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J:\PUBLICATIONS_CAPSTOCKS_NBS\2020\02_National_Balance_Sheet\Datasets\"/>
    </mc:Choice>
  </mc:AlternateContent>
  <xr:revisionPtr revIDLastSave="0" documentId="8_{F420CFA2-29AE-4E9B-A0A0-371154984821}" xr6:coauthVersionLast="45" xr6:coauthVersionMax="45" xr10:uidLastSave="{00000000-0000-0000-0000-000000000000}"/>
  <bookViews>
    <workbookView xWindow="28680" yWindow="-120" windowWidth="29040" windowHeight="15840" xr2:uid="{E3DE5FEC-6719-47E8-872C-4BA1E8EF71DA}"/>
  </bookViews>
  <sheets>
    <sheet name="Contents" sheetId="25" r:id="rId1"/>
    <sheet name="Enquiries" sheetId="26" r:id="rId2"/>
    <sheet name="Table A" sheetId="27" r:id="rId3"/>
    <sheet name="Table B" sheetId="28" r:id="rId4"/>
    <sheet name="Table C" sheetId="29" r:id="rId5"/>
    <sheet name="Table D" sheetId="30" r:id="rId6"/>
    <sheet name="Table 1" sheetId="2" r:id="rId7"/>
    <sheet name="Table 2" sheetId="21" r:id="rId8"/>
    <sheet name="Table 3" sheetId="22" r:id="rId9"/>
    <sheet name="Table 4" sheetId="5" r:id="rId10"/>
    <sheet name="Table 5" sheetId="23" r:id="rId11"/>
    <sheet name="Table 6" sheetId="7" r:id="rId12"/>
    <sheet name="Table 7" sheetId="17" r:id="rId13"/>
    <sheet name="Table 8" sheetId="18" r:id="rId14"/>
    <sheet name="Table 9" sheetId="19" r:id="rId15"/>
    <sheet name="Table 10" sheetId="11" r:id="rId16"/>
    <sheet name="Table 11" sheetId="12" r:id="rId17"/>
    <sheet name="Table 12" sheetId="13" r:id="rId18"/>
    <sheet name="Table 13" sheetId="20" r:id="rId19"/>
  </sheets>
  <externalReferences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cdidsA">[1]A!$A$2:$A$10000</definedName>
    <definedName name="cdidsQ">[1]Q!$A$2:$A$10000</definedName>
    <definedName name="dataA">[1]A!#REF!</definedName>
    <definedName name="dataQ">[1]Q!#REF!</definedName>
    <definedName name="datesA">[1]A!#REF!</definedName>
    <definedName name="datesQ">[1]Q!#REF!</definedName>
    <definedName name="GEOG9703">#REF!</definedName>
    <definedName name="JAMESF3">[2]Sheet1!$A$2:$R$570</definedName>
    <definedName name="_xlnm.Print_Area" localSheetId="0">Contents!$A$1:$D$33</definedName>
    <definedName name="_xlnm.Print_Area" localSheetId="1">Enquiries!$A$1:$M$27</definedName>
    <definedName name="_xlnm.Print_Area" localSheetId="2">'Table A'!$A$1:$AY$28</definedName>
    <definedName name="_xlnm.Print_Area" localSheetId="3">'Table B'!$A$1:$AY$28</definedName>
    <definedName name="_xlnm.Print_Area" localSheetId="4">'Table C'!$A$1:$AY$28</definedName>
    <definedName name="_xlnm.Print_Area" localSheetId="5">'Table D'!$A$1:$AY$28</definedName>
    <definedName name="RevPeriod">[1]Dates!$F$2</definedName>
    <definedName name="Table1Liab">'[3]AF4. Bal Liab'!$A$5:$AI$283</definedName>
    <definedName name="TABLEA">[4]Main!$A$5:$T$885</definedName>
    <definedName name="TABLEC">'[5]F5 Bal sheet Liabilities'!$A$5:$R$812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27" l="1"/>
</calcChain>
</file>

<file path=xl/sharedStrings.xml><?xml version="1.0" encoding="utf-8"?>
<sst xmlns="http://schemas.openxmlformats.org/spreadsheetml/2006/main" count="4994" uniqueCount="704">
  <si>
    <t>Reference Table</t>
  </si>
  <si>
    <t>Description</t>
  </si>
  <si>
    <t>9.10</t>
  </si>
  <si>
    <t>Marianthi Dunn</t>
  </si>
  <si>
    <t>capstocks@ons.gov.uk</t>
  </si>
  <si>
    <t>Notes on the tables</t>
  </si>
  <si>
    <t>National balance sheet: by sector, current prices (£million at end year)</t>
  </si>
  <si>
    <t>Net worth</t>
  </si>
  <si>
    <r>
      <t>S.11 Non-financial corporations</t>
    </r>
    <r>
      <rPr>
        <vertAlign val="superscript"/>
        <sz val="10"/>
        <rFont val="Arial"/>
        <family val="2"/>
      </rPr>
      <t>1</t>
    </r>
  </si>
  <si>
    <t>Financial corporations</t>
  </si>
  <si>
    <r>
      <t>S.13 General government</t>
    </r>
    <r>
      <rPr>
        <vertAlign val="superscript"/>
        <sz val="10"/>
        <rFont val="Arial"/>
        <family val="2"/>
      </rPr>
      <t>2</t>
    </r>
  </si>
  <si>
    <r>
      <t>S.14+S.15 Households and NPISH</t>
    </r>
    <r>
      <rPr>
        <vertAlign val="superscript"/>
        <sz val="10"/>
        <rFont val="Arial"/>
        <family val="2"/>
      </rPr>
      <t>3</t>
    </r>
  </si>
  <si>
    <t>Total net worth</t>
  </si>
  <si>
    <r>
      <t>Public</t>
    </r>
    <r>
      <rPr>
        <vertAlign val="superscript"/>
        <sz val="10"/>
        <rFont val="Arial"/>
        <family val="2"/>
      </rPr>
      <t>2</t>
    </r>
  </si>
  <si>
    <r>
      <t>Private</t>
    </r>
    <r>
      <rPr>
        <vertAlign val="superscript"/>
        <sz val="10"/>
        <rFont val="Arial"/>
        <family val="2"/>
      </rPr>
      <t>1</t>
    </r>
  </si>
  <si>
    <t>Total</t>
  </si>
  <si>
    <t>Central government</t>
  </si>
  <si>
    <t>Local government</t>
  </si>
  <si>
    <t>Households</t>
  </si>
  <si>
    <t>Non-profit institutions serving households</t>
  </si>
  <si>
    <t>S.11001</t>
  </si>
  <si>
    <t>S.11002+S.11003</t>
  </si>
  <si>
    <t>S.11</t>
  </si>
  <si>
    <t>S.12</t>
  </si>
  <si>
    <t>S.1311</t>
  </si>
  <si>
    <t>S.1313</t>
  </si>
  <si>
    <t>S.13</t>
  </si>
  <si>
    <t>S.14</t>
  </si>
  <si>
    <t>S.15</t>
  </si>
  <si>
    <t>S.14+S.15</t>
  </si>
  <si>
    <t>S.1</t>
  </si>
  <si>
    <t>CGRW</t>
  </si>
  <si>
    <t>TMPN</t>
  </si>
  <si>
    <t>CGRV</t>
  </si>
  <si>
    <t>CGRU</t>
  </si>
  <si>
    <t>CGRY</t>
  </si>
  <si>
    <t>CGRZ</t>
  </si>
  <si>
    <t>CGRX</t>
  </si>
  <si>
    <t>E45V</t>
  </si>
  <si>
    <t>E45W</t>
  </si>
  <si>
    <t>CGRC</t>
  </si>
  <si>
    <t>CGDA</t>
  </si>
  <si>
    <t>Notes</t>
  </si>
  <si>
    <t xml:space="preserve"> Including quasi-corporations.</t>
  </si>
  <si>
    <t xml:space="preserve"> Public sector (general government plus public non-financial corporations) is shown in table 9.13.</t>
  </si>
  <si>
    <t xml:space="preserve"> Non-profit institutions serving households.</t>
  </si>
  <si>
    <r>
      <t>National balance sheet: by asset, current prices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(£million at end year)</t>
    </r>
  </si>
  <si>
    <t>Non-financial assets</t>
  </si>
  <si>
    <t>Financial assets and liabilities</t>
  </si>
  <si>
    <t>Produced non-financial assets</t>
  </si>
  <si>
    <t>Non-produced non-financial assets</t>
  </si>
  <si>
    <t>Financial assets</t>
  </si>
  <si>
    <t>Financial liabilities</t>
  </si>
  <si>
    <t>AN.11 Fixed assets</t>
  </si>
  <si>
    <t>AN.21 Natural resources</t>
  </si>
  <si>
    <r>
      <t>AN.112 Other buildings and structures</t>
    </r>
    <r>
      <rPr>
        <vertAlign val="superscript"/>
        <sz val="10"/>
        <rFont val="Arial"/>
        <family val="2"/>
      </rPr>
      <t>2</t>
    </r>
  </si>
  <si>
    <t>AN.113+114 Machinery, equipment and weapons systems</t>
  </si>
  <si>
    <t>AN.117 Intellectual property products</t>
  </si>
  <si>
    <r>
      <t>Dwellings</t>
    </r>
    <r>
      <rPr>
        <vertAlign val="superscript"/>
        <sz val="10"/>
        <rFont val="Arial"/>
        <family val="2"/>
      </rPr>
      <t>2</t>
    </r>
  </si>
  <si>
    <r>
      <t>Buildings other than dwellings</t>
    </r>
    <r>
      <rPr>
        <vertAlign val="superscript"/>
        <sz val="10"/>
        <rFont val="Arial"/>
        <family val="2"/>
      </rPr>
      <t>2</t>
    </r>
  </si>
  <si>
    <r>
      <t>Other structures</t>
    </r>
    <r>
      <rPr>
        <vertAlign val="superscript"/>
        <sz val="10"/>
        <rFont val="Arial"/>
        <family val="2"/>
      </rPr>
      <t>2</t>
    </r>
  </si>
  <si>
    <t>Land improvements</t>
  </si>
  <si>
    <t>Transport equipment</t>
  </si>
  <si>
    <t>ICT equipment</t>
  </si>
  <si>
    <t>Other machinery, equipment and weapons systems</t>
  </si>
  <si>
    <r>
      <t>Cultivated biological resources</t>
    </r>
    <r>
      <rPr>
        <vertAlign val="superscript"/>
        <sz val="10"/>
        <rFont val="Arial"/>
        <family val="2"/>
      </rPr>
      <t>2</t>
    </r>
  </si>
  <si>
    <t>Research and development</t>
  </si>
  <si>
    <t>Mineral exploration and evaluation</t>
  </si>
  <si>
    <t>Computer software and databases</t>
  </si>
  <si>
    <t>Entertainment, literary or artistic originals</t>
  </si>
  <si>
    <t xml:space="preserve">Total </t>
  </si>
  <si>
    <t>Inventories</t>
  </si>
  <si>
    <t>Total produced non-financial assets</t>
  </si>
  <si>
    <t>Land</t>
  </si>
  <si>
    <t>Total non-produced non-financial assets</t>
  </si>
  <si>
    <t>Total non-financial assets</t>
  </si>
  <si>
    <t>Monetary gold and special drawing rights</t>
  </si>
  <si>
    <t>Currency and deposits</t>
  </si>
  <si>
    <t>Debt securities</t>
  </si>
  <si>
    <t>Loans</t>
  </si>
  <si>
    <t>Equity and investment fund shares/units</t>
  </si>
  <si>
    <t>Insurance, pension and standardised guarantee schemes</t>
  </si>
  <si>
    <t>Financial derivatives and employee stock options</t>
  </si>
  <si>
    <t>Other accounts receivable/payable</t>
  </si>
  <si>
    <t>Total financial assets</t>
  </si>
  <si>
    <t>Total financial liabilities</t>
  </si>
  <si>
    <t>Financial net worth</t>
  </si>
  <si>
    <t>AN.111</t>
  </si>
  <si>
    <t>AN.1121</t>
  </si>
  <si>
    <t>AN.1122</t>
  </si>
  <si>
    <t>AN.1123</t>
  </si>
  <si>
    <t>AN.112</t>
  </si>
  <si>
    <t>AN.1131</t>
  </si>
  <si>
    <t>AN.1132</t>
  </si>
  <si>
    <t>AN.1139+114</t>
  </si>
  <si>
    <t>AN.113+114</t>
  </si>
  <si>
    <t>AN.115</t>
  </si>
  <si>
    <t>AN.1171</t>
  </si>
  <si>
    <t>AN.1172</t>
  </si>
  <si>
    <t>AN.1173</t>
  </si>
  <si>
    <t>AN.1174</t>
  </si>
  <si>
    <t>AN.117</t>
  </si>
  <si>
    <t>AN.11</t>
  </si>
  <si>
    <t>AN.12</t>
  </si>
  <si>
    <t>AN.1</t>
  </si>
  <si>
    <t>AN.211</t>
  </si>
  <si>
    <t>AN.21</t>
  </si>
  <si>
    <t>AN.223</t>
  </si>
  <si>
    <t>AN.22</t>
  </si>
  <si>
    <t>AN.2</t>
  </si>
  <si>
    <t>AN</t>
  </si>
  <si>
    <t xml:space="preserve"> AF.1</t>
  </si>
  <si>
    <t xml:space="preserve"> AF.2</t>
  </si>
  <si>
    <t xml:space="preserve"> AF.3</t>
  </si>
  <si>
    <t xml:space="preserve"> AF.4</t>
  </si>
  <si>
    <t xml:space="preserve"> AF.5</t>
  </si>
  <si>
    <t xml:space="preserve"> AF.6</t>
  </si>
  <si>
    <t xml:space="preserve"> AF.7</t>
  </si>
  <si>
    <t xml:space="preserve"> AF.8</t>
  </si>
  <si>
    <t>AF.A</t>
  </si>
  <si>
    <t>AF.L</t>
  </si>
  <si>
    <t>BF.90</t>
  </si>
  <si>
    <t>B.90</t>
  </si>
  <si>
    <t>E46Y</t>
  </si>
  <si>
    <t>E497</t>
  </si>
  <si>
    <t>E49R</t>
  </si>
  <si>
    <t>EDOG</t>
  </si>
  <si>
    <t>E47J</t>
  </si>
  <si>
    <t>E4AC</t>
  </si>
  <si>
    <t>MU7W</t>
  </si>
  <si>
    <t>CGRA</t>
  </si>
  <si>
    <t>NG26</t>
  </si>
  <si>
    <t>E4BE</t>
  </si>
  <si>
    <t>MHQ2</t>
  </si>
  <si>
    <t>MHT5</t>
  </si>
  <si>
    <t>MHS3</t>
  </si>
  <si>
    <t>MHU6</t>
  </si>
  <si>
    <t>NG27</t>
  </si>
  <si>
    <t>NG23</t>
  </si>
  <si>
    <t>CGRD</t>
  </si>
  <si>
    <t>NG22</t>
  </si>
  <si>
    <t>E44R</t>
  </si>
  <si>
    <t>MHQ3</t>
  </si>
  <si>
    <t>MHQ8</t>
  </si>
  <si>
    <t>MHQ5</t>
  </si>
  <si>
    <t>NG28</t>
  </si>
  <si>
    <t>NG2A</t>
  </si>
  <si>
    <t>NYVN</t>
  </si>
  <si>
    <t>NYVT</t>
  </si>
  <si>
    <t>NYWL</t>
  </si>
  <si>
    <t>NYYP</t>
  </si>
  <si>
    <t>NYZZ</t>
  </si>
  <si>
    <t>NZBF</t>
  </si>
  <si>
    <t>MMU5</t>
  </si>
  <si>
    <t>NZBP</t>
  </si>
  <si>
    <t>NZBV</t>
  </si>
  <si>
    <t>NYVO</t>
  </si>
  <si>
    <t>NYVU</t>
  </si>
  <si>
    <t>NYWM</t>
  </si>
  <si>
    <t>NYYQ</t>
  </si>
  <si>
    <t>NZAA</t>
  </si>
  <si>
    <t>NZBG</t>
  </si>
  <si>
    <t>MMW9</t>
  </si>
  <si>
    <t>NZBQ</t>
  </si>
  <si>
    <t>NZBW</t>
  </si>
  <si>
    <t>NQFT</t>
  </si>
  <si>
    <t/>
  </si>
  <si>
    <t>-</t>
  </si>
  <si>
    <t xml:space="preserve"> Excludes the value of the land underneath the assets.</t>
  </si>
  <si>
    <t xml:space="preserve"> Includes cherished or personalised vehicle registration plates.</t>
  </si>
  <si>
    <t xml:space="preserve">Non-financial corporations, current prices (£million at end year) </t>
  </si>
  <si>
    <r>
      <t>Dwellings</t>
    </r>
    <r>
      <rPr>
        <vertAlign val="superscript"/>
        <sz val="10"/>
        <rFont val="Arial"/>
        <family val="2"/>
      </rPr>
      <t>1</t>
    </r>
  </si>
  <si>
    <r>
      <t>AN.112 Other buildings and structures</t>
    </r>
    <r>
      <rPr>
        <vertAlign val="superscript"/>
        <sz val="10"/>
        <rFont val="Arial"/>
        <family val="2"/>
      </rPr>
      <t>1</t>
    </r>
  </si>
  <si>
    <t>AN.113 Machinery and equipment</t>
  </si>
  <si>
    <r>
      <t>Cultivated biological resources</t>
    </r>
    <r>
      <rPr>
        <vertAlign val="superscript"/>
        <sz val="10"/>
        <rFont val="Arial"/>
        <family val="2"/>
      </rPr>
      <t>1</t>
    </r>
  </si>
  <si>
    <r>
      <t>Buildings other than dwellings</t>
    </r>
    <r>
      <rPr>
        <vertAlign val="superscript"/>
        <sz val="10"/>
        <rFont val="Arial"/>
        <family val="2"/>
      </rPr>
      <t>1</t>
    </r>
  </si>
  <si>
    <r>
      <t>Other structures</t>
    </r>
    <r>
      <rPr>
        <vertAlign val="superscript"/>
        <sz val="10"/>
        <rFont val="Arial"/>
        <family val="2"/>
      </rPr>
      <t>1</t>
    </r>
  </si>
  <si>
    <t>Other machinery and equipment</t>
  </si>
  <si>
    <t>AN.1139</t>
  </si>
  <si>
    <t>AN.113</t>
  </si>
  <si>
    <t>E46D</t>
  </si>
  <si>
    <t>E47L</t>
  </si>
  <si>
    <t>E498</t>
  </si>
  <si>
    <t>EDNV</t>
  </si>
  <si>
    <t>E46Z</t>
  </si>
  <si>
    <t>E49U</t>
  </si>
  <si>
    <t>MU7X</t>
  </si>
  <si>
    <t>CGUX</t>
  </si>
  <si>
    <t>NG2G</t>
  </si>
  <si>
    <t>E4AM</t>
  </si>
  <si>
    <t>MHQ9</t>
  </si>
  <si>
    <t>MHT6</t>
  </si>
  <si>
    <t>MHS4</t>
  </si>
  <si>
    <t>MHU7</t>
  </si>
  <si>
    <t>NG2H</t>
  </si>
  <si>
    <t>NG2D</t>
  </si>
  <si>
    <t>CGUZ</t>
  </si>
  <si>
    <t>NG2C</t>
  </si>
  <si>
    <t>E43B</t>
  </si>
  <si>
    <t>L683</t>
  </si>
  <si>
    <t>L684</t>
  </si>
  <si>
    <t>NG2I</t>
  </si>
  <si>
    <t>NNZF</t>
  </si>
  <si>
    <t>NNZO</t>
  </si>
  <si>
    <t>NOME</t>
  </si>
  <si>
    <t>NOMW</t>
  </si>
  <si>
    <t>NPYN</t>
  </si>
  <si>
    <t>MMU6</t>
  </si>
  <si>
    <t>NONQ</t>
  </si>
  <si>
    <t>NNZB</t>
  </si>
  <si>
    <t>NONX</t>
  </si>
  <si>
    <t>NOOG</t>
  </si>
  <si>
    <t>NOPI</t>
  </si>
  <si>
    <t>NOQA</t>
  </si>
  <si>
    <t>NPYO</t>
  </si>
  <si>
    <t>MMX2</t>
  </si>
  <si>
    <t>NOQU</t>
  </si>
  <si>
    <t>NONT</t>
  </si>
  <si>
    <t>NYOM</t>
  </si>
  <si>
    <t>Public non-financial corporations, current prices (£million at end year)</t>
  </si>
  <si>
    <t xml:space="preserve">AN.111 </t>
  </si>
  <si>
    <t>E46E</t>
  </si>
  <si>
    <t>E47M</t>
  </si>
  <si>
    <t>E499</t>
  </si>
  <si>
    <t>EDNW</t>
  </si>
  <si>
    <t>E472</t>
  </si>
  <si>
    <t>E49V</t>
  </si>
  <si>
    <t>MU7Y</t>
  </si>
  <si>
    <t>CGVJ</t>
  </si>
  <si>
    <t>NG2O</t>
  </si>
  <si>
    <t>E4AN</t>
  </si>
  <si>
    <t>MHR2</t>
  </si>
  <si>
    <t>MHT7</t>
  </si>
  <si>
    <t>MHS5</t>
  </si>
  <si>
    <t>MHU8</t>
  </si>
  <si>
    <t>NG2P</t>
  </si>
  <si>
    <t>NG2L</t>
  </si>
  <si>
    <t>CGVL</t>
  </si>
  <si>
    <t>NG2K</t>
  </si>
  <si>
    <t>E43E</t>
  </si>
  <si>
    <t>E423</t>
  </si>
  <si>
    <t>E3T5</t>
  </si>
  <si>
    <t>NG2Q</t>
  </si>
  <si>
    <t>NKDR</t>
  </si>
  <si>
    <t>NKEA</t>
  </si>
  <si>
    <t>NKFC</t>
  </si>
  <si>
    <t>NKFU</t>
  </si>
  <si>
    <t>NPYB</t>
  </si>
  <si>
    <t>NKGO</t>
  </si>
  <si>
    <t>NKFB</t>
  </si>
  <si>
    <t>NKGV</t>
  </si>
  <si>
    <t>NKHE</t>
  </si>
  <si>
    <t>NKIG</t>
  </si>
  <si>
    <t>NKIY</t>
  </si>
  <si>
    <t>M9VK</t>
  </si>
  <si>
    <t>NKJS</t>
  </si>
  <si>
    <t>NKIF</t>
  </si>
  <si>
    <t>NYOP</t>
  </si>
  <si>
    <t>Excludes the value of the land underneath the assets.</t>
  </si>
  <si>
    <t>Private non-financial corporations, current prices (£million at end year)</t>
  </si>
  <si>
    <t xml:space="preserve">AN.113 Machinery and equipment </t>
  </si>
  <si>
    <t>E46F</t>
  </si>
  <si>
    <t>E47N</t>
  </si>
  <si>
    <t>E49B</t>
  </si>
  <si>
    <t>EDNX</t>
  </si>
  <si>
    <t>E473</t>
  </si>
  <si>
    <t>E49W</t>
  </si>
  <si>
    <t>MU7Z</t>
  </si>
  <si>
    <t>TMPF</t>
  </si>
  <si>
    <t>NG2W</t>
  </si>
  <si>
    <t>E4AP</t>
  </si>
  <si>
    <t>MHR3</t>
  </si>
  <si>
    <t>MHU4</t>
  </si>
  <si>
    <t>MHS6</t>
  </si>
  <si>
    <t>MHU9</t>
  </si>
  <si>
    <t>NG2X</t>
  </si>
  <si>
    <t>NG2T</t>
  </si>
  <si>
    <t>TMPG</t>
  </si>
  <si>
    <t>NG2S</t>
  </si>
  <si>
    <t>E43J</t>
  </si>
  <si>
    <t>L686</t>
  </si>
  <si>
    <t>L687</t>
  </si>
  <si>
    <t>NG2Y</t>
  </si>
  <si>
    <t>NKJZ</t>
  </si>
  <si>
    <t>NKKI</t>
  </si>
  <si>
    <t>NKWY</t>
  </si>
  <si>
    <t>NKXQ</t>
  </si>
  <si>
    <t>NPYD</t>
  </si>
  <si>
    <t>MMU8</t>
  </si>
  <si>
    <t>NKYK</t>
  </si>
  <si>
    <t>NKWX</t>
  </si>
  <si>
    <t>NKZA</t>
  </si>
  <si>
    <t>NLBC</t>
  </si>
  <si>
    <t>NLBU</t>
  </si>
  <si>
    <t>M9RJ</t>
  </si>
  <si>
    <t>MMX4</t>
  </si>
  <si>
    <t>NLCO</t>
  </si>
  <si>
    <t>NLBB</t>
  </si>
  <si>
    <t>NYOT</t>
  </si>
  <si>
    <t>Financial corporations, current prices (£million at end year)</t>
  </si>
  <si>
    <t>AF.7</t>
  </si>
  <si>
    <t>E46G</t>
  </si>
  <si>
    <t>E47O</t>
  </si>
  <si>
    <t>E49D</t>
  </si>
  <si>
    <t>EDNY</t>
  </si>
  <si>
    <t>E474</t>
  </si>
  <si>
    <t>E49Y</t>
  </si>
  <si>
    <t>MU82</t>
  </si>
  <si>
    <t>CGUH</t>
  </si>
  <si>
    <t>NG36</t>
  </si>
  <si>
    <t>E4AS</t>
  </si>
  <si>
    <t>MHR4</t>
  </si>
  <si>
    <t>MHS7</t>
  </si>
  <si>
    <t>NG37</t>
  </si>
  <si>
    <t>NG33</t>
  </si>
  <si>
    <t>CGUO</t>
  </si>
  <si>
    <t>NG32</t>
  </si>
  <si>
    <t>E43K</t>
  </si>
  <si>
    <t>E42E</t>
  </si>
  <si>
    <t>E3TA</t>
  </si>
  <si>
    <t>NG38</t>
  </si>
  <si>
    <t>NLJD</t>
  </si>
  <si>
    <t>NLJM</t>
  </si>
  <si>
    <t>NLKO</t>
  </si>
  <si>
    <t>NLLG</t>
  </si>
  <si>
    <t>NPYH</t>
  </si>
  <si>
    <t>MMU9</t>
  </si>
  <si>
    <t>NLMA</t>
  </si>
  <si>
    <t>NLIZ</t>
  </si>
  <si>
    <t>NLMH</t>
  </si>
  <si>
    <t>NLMQ</t>
  </si>
  <si>
    <t>NLNS</t>
  </si>
  <si>
    <t>NLOK</t>
  </si>
  <si>
    <t>NPYI</t>
  </si>
  <si>
    <t>MMX5</t>
  </si>
  <si>
    <t>NLPE</t>
  </si>
  <si>
    <t>NLMD</t>
  </si>
  <si>
    <t>NYOE</t>
  </si>
  <si>
    <r>
      <t>General government, current prices (£million at end year)</t>
    </r>
    <r>
      <rPr>
        <b/>
        <vertAlign val="superscript"/>
        <sz val="14"/>
        <rFont val="Arial"/>
        <family val="2"/>
      </rPr>
      <t>1</t>
    </r>
  </si>
  <si>
    <t>E46I</t>
  </si>
  <si>
    <t>E47P</t>
  </si>
  <si>
    <t>E49E</t>
  </si>
  <si>
    <t>EDNZ</t>
  </si>
  <si>
    <t>E475</t>
  </si>
  <si>
    <t>E49Z</t>
  </si>
  <si>
    <t>MU83</t>
  </si>
  <si>
    <t>CGVU</t>
  </si>
  <si>
    <t>NG3E</t>
  </si>
  <si>
    <t>E4AT</t>
  </si>
  <si>
    <t>MHR5</t>
  </si>
  <si>
    <t>MHS8</t>
  </si>
  <si>
    <t>NG3F</t>
  </si>
  <si>
    <t>NG3B</t>
  </si>
  <si>
    <t>CGVW</t>
  </si>
  <si>
    <t>NG3A</t>
  </si>
  <si>
    <t>E43Z</t>
  </si>
  <si>
    <t>E42F</t>
  </si>
  <si>
    <t>NG3G</t>
  </si>
  <si>
    <t>NG3I</t>
  </si>
  <si>
    <t>NIFC</t>
  </si>
  <si>
    <t>NLUT</t>
  </si>
  <si>
    <t>NLWC</t>
  </si>
  <si>
    <t>NLXE</t>
  </si>
  <si>
    <t>NLXW</t>
  </si>
  <si>
    <t>NPYJ</t>
  </si>
  <si>
    <t>MMW2</t>
  </si>
  <si>
    <t>NLYQ</t>
  </si>
  <si>
    <t>NPUP</t>
  </si>
  <si>
    <t>NLYU</t>
  </si>
  <si>
    <t>NLYX</t>
  </si>
  <si>
    <t>NLZG</t>
  </si>
  <si>
    <t>NNKW</t>
  </si>
  <si>
    <t>NNBZ</t>
  </si>
  <si>
    <t>MMY6</t>
  </si>
  <si>
    <t>NNMI</t>
  </si>
  <si>
    <t>NPVQ</t>
  </si>
  <si>
    <t>NYOG</t>
  </si>
  <si>
    <r>
      <t>Central government, current prices (£million at end year)</t>
    </r>
    <r>
      <rPr>
        <b/>
        <vertAlign val="superscript"/>
        <sz val="14"/>
        <rFont val="Arial"/>
        <family val="2"/>
      </rPr>
      <t>1</t>
    </r>
  </si>
  <si>
    <t>E46K</t>
  </si>
  <si>
    <t>E47U</t>
  </si>
  <si>
    <t>E49F</t>
  </si>
  <si>
    <t>EDOA</t>
  </si>
  <si>
    <t>E476</t>
  </si>
  <si>
    <t>E4A2</t>
  </si>
  <si>
    <t>MU84</t>
  </si>
  <si>
    <t>CGWF</t>
  </si>
  <si>
    <t>NG3O</t>
  </si>
  <si>
    <t>E4AU</t>
  </si>
  <si>
    <t>MHR6</t>
  </si>
  <si>
    <t>MHS9</t>
  </si>
  <si>
    <t>NG3P</t>
  </si>
  <si>
    <t>NG3L</t>
  </si>
  <si>
    <t>CGWH</t>
  </si>
  <si>
    <t>NG3K</t>
  </si>
  <si>
    <t>E447</t>
  </si>
  <si>
    <t>E42G</t>
  </si>
  <si>
    <t>NG3Q</t>
  </si>
  <si>
    <t>NG3S</t>
  </si>
  <si>
    <t>NIFF</t>
  </si>
  <si>
    <t>NIFO</t>
  </si>
  <si>
    <t>NIGQ</t>
  </si>
  <si>
    <t>NIHI</t>
  </si>
  <si>
    <t>MMW3</t>
  </si>
  <si>
    <t>NIIC</t>
  </si>
  <si>
    <t>NIGP</t>
  </si>
  <si>
    <t>M9MM</t>
  </si>
  <si>
    <t>NIIJ</t>
  </si>
  <si>
    <t>NIIS</t>
  </si>
  <si>
    <t>NIJU</t>
  </si>
  <si>
    <t>DM55</t>
  </si>
  <si>
    <t>MMY7</t>
  </si>
  <si>
    <t>NILG</t>
  </si>
  <si>
    <t>NIJT</t>
  </si>
  <si>
    <t>NZDZ</t>
  </si>
  <si>
    <r>
      <t>Local government, current prices (£million at end year)</t>
    </r>
    <r>
      <rPr>
        <b/>
        <vertAlign val="superscript"/>
        <sz val="14"/>
        <rFont val="Arial"/>
        <family val="2"/>
      </rPr>
      <t>1</t>
    </r>
  </si>
  <si>
    <t>E46L</t>
  </si>
  <si>
    <t>E47V</t>
  </si>
  <si>
    <t>E49G</t>
  </si>
  <si>
    <t>EDOB</t>
  </si>
  <si>
    <t>E477</t>
  </si>
  <si>
    <t>E4A3</t>
  </si>
  <si>
    <t>MU85</t>
  </si>
  <si>
    <t>CGWQ</t>
  </si>
  <si>
    <t>NG3Y</t>
  </si>
  <si>
    <t>E4AV</t>
  </si>
  <si>
    <t>MHT2</t>
  </si>
  <si>
    <t>NG3Z</t>
  </si>
  <si>
    <t>NG3V</t>
  </si>
  <si>
    <t>CGWS</t>
  </si>
  <si>
    <t>NG3U</t>
  </si>
  <si>
    <t>E44C</t>
  </si>
  <si>
    <t>E42N</t>
  </si>
  <si>
    <t>E3TN</t>
  </si>
  <si>
    <t>NG42</t>
  </si>
  <si>
    <t>NJEL</t>
  </si>
  <si>
    <t>NJEU</t>
  </si>
  <si>
    <t>NJFW</t>
  </si>
  <si>
    <t>NJGO</t>
  </si>
  <si>
    <t>NPXT</t>
  </si>
  <si>
    <t>NJHI</t>
  </si>
  <si>
    <t>NJFV</t>
  </si>
  <si>
    <t>NJHY</t>
  </si>
  <si>
    <t>NJJA</t>
  </si>
  <si>
    <t>M9RL</t>
  </si>
  <si>
    <t>NJKM</t>
  </si>
  <si>
    <t>NJIZ</t>
  </si>
  <si>
    <t>NYOJ</t>
  </si>
  <si>
    <t>Households and non-profit institutions serving households (NPISH), current prices (£million at end year)</t>
  </si>
  <si>
    <t>AN.11 Fixed Assets</t>
  </si>
  <si>
    <r>
      <t>AN.22 Contracts, leases and licences</t>
    </r>
    <r>
      <rPr>
        <vertAlign val="superscript"/>
        <sz val="10"/>
        <rFont val="Arial"/>
        <family val="2"/>
      </rPr>
      <t>2</t>
    </r>
  </si>
  <si>
    <r>
      <t>Permits to undertake specific activities</t>
    </r>
    <r>
      <rPr>
        <vertAlign val="superscript"/>
        <sz val="10"/>
        <rFont val="Arial"/>
        <family val="2"/>
      </rPr>
      <t>2</t>
    </r>
  </si>
  <si>
    <t xml:space="preserve"> Debt securities</t>
  </si>
  <si>
    <t>E46M</t>
  </si>
  <si>
    <t>E47X</t>
  </si>
  <si>
    <t>E49J</t>
  </si>
  <si>
    <t>EDOC</t>
  </si>
  <si>
    <t>E479</t>
  </si>
  <si>
    <t>E4A4</t>
  </si>
  <si>
    <t>MU86</t>
  </si>
  <si>
    <t>CGRM</t>
  </si>
  <si>
    <t>NG48</t>
  </si>
  <si>
    <t>E4AX</t>
  </si>
  <si>
    <t>MU8A</t>
  </si>
  <si>
    <t>MHT3</t>
  </si>
  <si>
    <t>NG49</t>
  </si>
  <si>
    <t>NG45</t>
  </si>
  <si>
    <t>CGRO</t>
  </si>
  <si>
    <t>NG44</t>
  </si>
  <si>
    <t>E44D</t>
  </si>
  <si>
    <t>E42X</t>
  </si>
  <si>
    <t>L688</t>
  </si>
  <si>
    <t>L689</t>
  </si>
  <si>
    <t>L68A</t>
  </si>
  <si>
    <t>NG4A</t>
  </si>
  <si>
    <t>NNMP</t>
  </si>
  <si>
    <t>NNMY</t>
  </si>
  <si>
    <t>NNOA</t>
  </si>
  <si>
    <t>NNOS</t>
  </si>
  <si>
    <t>NPYL</t>
  </si>
  <si>
    <t>MMW5</t>
  </si>
  <si>
    <t>NNPM</t>
  </si>
  <si>
    <t>NNML</t>
  </si>
  <si>
    <t>NNQC</t>
  </si>
  <si>
    <t>NNRE</t>
  </si>
  <si>
    <t>NPYM</t>
  </si>
  <si>
    <t>MMY9</t>
  </si>
  <si>
    <t>NNSQ</t>
  </si>
  <si>
    <t>NNPP</t>
  </si>
  <si>
    <t>NZEA</t>
  </si>
  <si>
    <t>Includes cherished or personalised vehicle registration plates.</t>
  </si>
  <si>
    <t>9.11</t>
  </si>
  <si>
    <t>Households, current prices (£million at end year)</t>
  </si>
  <si>
    <t>E46V</t>
  </si>
  <si>
    <t>E48G</t>
  </si>
  <si>
    <t>E49K</t>
  </si>
  <si>
    <t>EDOD</t>
  </si>
  <si>
    <t>E47C</t>
  </si>
  <si>
    <t>E4A5</t>
  </si>
  <si>
    <t>E4AD</t>
  </si>
  <si>
    <t>E4AG</t>
  </si>
  <si>
    <t>E49S</t>
  </si>
  <si>
    <t>E4AZ</t>
  </si>
  <si>
    <t>E4BI</t>
  </si>
  <si>
    <t>E4BF</t>
  </si>
  <si>
    <t>E468</t>
  </si>
  <si>
    <t>E4BK</t>
  </si>
  <si>
    <t>E462</t>
  </si>
  <si>
    <t>E44N</t>
  </si>
  <si>
    <t>E42Y</t>
  </si>
  <si>
    <t>J5B8</t>
  </si>
  <si>
    <t>E3TU</t>
  </si>
  <si>
    <t>E3VW</t>
  </si>
  <si>
    <t>E45Y</t>
  </si>
  <si>
    <t>NIRV</t>
  </si>
  <si>
    <t>NISE</t>
  </si>
  <si>
    <t>NITG</t>
  </si>
  <si>
    <t>NITY</t>
  </si>
  <si>
    <t>NPXP</t>
  </si>
  <si>
    <t>MMW6</t>
  </si>
  <si>
    <t>NIUS</t>
  </si>
  <si>
    <t>NITF</t>
  </si>
  <si>
    <t>NIVI</t>
  </si>
  <si>
    <t>NIWK</t>
  </si>
  <si>
    <t>MMZ2</t>
  </si>
  <si>
    <t>NIXW</t>
  </si>
  <si>
    <t>NIWJ</t>
  </si>
  <si>
    <t>NYOH</t>
  </si>
  <si>
    <t>9.12</t>
  </si>
  <si>
    <t>Non-profit institutions serving households (NPISH), current prices (£million at end year)</t>
  </si>
  <si>
    <t>E46W</t>
  </si>
  <si>
    <t>E48S</t>
  </si>
  <si>
    <t>E49O</t>
  </si>
  <si>
    <t>EDOE</t>
  </si>
  <si>
    <t>E47D</t>
  </si>
  <si>
    <t>E4A6</t>
  </si>
  <si>
    <t>E4AF</t>
  </si>
  <si>
    <t>E4AH</t>
  </si>
  <si>
    <t>E49T</t>
  </si>
  <si>
    <t>E4B3</t>
  </si>
  <si>
    <t>E4BH</t>
  </si>
  <si>
    <t>E4BJ</t>
  </si>
  <si>
    <t>E4BG</t>
  </si>
  <si>
    <t>E46A</t>
  </si>
  <si>
    <t>E4BL</t>
  </si>
  <si>
    <t>E467</t>
  </si>
  <si>
    <t>E44O</t>
  </si>
  <si>
    <t>E433</t>
  </si>
  <si>
    <t>E422</t>
  </si>
  <si>
    <t>E45Z</t>
  </si>
  <si>
    <t>NJKT</t>
  </si>
  <si>
    <t>NJLC</t>
  </si>
  <si>
    <t>NJME</t>
  </si>
  <si>
    <t>NJMW</t>
  </si>
  <si>
    <t>NPXV</t>
  </si>
  <si>
    <t>MMW7</t>
  </si>
  <si>
    <t>NJNQ</t>
  </si>
  <si>
    <t>NJKP</t>
  </si>
  <si>
    <t>NJOG</t>
  </si>
  <si>
    <t>NJPI</t>
  </si>
  <si>
    <t>NPXW</t>
  </si>
  <si>
    <t>MMZ3</t>
  </si>
  <si>
    <t>NJQU</t>
  </si>
  <si>
    <t>NJNT</t>
  </si>
  <si>
    <t>NYOO</t>
  </si>
  <si>
    <r>
      <t>Public sector, current prices (£million at end year)</t>
    </r>
    <r>
      <rPr>
        <b/>
        <vertAlign val="superscript"/>
        <sz val="14"/>
        <rFont val="Arial"/>
        <family val="2"/>
      </rPr>
      <t>1,2</t>
    </r>
  </si>
  <si>
    <t xml:space="preserve"> Total financial liabilities</t>
  </si>
  <si>
    <r>
      <t>Dwellings</t>
    </r>
    <r>
      <rPr>
        <vertAlign val="superscript"/>
        <sz val="10"/>
        <rFont val="Arial"/>
        <family val="2"/>
      </rPr>
      <t>3</t>
    </r>
  </si>
  <si>
    <r>
      <t>AN.112 Other buildings and structures</t>
    </r>
    <r>
      <rPr>
        <vertAlign val="superscript"/>
        <sz val="10"/>
        <rFont val="Arial"/>
        <family val="2"/>
      </rPr>
      <t>3</t>
    </r>
  </si>
  <si>
    <r>
      <t>Cultivated biological resources</t>
    </r>
    <r>
      <rPr>
        <vertAlign val="superscript"/>
        <sz val="10"/>
        <rFont val="Arial"/>
        <family val="2"/>
      </rPr>
      <t>3</t>
    </r>
  </si>
  <si>
    <r>
      <t>Buildings other than dwellings</t>
    </r>
    <r>
      <rPr>
        <vertAlign val="superscript"/>
        <sz val="10"/>
        <rFont val="Arial"/>
        <family val="2"/>
      </rPr>
      <t>3</t>
    </r>
  </si>
  <si>
    <r>
      <t>Other structures</t>
    </r>
    <r>
      <rPr>
        <vertAlign val="superscript"/>
        <sz val="10"/>
        <rFont val="Arial"/>
        <family val="2"/>
      </rPr>
      <t>3</t>
    </r>
  </si>
  <si>
    <t>E46X</t>
  </si>
  <si>
    <t>E494</t>
  </si>
  <si>
    <t>E49P</t>
  </si>
  <si>
    <t>EDOF</t>
  </si>
  <si>
    <t>E47I</t>
  </si>
  <si>
    <t>E4A7</t>
  </si>
  <si>
    <t>MU87</t>
  </si>
  <si>
    <t>CGXB</t>
  </si>
  <si>
    <t>NG4G</t>
  </si>
  <si>
    <t>E4BD</t>
  </si>
  <si>
    <t>MHR7</t>
  </si>
  <si>
    <t>MHU5</t>
  </si>
  <si>
    <t>MHT4</t>
  </si>
  <si>
    <t>MHV2</t>
  </si>
  <si>
    <t>NG4H</t>
  </si>
  <si>
    <t>NG4D</t>
  </si>
  <si>
    <t>CGXD</t>
  </si>
  <si>
    <t>NG4C</t>
  </si>
  <si>
    <t>E44Q</t>
  </si>
  <si>
    <t>E435</t>
  </si>
  <si>
    <t>NG4I</t>
  </si>
  <si>
    <t>NG4K</t>
  </si>
  <si>
    <t>NG4L</t>
  </si>
  <si>
    <t>NG4M</t>
  </si>
  <si>
    <t>NG4N</t>
  </si>
  <si>
    <t>NG4O</t>
  </si>
  <si>
    <t>NG4P</t>
  </si>
  <si>
    <t>NG4Q</t>
  </si>
  <si>
    <t>MUM8</t>
  </si>
  <si>
    <t>NG4R</t>
  </si>
  <si>
    <t>KQ8D</t>
  </si>
  <si>
    <t>MUV2</t>
  </si>
  <si>
    <t>NG4S</t>
  </si>
  <si>
    <t>NG4T</t>
  </si>
  <si>
    <t>NG4U</t>
  </si>
  <si>
    <t>NG4V</t>
  </si>
  <si>
    <t>MUU6</t>
  </si>
  <si>
    <t>MUM9</t>
  </si>
  <si>
    <t>NG4X</t>
  </si>
  <si>
    <t>NG4Y</t>
  </si>
  <si>
    <t>CGSA</t>
  </si>
  <si>
    <t>CGTY</t>
  </si>
  <si>
    <t xml:space="preserve"> Public sector is general government plus public non-financial corporations.</t>
  </si>
  <si>
    <t>.. indicates that data have been suppressed in this table. This is because the asset breakdown of ICT equipment and Other machinery, equipment and weapons systems (AN.1132 and AN.1139+114)</t>
  </si>
  <si>
    <t xml:space="preserve"> is unavailable for the central and local government sectors (S.1311 + S.1313) from the capital stocks dataset.</t>
  </si>
  <si>
    <r>
      <t>Total produced non-financial assets</t>
    </r>
    <r>
      <rPr>
        <vertAlign val="superscript"/>
        <sz val="10"/>
        <rFont val="Arial"/>
        <family val="2"/>
      </rPr>
      <t>3</t>
    </r>
  </si>
  <si>
    <r>
      <t>Permits to undertake specific activities</t>
    </r>
    <r>
      <rPr>
        <vertAlign val="superscript"/>
        <sz val="10"/>
        <rFont val="Arial"/>
        <family val="2"/>
      </rPr>
      <t>4</t>
    </r>
  </si>
  <si>
    <r>
      <t>Produced non-financial assets</t>
    </r>
    <r>
      <rPr>
        <b/>
        <vertAlign val="superscript"/>
        <sz val="10"/>
        <rFont val="Arial"/>
        <family val="2"/>
      </rPr>
      <t>2</t>
    </r>
  </si>
  <si>
    <r>
      <t>Total produced non-financial assets</t>
    </r>
    <r>
      <rPr>
        <vertAlign val="superscript"/>
        <sz val="10"/>
        <rFont val="Arial"/>
        <family val="2"/>
      </rPr>
      <t>2</t>
    </r>
  </si>
  <si>
    <t>There are small differences between the breakdown of produced non-financial assets and the total, due to costs of ownership transfer on non-produced assets (AN.116)</t>
  </si>
  <si>
    <t>AN.22 Contracts, leases and licences</t>
  </si>
  <si>
    <t>The UK national balance sheet</t>
  </si>
  <si>
    <t>Source: Office for National Statistics</t>
  </si>
  <si>
    <t>Enquiries</t>
  </si>
  <si>
    <t>Table A</t>
  </si>
  <si>
    <t>Table B</t>
  </si>
  <si>
    <t>Table C</t>
  </si>
  <si>
    <t>Table D</t>
  </si>
  <si>
    <t>The UK national balance sheet: series ID lookup</t>
  </si>
  <si>
    <t>Table 1</t>
  </si>
  <si>
    <t>The UK national balance sheet: by sector</t>
  </si>
  <si>
    <t>Table 2</t>
  </si>
  <si>
    <t>The UK national balance sheet: by asset</t>
  </si>
  <si>
    <t>Table 3</t>
  </si>
  <si>
    <t>The UK national balance sheet: Non-financial corporations</t>
  </si>
  <si>
    <t>Table 4</t>
  </si>
  <si>
    <t>The UK national balance sheet: Public non-financial corporations</t>
  </si>
  <si>
    <t>Table 5</t>
  </si>
  <si>
    <t>The UK national balance sheet: Private non-financial corporations</t>
  </si>
  <si>
    <t>Table 6</t>
  </si>
  <si>
    <t>The UK national balance sheet: Financial corporations</t>
  </si>
  <si>
    <t>Table 7</t>
  </si>
  <si>
    <t>The UK national balance sheet: General government</t>
  </si>
  <si>
    <t>Table 8</t>
  </si>
  <si>
    <t>The UK national balance sheet: Central government</t>
  </si>
  <si>
    <t>Table 9</t>
  </si>
  <si>
    <t>The UK national balance sheet: Local government</t>
  </si>
  <si>
    <t>Table 10</t>
  </si>
  <si>
    <t>The UK national balance sheet: Households &amp; non-profit institutions serving households</t>
  </si>
  <si>
    <t>Table 11</t>
  </si>
  <si>
    <t>The UK national balance sheet: Households</t>
  </si>
  <si>
    <t>Table 12</t>
  </si>
  <si>
    <t>The UK national balance sheet: Non-profit institutions serving households</t>
  </si>
  <si>
    <t>Table 13</t>
  </si>
  <si>
    <t>The UK national balance sheet: Public sector</t>
  </si>
  <si>
    <t>1. All tables are at current prices.</t>
  </si>
  <si>
    <t>2. Rounding may lead to inconsistencies between the sum of constituent parts and the total in some tables.</t>
  </si>
  <si>
    <t>3. Symbols used:</t>
  </si>
  <si>
    <t xml:space="preserve">     -  nil or less than half the final digit shown.</t>
  </si>
  <si>
    <t>The UK national balance sheet: net worth at start of 2019</t>
  </si>
  <si>
    <t>The UK national balance sheet: change in net worth during 2019</t>
  </si>
  <si>
    <t>The UK national balance sheet: net worth at end of 2019</t>
  </si>
  <si>
    <r>
      <t>Issued by:</t>
    </r>
    <r>
      <rPr>
        <sz val="10"/>
        <rFont val="Arial"/>
        <family val="2"/>
      </rPr>
      <t xml:space="preserve"> Office for National Statistics, Government Buildings, Cardiff Road, Newport, NP10 8XG</t>
    </r>
  </si>
  <si>
    <t xml:space="preserve">Media contact: </t>
  </si>
  <si>
    <t>Tel</t>
  </si>
  <si>
    <t>Media Relations Office  +44 (0)845 604 1858</t>
  </si>
  <si>
    <t>Emergency on-call  +44 (0)7867 906553</t>
  </si>
  <si>
    <r>
      <t>Email</t>
    </r>
    <r>
      <rPr>
        <b/>
        <sz val="10"/>
        <rFont val="Arial"/>
        <family val="2"/>
      </rPr>
      <t xml:space="preserve"> </t>
    </r>
  </si>
  <si>
    <t>media.relations@ons.gov.uk</t>
  </si>
  <si>
    <t xml:space="preserve">Statistical contact: </t>
  </si>
  <si>
    <t>Name</t>
  </si>
  <si>
    <t>+44 (0)1633 455341</t>
  </si>
  <si>
    <t>Email</t>
  </si>
  <si>
    <t>Contact us:</t>
  </si>
  <si>
    <t xml:space="preserve">+44 (0)845 601 3034 </t>
  </si>
  <si>
    <t>info@ons.gov.uk</t>
  </si>
  <si>
    <t xml:space="preserve">Website </t>
  </si>
  <si>
    <t>www.ons.gov.uk</t>
  </si>
  <si>
    <t>Twitter</t>
  </si>
  <si>
    <t>www.twitter.com/ons</t>
  </si>
  <si>
    <t>Back to contents</t>
  </si>
  <si>
    <r>
      <rPr>
        <b/>
        <sz val="10"/>
        <rFont val="Arial"/>
        <family val="2"/>
      </rPr>
      <t>Publication date:</t>
    </r>
    <r>
      <rPr>
        <sz val="10"/>
        <rFont val="Arial"/>
        <family val="2"/>
      </rPr>
      <t xml:space="preserve"> 1 December 2020</t>
    </r>
  </si>
  <si>
    <r>
      <t>Date of next release:</t>
    </r>
    <r>
      <rPr>
        <sz val="10"/>
        <rFont val="Arial"/>
        <family val="2"/>
      </rPr>
      <t xml:space="preserve"> December 2021</t>
    </r>
  </si>
  <si>
    <r>
      <t>AN.22 Contracts, leases and licences</t>
    </r>
    <r>
      <rPr>
        <vertAlign val="superscript"/>
        <sz val="10"/>
        <rFont val="Arial"/>
        <family val="2"/>
      </rPr>
      <t>3</t>
    </r>
  </si>
  <si>
    <t>Land Improvements</t>
  </si>
  <si>
    <r>
      <t>Permits to undertake specific activities</t>
    </r>
    <r>
      <rPr>
        <vertAlign val="superscript"/>
        <sz val="10"/>
        <rFont val="Arial"/>
        <family val="2"/>
      </rPr>
      <t>3</t>
    </r>
  </si>
  <si>
    <t>AN.2151</t>
  </si>
  <si>
    <t>Non-financial corporations</t>
  </si>
  <si>
    <t>Public non-financial corporations</t>
  </si>
  <si>
    <t>Private non-financial corporations</t>
  </si>
  <si>
    <t>General government</t>
  </si>
  <si>
    <r>
      <t>Households &amp; NPISH</t>
    </r>
    <r>
      <rPr>
        <vertAlign val="superscript"/>
        <sz val="10"/>
        <rFont val="Arial"/>
        <family val="2"/>
      </rPr>
      <t>4</t>
    </r>
  </si>
  <si>
    <r>
      <t>Public sector</t>
    </r>
    <r>
      <rPr>
        <vertAlign val="superscript"/>
        <sz val="10"/>
        <rFont val="Arial"/>
        <family val="2"/>
      </rPr>
      <t>5</t>
    </r>
  </si>
  <si>
    <t>Total economy</t>
  </si>
  <si>
    <t>.. indicates that data have been suppressed in this table. This is because the asset breakdown of Machinery, equipment and weapon systems (AN.113+114) is unavailable for the central and local government sectors (S.1311 + S.1313) from the capital stocks dataset.</t>
  </si>
  <si>
    <t>Non-profit institutions serving households.</t>
  </si>
  <si>
    <t>Public sector is general government plus public non-financial corporations.</t>
  </si>
  <si>
    <r>
      <t>The UK national balance sheet: series ID lookup</t>
    </r>
    <r>
      <rPr>
        <b/>
        <vertAlign val="superscript"/>
        <sz val="14"/>
        <rFont val="Arial"/>
        <family val="2"/>
      </rPr>
      <t>1</t>
    </r>
  </si>
  <si>
    <t>..</t>
  </si>
  <si>
    <t>.. indicates that data have been suppressed in this table. This is because the institutional sector and asset breakdown of non-financial corporations (S.11), into public non-financial corporations (S.11001) and private non-financial corporations (S.11002 and S.11003) is unavailable from the capital stocks dataset.</t>
  </si>
  <si>
    <r>
      <t>The UK national balance sheet: net worth at start of 2019, current prices (£million)</t>
    </r>
    <r>
      <rPr>
        <b/>
        <vertAlign val="superscript"/>
        <sz val="14"/>
        <rFont val="Arial"/>
        <family val="2"/>
      </rPr>
      <t>1</t>
    </r>
  </si>
  <si>
    <r>
      <t>The UK national balance sheet: change in net worth during 2019, current prices (£million)</t>
    </r>
    <r>
      <rPr>
        <b/>
        <vertAlign val="superscript"/>
        <sz val="14"/>
        <rFont val="Arial"/>
        <family val="2"/>
      </rPr>
      <t>1</t>
    </r>
  </si>
  <si>
    <r>
      <t>The UK national balance sheet: net worth at end of 2019, current prices (£million)</t>
    </r>
    <r>
      <rPr>
        <b/>
        <vertAlign val="superscript"/>
        <sz val="14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</si>
</sst>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000000000000%"/>
    <numFmt numFmtId="166" formatCode="#,##0.0"/>
    <numFmt numFmtId="167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10"/>
      <name val="Arial"/>
      <family val="2"/>
    </font>
    <font>
      <sz val="11"/>
      <name val="Calibri"/>
      <family val="2"/>
      <scheme val="minor"/>
    </font>
    <font>
      <b/>
      <vertAlign val="superscript"/>
      <sz val="14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trike/>
      <sz val="10"/>
      <name val="Arial"/>
      <family val="2"/>
    </font>
    <font>
      <i/>
      <u/>
      <sz val="10"/>
      <name val="Arial"/>
      <family val="2"/>
    </font>
    <font>
      <b/>
      <strike/>
      <sz val="10"/>
      <name val="Arial"/>
      <family val="2"/>
    </font>
    <font>
      <b/>
      <sz val="11"/>
      <name val="Calibri"/>
      <family val="2"/>
      <scheme val="minor"/>
    </font>
    <font>
      <b/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12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7" fillId="0" borderId="0" applyNumberFormat="0" applyFill="0" applyBorder="0" applyAlignment="0" applyProtection="0">
      <alignment vertical="top"/>
      <protection locked="0"/>
    </xf>
    <xf numFmtId="9" fontId="20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5" fillId="0" borderId="0" xfId="0" applyFont="1"/>
    <xf numFmtId="0" fontId="2" fillId="0" borderId="0" xfId="0" applyFont="1"/>
    <xf numFmtId="0" fontId="8" fillId="0" borderId="0" xfId="0" applyFont="1" applyAlignment="1">
      <alignment horizontal="left"/>
    </xf>
    <xf numFmtId="0" fontId="8" fillId="0" borderId="3" xfId="0" applyFont="1" applyBorder="1"/>
    <xf numFmtId="0" fontId="9" fillId="0" borderId="3" xfId="0" applyFont="1" applyBorder="1"/>
    <xf numFmtId="0" fontId="9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1" applyFill="1" applyAlignment="1" applyProtection="1">
      <alignment horizontal="left"/>
      <protection locked="0"/>
    </xf>
    <xf numFmtId="3" fontId="2" fillId="2" borderId="0" xfId="1" applyNumberFormat="1" applyFill="1" applyAlignment="1" applyProtection="1">
      <alignment horizontal="right"/>
      <protection locked="0"/>
    </xf>
    <xf numFmtId="0" fontId="2" fillId="0" borderId="3" xfId="0" applyFont="1" applyBorder="1"/>
    <xf numFmtId="0" fontId="2" fillId="0" borderId="0" xfId="0" applyFont="1" applyAlignment="1">
      <alignment horizontal="left"/>
    </xf>
    <xf numFmtId="0" fontId="8" fillId="0" borderId="0" xfId="0" applyFont="1"/>
    <xf numFmtId="0" fontId="5" fillId="0" borderId="0" xfId="0" applyFont="1" applyAlignment="1">
      <alignment wrapText="1"/>
    </xf>
    <xf numFmtId="0" fontId="3" fillId="0" borderId="6" xfId="0" applyFont="1" applyBorder="1"/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13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3" fontId="14" fillId="0" borderId="0" xfId="1" applyNumberFormat="1" applyFont="1" applyAlignment="1" applyProtection="1">
      <alignment horizontal="right"/>
      <protection locked="0"/>
    </xf>
    <xf numFmtId="3" fontId="2" fillId="0" borderId="0" xfId="1" applyNumberFormat="1" applyAlignment="1" applyProtection="1">
      <alignment horizontal="right"/>
      <protection locked="0"/>
    </xf>
    <xf numFmtId="0" fontId="5" fillId="0" borderId="3" xfId="0" applyFont="1" applyBorder="1"/>
    <xf numFmtId="0" fontId="15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Font="1"/>
    <xf numFmtId="0" fontId="3" fillId="0" borderId="0" xfId="0" applyFont="1" applyAlignment="1">
      <alignment horizontal="center"/>
    </xf>
    <xf numFmtId="0" fontId="4" fillId="0" borderId="6" xfId="0" applyFont="1" applyBorder="1"/>
    <xf numFmtId="0" fontId="2" fillId="0" borderId="7" xfId="0" applyFont="1" applyBorder="1"/>
    <xf numFmtId="3" fontId="2" fillId="0" borderId="3" xfId="1" applyNumberFormat="1" applyBorder="1" applyAlignment="1" applyProtection="1">
      <alignment horizontal="right"/>
      <protection locked="0"/>
    </xf>
    <xf numFmtId="0" fontId="2" fillId="0" borderId="7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8" fillId="0" borderId="0" xfId="0" quotePrefix="1" applyFont="1" applyAlignment="1">
      <alignment horizontal="left"/>
    </xf>
    <xf numFmtId="0" fontId="16" fillId="0" borderId="0" xfId="0" applyFont="1" applyAlignment="1">
      <alignment horizontal="right" wrapText="1"/>
    </xf>
    <xf numFmtId="0" fontId="17" fillId="0" borderId="0" xfId="0" applyFont="1"/>
    <xf numFmtId="0" fontId="13" fillId="2" borderId="0" xfId="0" applyFont="1" applyFill="1" applyAlignment="1">
      <alignment horizontal="right" wrapText="1"/>
    </xf>
    <xf numFmtId="0" fontId="13" fillId="2" borderId="0" xfId="0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13" fillId="0" borderId="0" xfId="0" applyFont="1" applyAlignment="1">
      <alignment vertical="center"/>
    </xf>
    <xf numFmtId="0" fontId="13" fillId="0" borderId="0" xfId="0" applyFont="1"/>
    <xf numFmtId="2" fontId="2" fillId="0" borderId="0" xfId="0" applyNumberFormat="1" applyFont="1"/>
    <xf numFmtId="9" fontId="2" fillId="0" borderId="0" xfId="3" applyFont="1"/>
    <xf numFmtId="2" fontId="2" fillId="0" borderId="0" xfId="0" applyNumberFormat="1" applyFont="1" applyAlignment="1">
      <alignment horizontal="right"/>
    </xf>
    <xf numFmtId="164" fontId="2" fillId="0" borderId="0" xfId="3" applyNumberFormat="1" applyFont="1"/>
    <xf numFmtId="3" fontId="2" fillId="0" borderId="0" xfId="0" applyNumberFormat="1" applyFont="1"/>
    <xf numFmtId="3" fontId="5" fillId="0" borderId="0" xfId="0" applyNumberFormat="1" applyFont="1"/>
    <xf numFmtId="165" fontId="2" fillId="0" borderId="0" xfId="0" applyNumberFormat="1" applyFont="1"/>
    <xf numFmtId="0" fontId="8" fillId="2" borderId="3" xfId="0" applyFont="1" applyFill="1" applyBorder="1"/>
    <xf numFmtId="0" fontId="2" fillId="2" borderId="0" xfId="0" applyFont="1" applyFill="1" applyAlignment="1">
      <alignment horizontal="right" wrapText="1"/>
    </xf>
    <xf numFmtId="0" fontId="2" fillId="2" borderId="0" xfId="0" applyFont="1" applyFill="1" applyAlignment="1">
      <alignment horizontal="right"/>
    </xf>
    <xf numFmtId="0" fontId="2" fillId="2" borderId="3" xfId="0" applyFont="1" applyFill="1" applyBorder="1"/>
    <xf numFmtId="0" fontId="2" fillId="2" borderId="0" xfId="0" applyFont="1" applyFill="1"/>
    <xf numFmtId="3" fontId="2" fillId="2" borderId="0" xfId="0" applyNumberFormat="1" applyFont="1" applyFill="1"/>
    <xf numFmtId="0" fontId="13" fillId="2" borderId="0" xfId="0" applyFont="1" applyFill="1"/>
    <xf numFmtId="0" fontId="5" fillId="2" borderId="0" xfId="0" applyFont="1" applyFill="1" applyAlignment="1">
      <alignment horizontal="center"/>
    </xf>
    <xf numFmtId="0" fontId="21" fillId="2" borderId="0" xfId="0" applyFont="1" applyFill="1"/>
    <xf numFmtId="0" fontId="6" fillId="2" borderId="0" xfId="4" applyFill="1" applyAlignment="1" applyProtection="1"/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6" fillId="2" borderId="1" xfId="4" applyFill="1" applyBorder="1" applyAlignment="1" applyProtection="1">
      <alignment horizontal="center" vertical="center"/>
    </xf>
    <xf numFmtId="0" fontId="13" fillId="2" borderId="1" xfId="0" applyFont="1" applyFill="1" applyBorder="1" applyAlignment="1">
      <alignment vertical="center"/>
    </xf>
    <xf numFmtId="0" fontId="5" fillId="2" borderId="0" xfId="0" applyFont="1" applyFill="1"/>
    <xf numFmtId="0" fontId="13" fillId="2" borderId="0" xfId="0" applyFont="1" applyFill="1" applyAlignment="1">
      <alignment horizontal="center"/>
    </xf>
    <xf numFmtId="0" fontId="2" fillId="2" borderId="0" xfId="0" quotePrefix="1" applyFont="1" applyFill="1"/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5" fillId="2" borderId="6" xfId="0" applyFont="1" applyFill="1" applyBorder="1" applyAlignment="1">
      <alignment wrapText="1"/>
    </xf>
    <xf numFmtId="0" fontId="3" fillId="2" borderId="6" xfId="0" applyFont="1" applyFill="1" applyBorder="1"/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 wrapText="1"/>
    </xf>
    <xf numFmtId="0" fontId="2" fillId="2" borderId="5" xfId="0" applyFont="1" applyFill="1" applyBorder="1" applyAlignment="1">
      <alignment horizontal="right"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right"/>
    </xf>
    <xf numFmtId="0" fontId="5" fillId="2" borderId="3" xfId="0" applyFont="1" applyFill="1" applyBorder="1"/>
    <xf numFmtId="0" fontId="13" fillId="2" borderId="0" xfId="0" applyFont="1" applyFill="1" applyAlignment="1">
      <alignment horizontal="left"/>
    </xf>
    <xf numFmtId="166" fontId="2" fillId="2" borderId="0" xfId="0" applyNumberFormat="1" applyFont="1" applyFill="1" applyAlignment="1">
      <alignment horizontal="right"/>
    </xf>
    <xf numFmtId="166" fontId="2" fillId="2" borderId="7" xfId="0" applyNumberFormat="1" applyFont="1" applyFill="1" applyBorder="1" applyAlignment="1">
      <alignment horizontal="right"/>
    </xf>
    <xf numFmtId="166" fontId="2" fillId="2" borderId="0" xfId="0" quotePrefix="1" applyNumberFormat="1" applyFont="1" applyFill="1" applyAlignment="1">
      <alignment horizontal="right"/>
    </xf>
    <xf numFmtId="166" fontId="13" fillId="2" borderId="0" xfId="0" applyNumberFormat="1" applyFont="1" applyFill="1" applyAlignment="1">
      <alignment horizontal="right"/>
    </xf>
    <xf numFmtId="166" fontId="13" fillId="2" borderId="7" xfId="0" applyNumberFormat="1" applyFont="1" applyFill="1" applyBorder="1" applyAlignment="1">
      <alignment horizontal="right"/>
    </xf>
    <xf numFmtId="166" fontId="24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9" fillId="0" borderId="0" xfId="0" applyFont="1" applyAlignment="1">
      <alignment horizontal="left"/>
    </xf>
    <xf numFmtId="0" fontId="2" fillId="0" borderId="0" xfId="0" applyFont="1" applyFill="1"/>
    <xf numFmtId="167" fontId="2" fillId="0" borderId="0" xfId="3" applyNumberFormat="1" applyFont="1"/>
    <xf numFmtId="0" fontId="22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2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right" wrapText="1"/>
    </xf>
    <xf numFmtId="0" fontId="2" fillId="0" borderId="6" xfId="0" applyFont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2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13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right" wrapText="1"/>
    </xf>
    <xf numFmtId="0" fontId="5" fillId="0" borderId="7" xfId="0" applyFont="1" applyBorder="1" applyAlignment="1">
      <alignment horizontal="center"/>
    </xf>
    <xf numFmtId="0" fontId="11" fillId="0" borderId="7" xfId="0" applyFont="1" applyBorder="1"/>
    <xf numFmtId="0" fontId="2" fillId="2" borderId="7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18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3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</cellXfs>
  <cellStyles count="5">
    <cellStyle name="Hyperlink 2" xfId="2" xr:uid="{7FC19DE6-A082-482C-B7D5-0637A41A30CD}"/>
    <cellStyle name="Hyperlink 3" xfId="4" xr:uid="{4150782E-B7D4-4A57-B591-3DADCF745BA9}"/>
    <cellStyle name="Normal" xfId="0" builtinId="0"/>
    <cellStyle name="Normal 2" xfId="1" xr:uid="{334FD00E-C3D3-42AD-A0AB-53FEF115514F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5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4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532880</xdr:colOff>
      <xdr:row>3</xdr:row>
      <xdr:rowOff>141836</xdr:rowOff>
    </xdr:to>
    <xdr:pic>
      <xdr:nvPicPr>
        <xdr:cNvPr id="2" name="Picture 1" descr="ONS_RGB">
          <a:extLst>
            <a:ext uri="{FF2B5EF4-FFF2-40B4-BE49-F238E27FC236}">
              <a16:creationId xmlns:a16="http://schemas.microsoft.com/office/drawing/2014/main" id="{59AC8990-D2F9-4245-AF62-B378D183E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085455" cy="630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142355</xdr:colOff>
      <xdr:row>3</xdr:row>
      <xdr:rowOff>141836</xdr:rowOff>
    </xdr:to>
    <xdr:pic>
      <xdr:nvPicPr>
        <xdr:cNvPr id="2" name="Picture 1" descr="ONS_RGB">
          <a:extLst>
            <a:ext uri="{FF2B5EF4-FFF2-40B4-BE49-F238E27FC236}">
              <a16:creationId xmlns:a16="http://schemas.microsoft.com/office/drawing/2014/main" id="{8974B3A5-77D0-412A-94C8-1E57F51D21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0" y="0"/>
          <a:ext cx="2117205" cy="63078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odwd1\AppData\Local\Temp\notesB239EB\UKEA_MASTER%20BB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Co's\Sub_sectoring\FC%20ex%20M&amp;I\Mapping\F.3%20%20%20Debt%20Security\BALANCE%20SHEET\AF.3%20BS%20ASSET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Co's\Sub_sectoring\FC%20ex%20M&amp;I\Mapping\F4%20%20%20%20%20Loans\Balance%20sheet\F4%20Balance%20Sheet%20Liabilities%20Adjustmen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Co's\Sub_sectoring\FC%20ex%20M&amp;I\Mapping\F5%20%20%20%20%20Equity\Balance%20Sheet\AF5%20BS%20Assets%20Adjustmen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Co's\Sub_sectoring\FC%20ex%20M&amp;I\Mapping\F5%20%20%20%20%20Equity\Balance%20Sheet\AF5%20BS%20Liabilitie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.sp.ons.statistics.gov.uk/sites/SEI/RDITaC/NBS/NBS/01_PRODUCTION/BB2018/07_Publication/02_Statistical_Bulletin/02_Reference_Tables/01_Master_Tables/20180813_NBS_Reference_Tables_Master_v2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tes"/>
      <sheetName val="A"/>
      <sheetName val="Q"/>
      <sheetName val="NAaggregates"/>
      <sheetName val="1.1.1"/>
      <sheetName val="1.1.2"/>
      <sheetName val="1.1.3"/>
      <sheetName val="1.1.4"/>
      <sheetName val="1.1.5"/>
      <sheetName val="1.1.6"/>
      <sheetName val="1.1.7"/>
      <sheetName val="1.1.8"/>
      <sheetName val="1.1.9"/>
      <sheetName val="1.1.10"/>
      <sheetName val="1.1.11"/>
      <sheetName val="1.1.12"/>
      <sheetName val="1.1.13"/>
      <sheetName val="UKsector"/>
      <sheetName val="1.6.B9"/>
      <sheetName val="1.6.3"/>
      <sheetName val="1.6.4"/>
      <sheetName val="1.6.5"/>
      <sheetName val="1.6.6"/>
      <sheetName val="1.6.7"/>
      <sheetName val="1.6.8"/>
      <sheetName val="1.6.9"/>
      <sheetName val="1.6.10"/>
      <sheetName val="1.6.11"/>
      <sheetName val="NFCsector"/>
      <sheetName val="3.1.3"/>
      <sheetName val="3.1.4"/>
      <sheetName val="3.1.7"/>
      <sheetName val="3.1.8"/>
      <sheetName val="3.1.9"/>
      <sheetName val="3.1.10"/>
      <sheetName val="3.1.11"/>
      <sheetName val="3.2.3"/>
      <sheetName val="3.2.4"/>
      <sheetName val="3.2.7"/>
      <sheetName val="3.2.8"/>
      <sheetName val="3.2.11"/>
      <sheetName val="3.3.3"/>
      <sheetName val="3.3.4"/>
      <sheetName val="3.3.7"/>
      <sheetName val="3.3.8"/>
      <sheetName val="3.3.11"/>
      <sheetName val="FCsector"/>
      <sheetName val="4.1.3"/>
      <sheetName val="4.1.4"/>
      <sheetName val="4.1.6"/>
      <sheetName val="4.1.7"/>
      <sheetName val="4.1.8"/>
      <sheetName val="4.1.9"/>
      <sheetName val="4.1.10"/>
      <sheetName val="4.1.11"/>
      <sheetName val="4.2.8"/>
      <sheetName val="4.2.9"/>
      <sheetName val="4.3.8"/>
      <sheetName val="4.3.11"/>
      <sheetName val="4.3.8a"/>
      <sheetName val="4.3.11a"/>
      <sheetName val="4.4.8"/>
      <sheetName val="4.4.11"/>
      <sheetName val="GGsector"/>
      <sheetName val="5.1.3"/>
      <sheetName val="5.1.4"/>
      <sheetName val="5.1.5"/>
      <sheetName val="5.1.6"/>
      <sheetName val="5.1.7"/>
      <sheetName val="5.1.8"/>
      <sheetName val="5.1.9"/>
      <sheetName val="5.1.10"/>
      <sheetName val="5.1.11"/>
      <sheetName val="5.2.3"/>
      <sheetName val="5.2.4"/>
      <sheetName val="5.2.5"/>
      <sheetName val="5.2.6"/>
      <sheetName val="5.2.7"/>
      <sheetName val="5.2.8"/>
      <sheetName val="5.2.11"/>
      <sheetName val="5.2.10"/>
      <sheetName val="5.3.3"/>
      <sheetName val="5.3.4"/>
      <sheetName val="5.3.5"/>
      <sheetName val="5.3.6"/>
      <sheetName val="5.3.7"/>
      <sheetName val="5.3.8"/>
      <sheetName val="5.3.11"/>
      <sheetName val="HNsector"/>
      <sheetName val="6.1.3"/>
      <sheetName val="6.1.4"/>
      <sheetName val="6.1.5"/>
      <sheetName val="6.1.6"/>
      <sheetName val="6.1.7"/>
      <sheetName val="6.1.8"/>
      <sheetName val="6.1.9"/>
      <sheetName val="6.1.10"/>
      <sheetName val="6.1.11"/>
      <sheetName val="6.2.3"/>
      <sheetName val="6.2.4"/>
      <sheetName val="6.2.5"/>
      <sheetName val="6.2.6"/>
      <sheetName val="6.2.7"/>
      <sheetName val="6.2.8"/>
      <sheetName val="6.2.11"/>
      <sheetName val="6.2.12"/>
      <sheetName val="6.2.13"/>
      <sheetName val="6.2.12cons"/>
      <sheetName val="6.3.3"/>
      <sheetName val="6.3.4"/>
      <sheetName val="6.3.5"/>
      <sheetName val="6.3.6"/>
      <sheetName val="6.3.7"/>
      <sheetName val="6.3.8"/>
      <sheetName val="6.3.11"/>
      <sheetName val="RWsector"/>
      <sheetName val="7.1.2"/>
      <sheetName val="7.1.7"/>
      <sheetName val="7.1.8"/>
      <sheetName val="7.1.9"/>
      <sheetName val="7.1.10"/>
      <sheetName val="7.1.11"/>
      <sheetName val="S125 to S127 FA"/>
      <sheetName val="S125 to S127 BS"/>
      <sheetName val="6.2"/>
      <sheetName val="6.3"/>
    </sheetNames>
    <sheetDataSet>
      <sheetData sheetId="0"/>
      <sheetData sheetId="1">
        <row r="2">
          <cell r="F2" t="str">
            <v>2015 quarter 1</v>
          </cell>
        </row>
      </sheetData>
      <sheetData sheetId="2">
        <row r="2">
          <cell r="A2" t="str">
            <v>A4FK</v>
          </cell>
        </row>
        <row r="3">
          <cell r="A3" t="str">
            <v>AA6H</v>
          </cell>
        </row>
        <row r="4">
          <cell r="A4" t="str">
            <v>AARB</v>
          </cell>
        </row>
        <row r="5">
          <cell r="A5" t="str">
            <v>AASD</v>
          </cell>
        </row>
        <row r="6">
          <cell r="A6" t="str">
            <v>ABJQ</v>
          </cell>
        </row>
        <row r="7">
          <cell r="A7" t="str">
            <v>ABJR</v>
          </cell>
        </row>
        <row r="8">
          <cell r="A8" t="str">
            <v>ABKW</v>
          </cell>
        </row>
        <row r="9">
          <cell r="A9" t="str">
            <v>ABKY</v>
          </cell>
        </row>
        <row r="10">
          <cell r="A10" t="str">
            <v>ABMD</v>
          </cell>
        </row>
        <row r="11">
          <cell r="A11" t="str">
            <v>ABME</v>
          </cell>
        </row>
        <row r="12">
          <cell r="A12" t="str">
            <v>ABMF</v>
          </cell>
        </row>
        <row r="13">
          <cell r="A13" t="str">
            <v>ABMG</v>
          </cell>
        </row>
        <row r="14">
          <cell r="A14" t="str">
            <v>ABMI</v>
          </cell>
        </row>
        <row r="15">
          <cell r="A15" t="str">
            <v>ABML</v>
          </cell>
        </row>
        <row r="16">
          <cell r="A16" t="str">
            <v>ABMM</v>
          </cell>
        </row>
        <row r="17">
          <cell r="A17" t="str">
            <v>ABMP</v>
          </cell>
        </row>
        <row r="18">
          <cell r="A18" t="str">
            <v>ABMQ</v>
          </cell>
        </row>
        <row r="19">
          <cell r="A19" t="str">
            <v>ABMX</v>
          </cell>
        </row>
        <row r="20">
          <cell r="A20" t="str">
            <v>ABMZ</v>
          </cell>
        </row>
        <row r="21">
          <cell r="A21" t="str">
            <v>ABNF</v>
          </cell>
        </row>
        <row r="22">
          <cell r="A22" t="str">
            <v>ABNG</v>
          </cell>
        </row>
        <row r="23">
          <cell r="A23" t="str">
            <v>ABNU</v>
          </cell>
        </row>
        <row r="24">
          <cell r="A24" t="str">
            <v>ABNV</v>
          </cell>
        </row>
        <row r="25">
          <cell r="A25" t="str">
            <v>ABPB</v>
          </cell>
        </row>
        <row r="26">
          <cell r="A26" t="str">
            <v>ABPF</v>
          </cell>
        </row>
        <row r="27">
          <cell r="A27" t="str">
            <v>ABQI</v>
          </cell>
        </row>
        <row r="28">
          <cell r="A28" t="str">
            <v>ABQJ</v>
          </cell>
        </row>
        <row r="29">
          <cell r="A29" t="str">
            <v>ABRE</v>
          </cell>
        </row>
        <row r="30">
          <cell r="A30" t="str">
            <v>ABRF</v>
          </cell>
        </row>
        <row r="31">
          <cell r="A31" t="str">
            <v>ABTE</v>
          </cell>
        </row>
        <row r="32">
          <cell r="A32" t="str">
            <v>ABTF</v>
          </cell>
        </row>
        <row r="33">
          <cell r="A33" t="str">
            <v>ABTG</v>
          </cell>
        </row>
        <row r="34">
          <cell r="A34" t="str">
            <v>ABTH</v>
          </cell>
        </row>
        <row r="35">
          <cell r="A35" t="str">
            <v>ABZV</v>
          </cell>
        </row>
        <row r="36">
          <cell r="A36" t="str">
            <v>ACQJ</v>
          </cell>
        </row>
        <row r="37">
          <cell r="A37" t="str">
            <v>ADAK</v>
          </cell>
        </row>
        <row r="38">
          <cell r="A38" t="str">
            <v>ADAL</v>
          </cell>
        </row>
        <row r="39">
          <cell r="A39" t="str">
            <v>ADBF</v>
          </cell>
        </row>
        <row r="40">
          <cell r="A40" t="str">
            <v>ADFL</v>
          </cell>
        </row>
        <row r="41">
          <cell r="A41" t="str">
            <v>ADFP</v>
          </cell>
        </row>
        <row r="42">
          <cell r="A42" t="str">
            <v>ADFS</v>
          </cell>
        </row>
        <row r="43">
          <cell r="A43" t="str">
            <v>ADFY</v>
          </cell>
        </row>
        <row r="44">
          <cell r="A44" t="str">
            <v>ADGP</v>
          </cell>
        </row>
        <row r="45">
          <cell r="A45" t="str">
            <v>ADGT</v>
          </cell>
        </row>
        <row r="46">
          <cell r="A46" t="str">
            <v>ADGX</v>
          </cell>
        </row>
        <row r="47">
          <cell r="A47" t="str">
            <v>ADGY</v>
          </cell>
        </row>
        <row r="48">
          <cell r="A48" t="str">
            <v>ADIE</v>
          </cell>
        </row>
        <row r="49">
          <cell r="A49" t="str">
            <v>ADIF</v>
          </cell>
        </row>
        <row r="50">
          <cell r="A50" t="str">
            <v>ADII</v>
          </cell>
        </row>
        <row r="51">
          <cell r="A51" t="str">
            <v>ADIP</v>
          </cell>
        </row>
        <row r="52">
          <cell r="A52" t="str">
            <v>ADIS</v>
          </cell>
        </row>
        <row r="53">
          <cell r="A53" t="str">
            <v>ADIW</v>
          </cell>
        </row>
        <row r="54">
          <cell r="A54" t="str">
            <v>ADIZ</v>
          </cell>
        </row>
        <row r="55">
          <cell r="A55" t="str">
            <v>ADJF</v>
          </cell>
        </row>
        <row r="56">
          <cell r="A56" t="str">
            <v>ADJM</v>
          </cell>
        </row>
        <row r="57">
          <cell r="A57" t="str">
            <v>ADJQ</v>
          </cell>
        </row>
        <row r="58">
          <cell r="A58" t="str">
            <v>ADJU</v>
          </cell>
        </row>
        <row r="59">
          <cell r="A59" t="str">
            <v>ADJV</v>
          </cell>
        </row>
        <row r="60">
          <cell r="A60" t="str">
            <v>ADMJ</v>
          </cell>
        </row>
        <row r="61">
          <cell r="A61" t="str">
            <v>ADMK</v>
          </cell>
        </row>
        <row r="62">
          <cell r="A62" t="str">
            <v>ADMN</v>
          </cell>
        </row>
        <row r="63">
          <cell r="A63" t="str">
            <v>AIBR</v>
          </cell>
        </row>
        <row r="64">
          <cell r="A64" t="str">
            <v>AING</v>
          </cell>
        </row>
        <row r="65">
          <cell r="A65" t="str">
            <v>AIOP</v>
          </cell>
        </row>
        <row r="66">
          <cell r="A66" t="str">
            <v>APME</v>
          </cell>
        </row>
        <row r="67">
          <cell r="A67" t="str">
            <v>APQA</v>
          </cell>
        </row>
        <row r="68">
          <cell r="A68" t="str">
            <v>APQL</v>
          </cell>
        </row>
        <row r="69">
          <cell r="A69" t="str">
            <v>AQBX</v>
          </cell>
        </row>
        <row r="70">
          <cell r="A70" t="str">
            <v>ARDY</v>
          </cell>
        </row>
        <row r="71">
          <cell r="A71" t="str">
            <v>ARFD</v>
          </cell>
        </row>
        <row r="72">
          <cell r="A72" t="str">
            <v>ARFE</v>
          </cell>
        </row>
        <row r="73">
          <cell r="A73" t="str">
            <v>ARFF</v>
          </cell>
        </row>
        <row r="74">
          <cell r="A74" t="str">
            <v>ARFG</v>
          </cell>
        </row>
        <row r="75">
          <cell r="A75" t="str">
            <v>ARFH</v>
          </cell>
        </row>
        <row r="76">
          <cell r="A76" t="str">
            <v>ARFI</v>
          </cell>
        </row>
        <row r="77">
          <cell r="A77" t="str">
            <v>ARFJ</v>
          </cell>
        </row>
        <row r="78">
          <cell r="A78" t="str">
            <v>ARFK</v>
          </cell>
        </row>
        <row r="79">
          <cell r="A79" t="str">
            <v>ARFL</v>
          </cell>
        </row>
        <row r="80">
          <cell r="A80" t="str">
            <v>ARFM</v>
          </cell>
        </row>
        <row r="81">
          <cell r="A81" t="str">
            <v>ARFN</v>
          </cell>
        </row>
        <row r="82">
          <cell r="A82" t="str">
            <v>ARFO</v>
          </cell>
        </row>
        <row r="83">
          <cell r="A83" t="str">
            <v>ARFP</v>
          </cell>
        </row>
        <row r="84">
          <cell r="A84" t="str">
            <v>ARFQ</v>
          </cell>
        </row>
        <row r="85">
          <cell r="A85" t="str">
            <v>ARFR</v>
          </cell>
        </row>
        <row r="86">
          <cell r="A86" t="str">
            <v>ARFS</v>
          </cell>
        </row>
        <row r="87">
          <cell r="A87" t="str">
            <v>ARFT</v>
          </cell>
        </row>
        <row r="88">
          <cell r="A88" t="str">
            <v>BFJR</v>
          </cell>
        </row>
        <row r="89">
          <cell r="A89" t="str">
            <v>BFJS</v>
          </cell>
        </row>
        <row r="90">
          <cell r="A90" t="str">
            <v>BFJT</v>
          </cell>
        </row>
        <row r="91">
          <cell r="A91" t="str">
            <v>BFJU</v>
          </cell>
        </row>
        <row r="92">
          <cell r="A92" t="str">
            <v>BFJV</v>
          </cell>
        </row>
        <row r="93">
          <cell r="A93" t="str">
            <v>BFJW</v>
          </cell>
        </row>
        <row r="94">
          <cell r="A94" t="str">
            <v>BFMY</v>
          </cell>
        </row>
        <row r="95">
          <cell r="A95" t="str">
            <v>BFMZ</v>
          </cell>
        </row>
        <row r="96">
          <cell r="A96" t="str">
            <v>BFNA</v>
          </cell>
        </row>
        <row r="97">
          <cell r="A97" t="str">
            <v>BFNB</v>
          </cell>
        </row>
        <row r="98">
          <cell r="A98" t="str">
            <v>BFNC</v>
          </cell>
        </row>
        <row r="99">
          <cell r="A99" t="str">
            <v>BFND</v>
          </cell>
        </row>
        <row r="100">
          <cell r="A100" t="str">
            <v>BFOM</v>
          </cell>
        </row>
        <row r="101">
          <cell r="A101" t="str">
            <v>BFON</v>
          </cell>
        </row>
        <row r="102">
          <cell r="A102" t="str">
            <v>BFOO</v>
          </cell>
        </row>
        <row r="103">
          <cell r="A103" t="str">
            <v>BFOP</v>
          </cell>
        </row>
        <row r="104">
          <cell r="A104" t="str">
            <v>BFOQ</v>
          </cell>
        </row>
        <row r="105">
          <cell r="A105" t="str">
            <v>BFOR</v>
          </cell>
        </row>
        <row r="106">
          <cell r="A106" t="str">
            <v>BFSQ</v>
          </cell>
        </row>
        <row r="107">
          <cell r="A107" t="str">
            <v>BFSR</v>
          </cell>
        </row>
        <row r="108">
          <cell r="A108" t="str">
            <v>BFSS</v>
          </cell>
        </row>
        <row r="109">
          <cell r="A109" t="str">
            <v>BFST</v>
          </cell>
        </row>
        <row r="110">
          <cell r="A110" t="str">
            <v>BFSU</v>
          </cell>
        </row>
        <row r="111">
          <cell r="A111" t="str">
            <v>BFSV</v>
          </cell>
        </row>
        <row r="112">
          <cell r="A112" t="str">
            <v>BFVB</v>
          </cell>
        </row>
        <row r="113">
          <cell r="A113" t="str">
            <v>BFVC</v>
          </cell>
        </row>
        <row r="114">
          <cell r="A114" t="str">
            <v>BFVD</v>
          </cell>
        </row>
        <row r="115">
          <cell r="A115" t="str">
            <v>BFVE</v>
          </cell>
        </row>
        <row r="116">
          <cell r="A116" t="str">
            <v>BFVF</v>
          </cell>
        </row>
        <row r="117">
          <cell r="A117" t="str">
            <v>BFVG</v>
          </cell>
        </row>
        <row r="118">
          <cell r="A118" t="str">
            <v>BKTL</v>
          </cell>
        </row>
        <row r="119">
          <cell r="A119" t="str">
            <v>BKVT</v>
          </cell>
        </row>
        <row r="120">
          <cell r="A120" t="str">
            <v>BOKG</v>
          </cell>
        </row>
        <row r="121">
          <cell r="A121" t="str">
            <v>BOKH</v>
          </cell>
        </row>
        <row r="122">
          <cell r="A122" t="str">
            <v>BOKI</v>
          </cell>
        </row>
        <row r="123">
          <cell r="A123" t="str">
            <v>BOKJ</v>
          </cell>
        </row>
        <row r="124">
          <cell r="A124" t="str">
            <v>BOKL</v>
          </cell>
        </row>
        <row r="125">
          <cell r="A125" t="str">
            <v>BOPL</v>
          </cell>
        </row>
        <row r="126">
          <cell r="A126" t="str">
            <v>BOPM</v>
          </cell>
        </row>
        <row r="127">
          <cell r="A127" t="str">
            <v>BOPO</v>
          </cell>
        </row>
        <row r="128">
          <cell r="A128" t="str">
            <v>BOPP</v>
          </cell>
        </row>
        <row r="129">
          <cell r="A129" t="str">
            <v>BOQI</v>
          </cell>
        </row>
        <row r="130">
          <cell r="A130" t="str">
            <v>BOQL</v>
          </cell>
        </row>
        <row r="131">
          <cell r="A131" t="str">
            <v>BPBI</v>
          </cell>
        </row>
        <row r="132">
          <cell r="A132" t="str">
            <v>BQAO</v>
          </cell>
        </row>
        <row r="133">
          <cell r="A133" t="str">
            <v>BQAQ</v>
          </cell>
        </row>
        <row r="134">
          <cell r="A134" t="str">
            <v>BQAR</v>
          </cell>
        </row>
        <row r="135">
          <cell r="A135" t="str">
            <v>BQAS</v>
          </cell>
        </row>
        <row r="136">
          <cell r="A136" t="str">
            <v>BQAU</v>
          </cell>
        </row>
        <row r="137">
          <cell r="A137" t="str">
            <v>BQAV</v>
          </cell>
        </row>
        <row r="138">
          <cell r="A138" t="str">
            <v>BQAW</v>
          </cell>
        </row>
        <row r="139">
          <cell r="A139" t="str">
            <v>BQKN</v>
          </cell>
        </row>
        <row r="140">
          <cell r="A140" t="str">
            <v>BQKO</v>
          </cell>
        </row>
        <row r="141">
          <cell r="A141" t="str">
            <v>BQKP</v>
          </cell>
        </row>
        <row r="142">
          <cell r="A142" t="str">
            <v>BQKQ</v>
          </cell>
        </row>
        <row r="143">
          <cell r="A143" t="str">
            <v>BQKX</v>
          </cell>
        </row>
        <row r="144">
          <cell r="A144" t="str">
            <v>BQMQ</v>
          </cell>
        </row>
        <row r="145">
          <cell r="A145" t="str">
            <v>BQMR</v>
          </cell>
        </row>
        <row r="146">
          <cell r="A146" t="str">
            <v>BQMV</v>
          </cell>
        </row>
        <row r="147">
          <cell r="A147" t="str">
            <v>BQMW</v>
          </cell>
        </row>
        <row r="148">
          <cell r="A148" t="str">
            <v>BQMX</v>
          </cell>
        </row>
        <row r="149">
          <cell r="A149" t="str">
            <v>BQMY</v>
          </cell>
        </row>
        <row r="150">
          <cell r="A150" t="str">
            <v>BQNA</v>
          </cell>
        </row>
        <row r="151">
          <cell r="A151" t="str">
            <v>BQNE</v>
          </cell>
        </row>
        <row r="152">
          <cell r="A152" t="str">
            <v>BQNF</v>
          </cell>
        </row>
        <row r="153">
          <cell r="A153" t="str">
            <v>BQNG</v>
          </cell>
        </row>
        <row r="154">
          <cell r="A154" t="str">
            <v>BQNH</v>
          </cell>
        </row>
        <row r="155">
          <cell r="A155" t="str">
            <v>BQOR</v>
          </cell>
        </row>
        <row r="156">
          <cell r="A156" t="str">
            <v>BQOS</v>
          </cell>
        </row>
        <row r="157">
          <cell r="A157" t="str">
            <v>BQOT</v>
          </cell>
        </row>
        <row r="158">
          <cell r="A158" t="str">
            <v>BQOU</v>
          </cell>
        </row>
        <row r="159">
          <cell r="A159" t="str">
            <v>BQOV</v>
          </cell>
        </row>
        <row r="160">
          <cell r="A160" t="str">
            <v>C3FK</v>
          </cell>
        </row>
        <row r="161">
          <cell r="A161" t="str">
            <v>C3O8</v>
          </cell>
        </row>
        <row r="162">
          <cell r="A162" t="str">
            <v>C657</v>
          </cell>
        </row>
        <row r="163">
          <cell r="A163" t="str">
            <v>C6FP</v>
          </cell>
        </row>
        <row r="164">
          <cell r="A164" t="str">
            <v>C6FQ</v>
          </cell>
        </row>
        <row r="165">
          <cell r="A165" t="str">
            <v>C6G9</v>
          </cell>
        </row>
        <row r="166">
          <cell r="A166" t="str">
            <v>C6GA</v>
          </cell>
        </row>
        <row r="167">
          <cell r="A167" t="str">
            <v>C7RL</v>
          </cell>
        </row>
        <row r="168">
          <cell r="A168" t="str">
            <v>CAEN</v>
          </cell>
        </row>
        <row r="169">
          <cell r="A169" t="str">
            <v>CAEO</v>
          </cell>
        </row>
        <row r="170">
          <cell r="A170" t="str">
            <v>CAEP</v>
          </cell>
        </row>
        <row r="171">
          <cell r="A171" t="str">
            <v>CAEQ</v>
          </cell>
        </row>
        <row r="172">
          <cell r="A172" t="str">
            <v>CAER</v>
          </cell>
        </row>
        <row r="173">
          <cell r="A173" t="str">
            <v>CAES</v>
          </cell>
        </row>
        <row r="174">
          <cell r="A174" t="str">
            <v>CAEX</v>
          </cell>
        </row>
        <row r="175">
          <cell r="A175" t="str">
            <v>CAFU</v>
          </cell>
        </row>
        <row r="176">
          <cell r="A176" t="str">
            <v>CAGQ</v>
          </cell>
        </row>
        <row r="177">
          <cell r="A177" t="str">
            <v>CAGR</v>
          </cell>
        </row>
        <row r="178">
          <cell r="A178" t="str">
            <v>CAGS</v>
          </cell>
        </row>
        <row r="179">
          <cell r="A179" t="str">
            <v>CFZG</v>
          </cell>
        </row>
        <row r="180">
          <cell r="A180" t="str">
            <v>CFZI</v>
          </cell>
        </row>
        <row r="181">
          <cell r="A181" t="str">
            <v>CFZJ</v>
          </cell>
        </row>
        <row r="182">
          <cell r="A182" t="str">
            <v>CGBV</v>
          </cell>
        </row>
        <row r="183">
          <cell r="A183" t="str">
            <v>CGBW</v>
          </cell>
        </row>
        <row r="184">
          <cell r="A184" t="str">
            <v>CGBX</v>
          </cell>
        </row>
        <row r="185">
          <cell r="A185" t="str">
            <v>CGBY</v>
          </cell>
        </row>
        <row r="186">
          <cell r="A186" t="str">
            <v>CGBZ</v>
          </cell>
        </row>
        <row r="187">
          <cell r="A187" t="str">
            <v>CGCA</v>
          </cell>
        </row>
        <row r="188">
          <cell r="A188" t="str">
            <v>CGCB</v>
          </cell>
        </row>
        <row r="189">
          <cell r="A189" t="str">
            <v>CGCE</v>
          </cell>
        </row>
        <row r="190">
          <cell r="A190" t="str">
            <v>CGDD</v>
          </cell>
        </row>
        <row r="191">
          <cell r="A191" t="str">
            <v>CGDE</v>
          </cell>
        </row>
        <row r="192">
          <cell r="A192" t="str">
            <v>CGDF</v>
          </cell>
        </row>
        <row r="193">
          <cell r="A193" t="str">
            <v>CGDG</v>
          </cell>
        </row>
        <row r="194">
          <cell r="A194" t="str">
            <v>CGDH</v>
          </cell>
        </row>
        <row r="195">
          <cell r="A195" t="str">
            <v>CGDL</v>
          </cell>
        </row>
        <row r="196">
          <cell r="A196" t="str">
            <v>CGDN</v>
          </cell>
        </row>
        <row r="197">
          <cell r="A197" t="str">
            <v>CGDO</v>
          </cell>
        </row>
        <row r="198">
          <cell r="A198" t="str">
            <v>CGDP</v>
          </cell>
        </row>
        <row r="199">
          <cell r="A199" t="str">
            <v>CGDR</v>
          </cell>
        </row>
        <row r="200">
          <cell r="A200" t="str">
            <v>CGDS</v>
          </cell>
        </row>
        <row r="201">
          <cell r="A201" t="str">
            <v>CGDT</v>
          </cell>
        </row>
        <row r="202">
          <cell r="A202" t="str">
            <v>CGDU</v>
          </cell>
        </row>
        <row r="203">
          <cell r="A203" t="str">
            <v>CGDV</v>
          </cell>
        </row>
        <row r="204">
          <cell r="A204" t="str">
            <v>CGDW</v>
          </cell>
        </row>
        <row r="205">
          <cell r="A205" t="str">
            <v>CGDX</v>
          </cell>
        </row>
        <row r="206">
          <cell r="A206" t="str">
            <v>CGDZ</v>
          </cell>
        </row>
        <row r="207">
          <cell r="A207" t="str">
            <v>CGEB</v>
          </cell>
        </row>
        <row r="208">
          <cell r="A208" t="str">
            <v>CGEC</v>
          </cell>
        </row>
        <row r="209">
          <cell r="A209" t="str">
            <v>CGED</v>
          </cell>
        </row>
        <row r="210">
          <cell r="A210" t="str">
            <v>CGEE</v>
          </cell>
        </row>
        <row r="211">
          <cell r="A211" t="str">
            <v>CGFF</v>
          </cell>
        </row>
        <row r="212">
          <cell r="A212" t="str">
            <v>CGJF</v>
          </cell>
        </row>
        <row r="213">
          <cell r="A213" t="str">
            <v>CGLO</v>
          </cell>
        </row>
        <row r="214">
          <cell r="A214" t="str">
            <v>CGLS</v>
          </cell>
        </row>
        <row r="215">
          <cell r="A215" t="str">
            <v>CGML</v>
          </cell>
        </row>
        <row r="216">
          <cell r="A216" t="str">
            <v>CGMO</v>
          </cell>
        </row>
        <row r="217">
          <cell r="A217" t="str">
            <v>CGNA</v>
          </cell>
        </row>
        <row r="218">
          <cell r="A218" t="str">
            <v>CGND</v>
          </cell>
        </row>
        <row r="219">
          <cell r="A219" t="str">
            <v>CGNE</v>
          </cell>
        </row>
        <row r="220">
          <cell r="A220" t="str">
            <v>CGNF</v>
          </cell>
        </row>
        <row r="221">
          <cell r="A221" t="str">
            <v>CGNG</v>
          </cell>
        </row>
        <row r="222">
          <cell r="A222" t="str">
            <v>CGNH</v>
          </cell>
        </row>
        <row r="223">
          <cell r="A223" t="str">
            <v>CGNJ</v>
          </cell>
        </row>
        <row r="224">
          <cell r="A224" t="str">
            <v>CGNK</v>
          </cell>
        </row>
        <row r="225">
          <cell r="A225" t="str">
            <v>CGNL</v>
          </cell>
        </row>
        <row r="226">
          <cell r="A226" t="str">
            <v>CGNM</v>
          </cell>
        </row>
        <row r="227">
          <cell r="A227" t="str">
            <v>CGNP</v>
          </cell>
        </row>
        <row r="228">
          <cell r="A228" t="str">
            <v>CGNW</v>
          </cell>
        </row>
        <row r="229">
          <cell r="A229" t="str">
            <v>CGNY</v>
          </cell>
        </row>
        <row r="230">
          <cell r="A230" t="str">
            <v>CGNZ</v>
          </cell>
        </row>
        <row r="231">
          <cell r="A231" t="str">
            <v>CGOB</v>
          </cell>
        </row>
        <row r="232">
          <cell r="A232" t="str">
            <v>CGOD</v>
          </cell>
        </row>
        <row r="233">
          <cell r="A233" t="str">
            <v>CGOE</v>
          </cell>
        </row>
        <row r="234">
          <cell r="A234" t="str">
            <v>CGOF</v>
          </cell>
        </row>
        <row r="235">
          <cell r="A235" t="str">
            <v>CGOG</v>
          </cell>
        </row>
        <row r="236">
          <cell r="A236" t="str">
            <v>CGOH</v>
          </cell>
        </row>
        <row r="237">
          <cell r="A237" t="str">
            <v>CGOI</v>
          </cell>
        </row>
        <row r="238">
          <cell r="A238" t="str">
            <v>CGOK</v>
          </cell>
        </row>
        <row r="239">
          <cell r="A239" t="str">
            <v>CGOL</v>
          </cell>
        </row>
        <row r="240">
          <cell r="A240" t="str">
            <v>CGPN</v>
          </cell>
        </row>
        <row r="241">
          <cell r="A241" t="str">
            <v>CGSE</v>
          </cell>
        </row>
        <row r="242">
          <cell r="A242" t="str">
            <v>CGSO</v>
          </cell>
        </row>
        <row r="243">
          <cell r="A243" t="str">
            <v>CGTX</v>
          </cell>
        </row>
        <row r="244">
          <cell r="A244" t="str">
            <v>CGUL</v>
          </cell>
        </row>
        <row r="245">
          <cell r="A245" t="str">
            <v>CIDZ</v>
          </cell>
        </row>
        <row r="246">
          <cell r="A246" t="str">
            <v>CIHA</v>
          </cell>
        </row>
        <row r="247">
          <cell r="A247" t="str">
            <v>CISB</v>
          </cell>
        </row>
        <row r="248">
          <cell r="A248" t="str">
            <v>CMVL</v>
          </cell>
        </row>
        <row r="249">
          <cell r="A249" t="str">
            <v>CPBV</v>
          </cell>
        </row>
        <row r="250">
          <cell r="A250" t="str">
            <v>CPCM</v>
          </cell>
        </row>
        <row r="251">
          <cell r="A251" t="str">
            <v>CVOK</v>
          </cell>
        </row>
        <row r="252">
          <cell r="A252" t="str">
            <v>CVOL</v>
          </cell>
        </row>
        <row r="253">
          <cell r="A253" t="str">
            <v>CVOP</v>
          </cell>
        </row>
        <row r="254">
          <cell r="A254" t="str">
            <v>CVOQ</v>
          </cell>
        </row>
        <row r="255">
          <cell r="A255" t="str">
            <v>CVVB</v>
          </cell>
        </row>
        <row r="256">
          <cell r="A256" t="str">
            <v>CVVC</v>
          </cell>
        </row>
        <row r="257">
          <cell r="A257" t="str">
            <v>CVVD</v>
          </cell>
        </row>
        <row r="258">
          <cell r="A258" t="str">
            <v>CVVI</v>
          </cell>
        </row>
        <row r="259">
          <cell r="A259" t="str">
            <v>CVVJ</v>
          </cell>
        </row>
        <row r="260">
          <cell r="A260" t="str">
            <v>CVVL</v>
          </cell>
        </row>
        <row r="261">
          <cell r="A261" t="str">
            <v>CVVM</v>
          </cell>
        </row>
        <row r="262">
          <cell r="A262" t="str">
            <v>CVWF</v>
          </cell>
        </row>
        <row r="263">
          <cell r="A263" t="str">
            <v>CVWG</v>
          </cell>
        </row>
        <row r="264">
          <cell r="A264" t="str">
            <v>CY87</v>
          </cell>
        </row>
        <row r="265">
          <cell r="A265" t="str">
            <v>CY88</v>
          </cell>
        </row>
        <row r="266">
          <cell r="A266" t="str">
            <v>CY89</v>
          </cell>
        </row>
        <row r="267">
          <cell r="A267" t="str">
            <v>CY8B</v>
          </cell>
        </row>
        <row r="268">
          <cell r="A268" t="str">
            <v>CY8C</v>
          </cell>
        </row>
        <row r="269">
          <cell r="A269" t="str">
            <v>CY93</v>
          </cell>
        </row>
        <row r="270">
          <cell r="A270" t="str">
            <v>CY94</v>
          </cell>
        </row>
        <row r="271">
          <cell r="A271" t="str">
            <v>CYFV</v>
          </cell>
        </row>
        <row r="272">
          <cell r="A272" t="str">
            <v>CYFY</v>
          </cell>
        </row>
        <row r="273">
          <cell r="A273" t="str">
            <v>CYFZ</v>
          </cell>
        </row>
        <row r="274">
          <cell r="A274" t="str">
            <v>CYGA</v>
          </cell>
        </row>
        <row r="275">
          <cell r="A275" t="str">
            <v>CYGB</v>
          </cell>
        </row>
        <row r="276">
          <cell r="A276" t="str">
            <v>CYGC</v>
          </cell>
        </row>
        <row r="277">
          <cell r="A277" t="str">
            <v>CYGD</v>
          </cell>
        </row>
        <row r="278">
          <cell r="A278" t="str">
            <v>CYGF</v>
          </cell>
        </row>
        <row r="279">
          <cell r="A279" t="str">
            <v>CYGH</v>
          </cell>
        </row>
        <row r="280">
          <cell r="A280" t="str">
            <v>CYGK</v>
          </cell>
        </row>
        <row r="281">
          <cell r="A281" t="str">
            <v>CYGL</v>
          </cell>
        </row>
        <row r="282">
          <cell r="A282" t="str">
            <v>D28J</v>
          </cell>
        </row>
        <row r="283">
          <cell r="A283" t="str">
            <v>D28K</v>
          </cell>
        </row>
        <row r="284">
          <cell r="A284" t="str">
            <v>D28L</v>
          </cell>
        </row>
        <row r="285">
          <cell r="A285" t="str">
            <v>D28M</v>
          </cell>
        </row>
        <row r="286">
          <cell r="A286" t="str">
            <v>D28N</v>
          </cell>
        </row>
        <row r="287">
          <cell r="A287" t="str">
            <v>D37R</v>
          </cell>
        </row>
        <row r="288">
          <cell r="A288" t="str">
            <v>D37S</v>
          </cell>
        </row>
        <row r="289">
          <cell r="A289" t="str">
            <v>D37T</v>
          </cell>
        </row>
        <row r="290">
          <cell r="A290" t="str">
            <v>D38E</v>
          </cell>
        </row>
        <row r="291">
          <cell r="A291" t="str">
            <v>D38F</v>
          </cell>
        </row>
        <row r="292">
          <cell r="A292" t="str">
            <v>D38G</v>
          </cell>
        </row>
        <row r="293">
          <cell r="A293" t="str">
            <v>D38S</v>
          </cell>
        </row>
        <row r="294">
          <cell r="A294" t="str">
            <v>D38T</v>
          </cell>
        </row>
        <row r="295">
          <cell r="A295" t="str">
            <v>D38U</v>
          </cell>
        </row>
        <row r="296">
          <cell r="A296" t="str">
            <v>D398</v>
          </cell>
        </row>
        <row r="297">
          <cell r="A297" t="str">
            <v>D399</v>
          </cell>
        </row>
        <row r="298">
          <cell r="A298" t="str">
            <v>D39A</v>
          </cell>
        </row>
        <row r="299">
          <cell r="A299" t="str">
            <v>D3N5</v>
          </cell>
        </row>
        <row r="300">
          <cell r="A300" t="str">
            <v>D3N6</v>
          </cell>
        </row>
        <row r="301">
          <cell r="A301" t="str">
            <v>D3N7</v>
          </cell>
        </row>
        <row r="302">
          <cell r="A302" t="str">
            <v>D8KD</v>
          </cell>
        </row>
        <row r="303">
          <cell r="A303" t="str">
            <v>DBBO</v>
          </cell>
        </row>
        <row r="304">
          <cell r="A304" t="str">
            <v>DBBQ</v>
          </cell>
        </row>
        <row r="305">
          <cell r="A305" t="str">
            <v>DBGF</v>
          </cell>
        </row>
        <row r="306">
          <cell r="A306" t="str">
            <v>DBGM</v>
          </cell>
        </row>
        <row r="307">
          <cell r="A307" t="str">
            <v>DBGP</v>
          </cell>
        </row>
        <row r="308">
          <cell r="A308" t="str">
            <v>DFDK</v>
          </cell>
        </row>
        <row r="309">
          <cell r="A309" t="str">
            <v>DFDV</v>
          </cell>
        </row>
        <row r="310">
          <cell r="A310" t="str">
            <v>DFEG</v>
          </cell>
        </row>
        <row r="311">
          <cell r="A311" t="str">
            <v>DGAH</v>
          </cell>
        </row>
        <row r="312">
          <cell r="A312" t="str">
            <v>DHBH</v>
          </cell>
        </row>
        <row r="313">
          <cell r="A313" t="str">
            <v>DHBM</v>
          </cell>
        </row>
        <row r="314">
          <cell r="A314" t="str">
            <v>DHHL</v>
          </cell>
        </row>
        <row r="315">
          <cell r="A315" t="str">
            <v>DJDS</v>
          </cell>
        </row>
        <row r="316">
          <cell r="A316" t="str">
            <v>DLQX</v>
          </cell>
        </row>
        <row r="317">
          <cell r="A317" t="str">
            <v>DLQY</v>
          </cell>
        </row>
        <row r="318">
          <cell r="A318" t="str">
            <v>DLRA</v>
          </cell>
        </row>
        <row r="319">
          <cell r="A319" t="str">
            <v>DLWF</v>
          </cell>
        </row>
        <row r="320">
          <cell r="A320" t="str">
            <v>DLWJ</v>
          </cell>
        </row>
        <row r="321">
          <cell r="A321" t="str">
            <v>DLWL</v>
          </cell>
        </row>
        <row r="322">
          <cell r="A322" t="str">
            <v>DLWM</v>
          </cell>
        </row>
        <row r="323">
          <cell r="A323" t="str">
            <v>DLWO</v>
          </cell>
        </row>
        <row r="324">
          <cell r="A324" t="str">
            <v>DLWQ</v>
          </cell>
        </row>
        <row r="325">
          <cell r="A325" t="str">
            <v>DLWT</v>
          </cell>
        </row>
        <row r="326">
          <cell r="A326" t="str">
            <v>DLWV</v>
          </cell>
        </row>
        <row r="327">
          <cell r="A327" t="str">
            <v>DLWX</v>
          </cell>
        </row>
        <row r="328">
          <cell r="A328" t="str">
            <v>DLWZ</v>
          </cell>
        </row>
        <row r="329">
          <cell r="A329" t="str">
            <v>DLXI</v>
          </cell>
        </row>
        <row r="330">
          <cell r="A330" t="str">
            <v>DLXP</v>
          </cell>
        </row>
        <row r="331">
          <cell r="A331" t="str">
            <v>DM4A</v>
          </cell>
        </row>
        <row r="332">
          <cell r="A332" t="str">
            <v>DM53</v>
          </cell>
        </row>
        <row r="333">
          <cell r="A333" t="str">
            <v>DM55</v>
          </cell>
        </row>
        <row r="334">
          <cell r="A334" t="str">
            <v>DMHA</v>
          </cell>
        </row>
        <row r="335">
          <cell r="A335" t="str">
            <v>DMHC</v>
          </cell>
        </row>
        <row r="336">
          <cell r="A336" t="str">
            <v>DMUM</v>
          </cell>
        </row>
        <row r="337">
          <cell r="A337" t="str">
            <v>DMUN</v>
          </cell>
        </row>
        <row r="338">
          <cell r="A338" t="str">
            <v>DMUQ</v>
          </cell>
        </row>
        <row r="339">
          <cell r="A339" t="str">
            <v>DNKQ</v>
          </cell>
        </row>
        <row r="340">
          <cell r="A340" t="str">
            <v>DNKR</v>
          </cell>
        </row>
        <row r="341">
          <cell r="A341" t="str">
            <v>DOYP</v>
          </cell>
        </row>
        <row r="342">
          <cell r="A342" t="str">
            <v>DOYS</v>
          </cell>
        </row>
        <row r="343">
          <cell r="A343" t="str">
            <v>DPKR</v>
          </cell>
        </row>
        <row r="344">
          <cell r="A344" t="str">
            <v>DPLV</v>
          </cell>
        </row>
        <row r="345">
          <cell r="A345" t="str">
            <v>DPRP</v>
          </cell>
        </row>
        <row r="346">
          <cell r="A346" t="str">
            <v>DPRQ</v>
          </cell>
        </row>
        <row r="347">
          <cell r="A347" t="str">
            <v>DPRR</v>
          </cell>
        </row>
        <row r="348">
          <cell r="A348" t="str">
            <v>DPRS</v>
          </cell>
        </row>
        <row r="349">
          <cell r="A349" t="str">
            <v>DPRT</v>
          </cell>
        </row>
        <row r="350">
          <cell r="A350" t="str">
            <v>DPRU</v>
          </cell>
        </row>
        <row r="351">
          <cell r="A351" t="str">
            <v>DPRZ</v>
          </cell>
        </row>
        <row r="352">
          <cell r="A352" t="str">
            <v>DPSD</v>
          </cell>
        </row>
        <row r="353">
          <cell r="A353" t="str">
            <v>DSZR</v>
          </cell>
        </row>
        <row r="354">
          <cell r="A354" t="str">
            <v>DSZS</v>
          </cell>
        </row>
        <row r="355">
          <cell r="A355" t="str">
            <v>DSZV</v>
          </cell>
        </row>
        <row r="356">
          <cell r="A356" t="str">
            <v>DTAL</v>
          </cell>
        </row>
        <row r="357">
          <cell r="A357" t="str">
            <v>DTWM</v>
          </cell>
        </row>
        <row r="358">
          <cell r="A358" t="str">
            <v>DU8I</v>
          </cell>
        </row>
        <row r="359">
          <cell r="A359" t="str">
            <v>DU8J</v>
          </cell>
        </row>
        <row r="360">
          <cell r="A360" t="str">
            <v>DU8K</v>
          </cell>
        </row>
        <row r="361">
          <cell r="A361" t="str">
            <v>DU8L</v>
          </cell>
        </row>
        <row r="362">
          <cell r="A362" t="str">
            <v>DU8M</v>
          </cell>
        </row>
        <row r="363">
          <cell r="A363" t="str">
            <v>DU8N</v>
          </cell>
        </row>
        <row r="364">
          <cell r="A364" t="str">
            <v>DU8O</v>
          </cell>
        </row>
        <row r="365">
          <cell r="A365" t="str">
            <v>DU8P</v>
          </cell>
        </row>
        <row r="366">
          <cell r="A366" t="str">
            <v>DU8Q</v>
          </cell>
        </row>
        <row r="367">
          <cell r="A367" t="str">
            <v>DU8R</v>
          </cell>
        </row>
        <row r="368">
          <cell r="A368" t="str">
            <v>DU8S</v>
          </cell>
        </row>
        <row r="369">
          <cell r="A369" t="str">
            <v>DU8T</v>
          </cell>
        </row>
        <row r="370">
          <cell r="A370" t="str">
            <v>DU8U</v>
          </cell>
        </row>
        <row r="371">
          <cell r="A371" t="str">
            <v>DU8V</v>
          </cell>
        </row>
        <row r="372">
          <cell r="A372" t="str">
            <v>DU8W</v>
          </cell>
        </row>
        <row r="373">
          <cell r="A373" t="str">
            <v>DU8X</v>
          </cell>
        </row>
        <row r="374">
          <cell r="A374" t="str">
            <v>DU8Y</v>
          </cell>
        </row>
        <row r="375">
          <cell r="A375" t="str">
            <v>DU8Z</v>
          </cell>
        </row>
        <row r="376">
          <cell r="A376" t="str">
            <v>DU92</v>
          </cell>
        </row>
        <row r="377">
          <cell r="A377" t="str">
            <v>DU93</v>
          </cell>
        </row>
        <row r="378">
          <cell r="A378" t="str">
            <v>DU94</v>
          </cell>
        </row>
        <row r="379">
          <cell r="A379" t="str">
            <v>DU95</v>
          </cell>
        </row>
        <row r="380">
          <cell r="A380" t="str">
            <v>DU96</v>
          </cell>
        </row>
        <row r="381">
          <cell r="A381" t="str">
            <v>DU97</v>
          </cell>
        </row>
        <row r="382">
          <cell r="A382" t="str">
            <v>DU98</v>
          </cell>
        </row>
        <row r="383">
          <cell r="A383" t="str">
            <v>DU99</v>
          </cell>
        </row>
        <row r="384">
          <cell r="A384" t="str">
            <v>DU9A</v>
          </cell>
        </row>
        <row r="385">
          <cell r="A385" t="str">
            <v>DU9B</v>
          </cell>
        </row>
        <row r="386">
          <cell r="A386" t="str">
            <v>DU9C</v>
          </cell>
        </row>
        <row r="387">
          <cell r="A387" t="str">
            <v>DU9D</v>
          </cell>
        </row>
        <row r="388">
          <cell r="A388" t="str">
            <v>E55D</v>
          </cell>
        </row>
        <row r="389">
          <cell r="A389" t="str">
            <v>E55E</v>
          </cell>
        </row>
        <row r="390">
          <cell r="A390" t="str">
            <v>EABC</v>
          </cell>
        </row>
        <row r="391">
          <cell r="A391" t="str">
            <v>EABD</v>
          </cell>
        </row>
        <row r="392">
          <cell r="A392" t="str">
            <v>EABG</v>
          </cell>
        </row>
        <row r="393">
          <cell r="A393" t="str">
            <v>EABO</v>
          </cell>
        </row>
        <row r="394">
          <cell r="A394" t="str">
            <v>EBAQ</v>
          </cell>
        </row>
        <row r="395">
          <cell r="A395" t="str">
            <v>EBFE</v>
          </cell>
        </row>
        <row r="396">
          <cell r="A396" t="str">
            <v>EBFQ</v>
          </cell>
        </row>
        <row r="397">
          <cell r="A397" t="str">
            <v>EBFS</v>
          </cell>
        </row>
        <row r="398">
          <cell r="A398" t="str">
            <v>EBGO</v>
          </cell>
        </row>
        <row r="399">
          <cell r="A399" t="str">
            <v>EGCC</v>
          </cell>
        </row>
        <row r="400">
          <cell r="A400" t="str">
            <v>EGCF</v>
          </cell>
        </row>
        <row r="401">
          <cell r="A401" t="str">
            <v>ELBE</v>
          </cell>
        </row>
        <row r="402">
          <cell r="A402" t="str">
            <v>ELBF</v>
          </cell>
        </row>
        <row r="403">
          <cell r="A403" t="str">
            <v>ELBH</v>
          </cell>
        </row>
        <row r="404">
          <cell r="A404" t="str">
            <v>ELBI</v>
          </cell>
        </row>
        <row r="405">
          <cell r="A405" t="str">
            <v>ELBK</v>
          </cell>
        </row>
        <row r="406">
          <cell r="A406" t="str">
            <v>ELBL</v>
          </cell>
        </row>
        <row r="407">
          <cell r="A407" t="str">
            <v>ENIW</v>
          </cell>
        </row>
        <row r="408">
          <cell r="A408" t="str">
            <v>ENXO</v>
          </cell>
        </row>
        <row r="409">
          <cell r="A409" t="str">
            <v>ENXQ</v>
          </cell>
        </row>
        <row r="410">
          <cell r="A410" t="str">
            <v>EOBC</v>
          </cell>
        </row>
        <row r="411">
          <cell r="A411" t="str">
            <v>EOBD</v>
          </cell>
        </row>
        <row r="412">
          <cell r="A412" t="str">
            <v>EOBW</v>
          </cell>
        </row>
        <row r="413">
          <cell r="A413" t="str">
            <v>EOBX</v>
          </cell>
        </row>
        <row r="414">
          <cell r="A414" t="str">
            <v>EOCQ</v>
          </cell>
        </row>
        <row r="415">
          <cell r="A415" t="str">
            <v>EOCR</v>
          </cell>
        </row>
        <row r="416">
          <cell r="A416" t="str">
            <v>EPLV</v>
          </cell>
        </row>
        <row r="417">
          <cell r="A417" t="str">
            <v>EPMV</v>
          </cell>
        </row>
        <row r="418">
          <cell r="A418" t="str">
            <v>EPNV</v>
          </cell>
        </row>
        <row r="419">
          <cell r="A419" t="str">
            <v>EQCB</v>
          </cell>
        </row>
        <row r="420">
          <cell r="A420" t="str">
            <v>EQDN</v>
          </cell>
        </row>
        <row r="421">
          <cell r="A421" t="str">
            <v>EQDO</v>
          </cell>
        </row>
        <row r="422">
          <cell r="A422" t="str">
            <v>EQDT</v>
          </cell>
        </row>
        <row r="423">
          <cell r="A423" t="str">
            <v>EQEC</v>
          </cell>
        </row>
        <row r="424">
          <cell r="A424" t="str">
            <v>EQED</v>
          </cell>
        </row>
        <row r="425">
          <cell r="A425" t="str">
            <v>EQP3</v>
          </cell>
        </row>
        <row r="426">
          <cell r="A426" t="str">
            <v>EQP4</v>
          </cell>
        </row>
        <row r="427">
          <cell r="A427" t="str">
            <v>EQP5</v>
          </cell>
        </row>
        <row r="428">
          <cell r="A428" t="str">
            <v>EQP6</v>
          </cell>
        </row>
        <row r="429">
          <cell r="A429" t="str">
            <v>EQP7</v>
          </cell>
        </row>
        <row r="430">
          <cell r="A430" t="str">
            <v>EQP8</v>
          </cell>
        </row>
        <row r="431">
          <cell r="A431" t="str">
            <v>EQP9</v>
          </cell>
        </row>
        <row r="432">
          <cell r="A432" t="str">
            <v>EQQ2</v>
          </cell>
        </row>
        <row r="433">
          <cell r="A433" t="str">
            <v>EQQ3</v>
          </cell>
        </row>
        <row r="434">
          <cell r="A434" t="str">
            <v>EQQ4</v>
          </cell>
        </row>
        <row r="435">
          <cell r="A435" t="str">
            <v>EQQ5</v>
          </cell>
        </row>
        <row r="436">
          <cell r="A436" t="str">
            <v>EQQ6</v>
          </cell>
        </row>
        <row r="437">
          <cell r="A437" t="str">
            <v>EQQ7</v>
          </cell>
        </row>
        <row r="438">
          <cell r="A438" t="str">
            <v>EQQ8</v>
          </cell>
        </row>
        <row r="439">
          <cell r="A439" t="str">
            <v>EQQ9</v>
          </cell>
        </row>
        <row r="440">
          <cell r="A440" t="str">
            <v>EQR2</v>
          </cell>
        </row>
        <row r="441">
          <cell r="A441" t="str">
            <v>EQR3</v>
          </cell>
        </row>
        <row r="442">
          <cell r="A442" t="str">
            <v>EQR4</v>
          </cell>
        </row>
        <row r="443">
          <cell r="A443" t="str">
            <v>EQR5</v>
          </cell>
        </row>
        <row r="444">
          <cell r="A444" t="str">
            <v>EQR6</v>
          </cell>
        </row>
        <row r="445">
          <cell r="A445" t="str">
            <v>EQR7</v>
          </cell>
        </row>
        <row r="446">
          <cell r="A446" t="str">
            <v>EQR8</v>
          </cell>
        </row>
        <row r="447">
          <cell r="A447" t="str">
            <v>EQR9</v>
          </cell>
        </row>
        <row r="448">
          <cell r="A448" t="str">
            <v>EQS2</v>
          </cell>
        </row>
        <row r="449">
          <cell r="A449" t="str">
            <v>EQS3</v>
          </cell>
        </row>
        <row r="450">
          <cell r="A450" t="str">
            <v>EQS4</v>
          </cell>
        </row>
        <row r="451">
          <cell r="A451" t="str">
            <v>EQS5</v>
          </cell>
        </row>
        <row r="452">
          <cell r="A452" t="str">
            <v>EQS6</v>
          </cell>
        </row>
        <row r="453">
          <cell r="A453" t="str">
            <v>EQS7</v>
          </cell>
        </row>
        <row r="454">
          <cell r="A454" t="str">
            <v>EQS8</v>
          </cell>
        </row>
        <row r="455">
          <cell r="A455" t="str">
            <v>ERDG</v>
          </cell>
        </row>
        <row r="456">
          <cell r="A456" t="str">
            <v>ERDJ</v>
          </cell>
        </row>
        <row r="457">
          <cell r="A457" t="str">
            <v>ERDN</v>
          </cell>
        </row>
        <row r="458">
          <cell r="A458" t="str">
            <v>ERDQ</v>
          </cell>
        </row>
        <row r="459">
          <cell r="A459" t="str">
            <v>ERDS</v>
          </cell>
        </row>
        <row r="460">
          <cell r="A460" t="str">
            <v>ERDV</v>
          </cell>
        </row>
        <row r="461">
          <cell r="A461" t="str">
            <v>ERDZ</v>
          </cell>
        </row>
        <row r="462">
          <cell r="A462" t="str">
            <v>EREC</v>
          </cell>
        </row>
        <row r="463">
          <cell r="A463" t="str">
            <v>EREE</v>
          </cell>
        </row>
        <row r="464">
          <cell r="A464" t="str">
            <v>EREH</v>
          </cell>
        </row>
        <row r="465">
          <cell r="A465" t="str">
            <v>EREL</v>
          </cell>
        </row>
        <row r="466">
          <cell r="A466" t="str">
            <v>EREO</v>
          </cell>
        </row>
        <row r="467">
          <cell r="A467" t="str">
            <v>EVP7</v>
          </cell>
        </row>
        <row r="468">
          <cell r="A468" t="str">
            <v>EVP8</v>
          </cell>
        </row>
        <row r="469">
          <cell r="A469" t="str">
            <v>EVP9</v>
          </cell>
        </row>
        <row r="470">
          <cell r="A470" t="str">
            <v>EVQ2</v>
          </cell>
        </row>
        <row r="471">
          <cell r="A471" t="str">
            <v>EVQ3</v>
          </cell>
        </row>
        <row r="472">
          <cell r="A472" t="str">
            <v>EVQ4</v>
          </cell>
        </row>
        <row r="473">
          <cell r="A473" t="str">
            <v>EVQ5</v>
          </cell>
        </row>
        <row r="474">
          <cell r="A474" t="str">
            <v>EVQ6</v>
          </cell>
        </row>
        <row r="475">
          <cell r="A475" t="str">
            <v>EVQ7</v>
          </cell>
        </row>
        <row r="476">
          <cell r="A476" t="str">
            <v>EVQ8</v>
          </cell>
        </row>
        <row r="477">
          <cell r="A477" t="str">
            <v>EVQ9</v>
          </cell>
        </row>
        <row r="478">
          <cell r="A478" t="str">
            <v>EVR2</v>
          </cell>
        </row>
        <row r="479">
          <cell r="A479" t="str">
            <v>EVR3</v>
          </cell>
        </row>
        <row r="480">
          <cell r="A480" t="str">
            <v>EVR4</v>
          </cell>
        </row>
        <row r="481">
          <cell r="A481" t="str">
            <v>EVR5</v>
          </cell>
        </row>
        <row r="482">
          <cell r="A482" t="str">
            <v>EVS3</v>
          </cell>
        </row>
        <row r="483">
          <cell r="A483" t="str">
            <v>EVS4</v>
          </cell>
        </row>
        <row r="484">
          <cell r="A484" t="str">
            <v>EVS5</v>
          </cell>
        </row>
        <row r="485">
          <cell r="A485" t="str">
            <v>EVS6</v>
          </cell>
        </row>
        <row r="486">
          <cell r="A486" t="str">
            <v>EVS7</v>
          </cell>
        </row>
        <row r="487">
          <cell r="A487" t="str">
            <v>EVS8</v>
          </cell>
        </row>
        <row r="488">
          <cell r="A488" t="str">
            <v>EVS9</v>
          </cell>
        </row>
        <row r="489">
          <cell r="A489" t="str">
            <v>EVT2</v>
          </cell>
        </row>
        <row r="490">
          <cell r="A490" t="str">
            <v>EVT3</v>
          </cell>
        </row>
        <row r="491">
          <cell r="A491" t="str">
            <v>EVT4</v>
          </cell>
        </row>
        <row r="492">
          <cell r="A492" t="str">
            <v>EVT5</v>
          </cell>
        </row>
        <row r="493">
          <cell r="A493" t="str">
            <v>EVT6</v>
          </cell>
        </row>
        <row r="494">
          <cell r="A494" t="str">
            <v>EVT7</v>
          </cell>
        </row>
        <row r="495">
          <cell r="A495" t="str">
            <v>EVT8</v>
          </cell>
        </row>
        <row r="496">
          <cell r="A496" t="str">
            <v>EVT9</v>
          </cell>
        </row>
        <row r="497">
          <cell r="A497" t="str">
            <v>EVU7</v>
          </cell>
        </row>
        <row r="498">
          <cell r="A498" t="str">
            <v>EVU8</v>
          </cell>
        </row>
        <row r="499">
          <cell r="A499" t="str">
            <v>EVU9</v>
          </cell>
        </row>
        <row r="500">
          <cell r="A500" t="str">
            <v>EVV2</v>
          </cell>
        </row>
        <row r="501">
          <cell r="A501" t="str">
            <v>EVV3</v>
          </cell>
        </row>
        <row r="502">
          <cell r="A502" t="str">
            <v>EVV4</v>
          </cell>
        </row>
        <row r="503">
          <cell r="A503" t="str">
            <v>EVV5</v>
          </cell>
        </row>
        <row r="504">
          <cell r="A504" t="str">
            <v>EVV6</v>
          </cell>
        </row>
        <row r="505">
          <cell r="A505" t="str">
            <v>EVV7</v>
          </cell>
        </row>
        <row r="506">
          <cell r="A506" t="str">
            <v>EVV8</v>
          </cell>
        </row>
        <row r="507">
          <cell r="A507" t="str">
            <v>EVV9</v>
          </cell>
        </row>
        <row r="508">
          <cell r="A508" t="str">
            <v>EVW2</v>
          </cell>
        </row>
        <row r="509">
          <cell r="A509" t="str">
            <v>EVW3</v>
          </cell>
        </row>
        <row r="510">
          <cell r="A510" t="str">
            <v>EVW4</v>
          </cell>
        </row>
        <row r="511">
          <cell r="A511" t="str">
            <v>EVW5</v>
          </cell>
        </row>
        <row r="512">
          <cell r="A512" t="str">
            <v>F8Y9</v>
          </cell>
        </row>
        <row r="513">
          <cell r="A513" t="str">
            <v>F8YG</v>
          </cell>
        </row>
        <row r="514">
          <cell r="A514" t="str">
            <v>FACT</v>
          </cell>
        </row>
        <row r="515">
          <cell r="A515" t="str">
            <v>FACV</v>
          </cell>
        </row>
        <row r="516">
          <cell r="A516" t="str">
            <v>FADO</v>
          </cell>
        </row>
        <row r="517">
          <cell r="A517" t="str">
            <v>FADP</v>
          </cell>
        </row>
        <row r="518">
          <cell r="A518" t="str">
            <v>FAEA</v>
          </cell>
        </row>
        <row r="519">
          <cell r="A519" t="str">
            <v>FAEB</v>
          </cell>
        </row>
        <row r="520">
          <cell r="A520" t="str">
            <v>FAJM</v>
          </cell>
        </row>
        <row r="521">
          <cell r="A521" t="str">
            <v>FAJX</v>
          </cell>
        </row>
        <row r="522">
          <cell r="A522" t="str">
            <v>FAKY</v>
          </cell>
        </row>
        <row r="523">
          <cell r="A523" t="str">
            <v>FAOF</v>
          </cell>
        </row>
        <row r="524">
          <cell r="A524" t="str">
            <v>FAOG</v>
          </cell>
        </row>
        <row r="525">
          <cell r="A525" t="str">
            <v>FAOL</v>
          </cell>
        </row>
        <row r="526">
          <cell r="A526" t="str">
            <v>FAOP</v>
          </cell>
        </row>
        <row r="527">
          <cell r="A527" t="str">
            <v>FAOT</v>
          </cell>
        </row>
        <row r="528">
          <cell r="A528" t="str">
            <v>FAOU</v>
          </cell>
        </row>
        <row r="529">
          <cell r="A529" t="str">
            <v>FAOV</v>
          </cell>
        </row>
        <row r="530">
          <cell r="A530" t="str">
            <v>FAOZ</v>
          </cell>
        </row>
        <row r="531">
          <cell r="A531" t="str">
            <v>FAPO</v>
          </cell>
        </row>
        <row r="532">
          <cell r="A532" t="str">
            <v>FBID</v>
          </cell>
        </row>
        <row r="533">
          <cell r="A533" t="str">
            <v>FBIE</v>
          </cell>
        </row>
        <row r="534">
          <cell r="A534" t="str">
            <v>FBIF</v>
          </cell>
        </row>
        <row r="535">
          <cell r="A535" t="str">
            <v>FBNF</v>
          </cell>
        </row>
        <row r="536">
          <cell r="A536" t="str">
            <v>FBNG</v>
          </cell>
        </row>
        <row r="537">
          <cell r="A537" t="str">
            <v>FBNH</v>
          </cell>
        </row>
        <row r="538">
          <cell r="A538" t="str">
            <v>FBXJ</v>
          </cell>
        </row>
        <row r="539">
          <cell r="A539" t="str">
            <v>FBXK</v>
          </cell>
        </row>
        <row r="540">
          <cell r="A540" t="str">
            <v>FBXO</v>
          </cell>
        </row>
        <row r="541">
          <cell r="A541" t="str">
            <v>FBYH</v>
          </cell>
        </row>
        <row r="542">
          <cell r="A542" t="str">
            <v>FBYN</v>
          </cell>
        </row>
        <row r="543">
          <cell r="A543" t="str">
            <v>FCBP</v>
          </cell>
        </row>
        <row r="544">
          <cell r="A544" t="str">
            <v>FCBR</v>
          </cell>
        </row>
        <row r="545">
          <cell r="A545" t="str">
            <v>FCBS</v>
          </cell>
        </row>
        <row r="546">
          <cell r="A546" t="str">
            <v>FCBX</v>
          </cell>
        </row>
        <row r="547">
          <cell r="A547" t="str">
            <v>FCBY</v>
          </cell>
        </row>
        <row r="548">
          <cell r="A548" t="str">
            <v>FCCJ</v>
          </cell>
        </row>
        <row r="549">
          <cell r="A549" t="str">
            <v>FCCN</v>
          </cell>
        </row>
        <row r="550">
          <cell r="A550" t="str">
            <v>FCCO</v>
          </cell>
        </row>
        <row r="551">
          <cell r="A551" t="str">
            <v>FCCP</v>
          </cell>
        </row>
        <row r="552">
          <cell r="A552" t="str">
            <v>FCCQ</v>
          </cell>
        </row>
        <row r="553">
          <cell r="A553" t="str">
            <v>FCCS</v>
          </cell>
        </row>
        <row r="554">
          <cell r="A554" t="str">
            <v>FCCY</v>
          </cell>
        </row>
        <row r="555">
          <cell r="A555" t="str">
            <v>FCCZ</v>
          </cell>
        </row>
        <row r="556">
          <cell r="A556" t="str">
            <v>FCFP</v>
          </cell>
        </row>
        <row r="557">
          <cell r="A557" t="str">
            <v>FCFQ</v>
          </cell>
        </row>
        <row r="558">
          <cell r="A558" t="str">
            <v>FCFR</v>
          </cell>
        </row>
        <row r="559">
          <cell r="A559" t="str">
            <v>FCFU</v>
          </cell>
        </row>
        <row r="560">
          <cell r="A560" t="str">
            <v>FCFX</v>
          </cell>
        </row>
        <row r="561">
          <cell r="A561" t="str">
            <v>FCFY</v>
          </cell>
        </row>
        <row r="562">
          <cell r="A562" t="str">
            <v>FDBA</v>
          </cell>
        </row>
        <row r="563">
          <cell r="A563" t="str">
            <v>FDBC</v>
          </cell>
        </row>
        <row r="564">
          <cell r="A564" t="str">
            <v>FDBH</v>
          </cell>
        </row>
        <row r="565">
          <cell r="A565" t="str">
            <v>FDBM</v>
          </cell>
        </row>
        <row r="566">
          <cell r="A566" t="str">
            <v>FDBU</v>
          </cell>
        </row>
        <row r="567">
          <cell r="A567" t="str">
            <v>FDBV</v>
          </cell>
        </row>
        <row r="568">
          <cell r="A568" t="str">
            <v>FDCL</v>
          </cell>
        </row>
        <row r="569">
          <cell r="A569" t="str">
            <v>FDCN</v>
          </cell>
        </row>
        <row r="570">
          <cell r="A570" t="str">
            <v>FDDA</v>
          </cell>
        </row>
        <row r="571">
          <cell r="A571" t="str">
            <v>FDDF</v>
          </cell>
        </row>
        <row r="572">
          <cell r="A572" t="str">
            <v>FDDH</v>
          </cell>
        </row>
        <row r="573">
          <cell r="A573" t="str">
            <v>FDDM</v>
          </cell>
        </row>
        <row r="574">
          <cell r="A574" t="str">
            <v>FDEG</v>
          </cell>
        </row>
        <row r="575">
          <cell r="A575" t="str">
            <v>FDEH</v>
          </cell>
        </row>
        <row r="576">
          <cell r="A576" t="str">
            <v>FDEJ</v>
          </cell>
        </row>
        <row r="577">
          <cell r="A577" t="str">
            <v>FDFS</v>
          </cell>
        </row>
        <row r="578">
          <cell r="A578" t="str">
            <v>FDSG</v>
          </cell>
        </row>
        <row r="579">
          <cell r="A579" t="str">
            <v>FDTF</v>
          </cell>
        </row>
        <row r="580">
          <cell r="A580" t="str">
            <v>FDYI</v>
          </cell>
        </row>
        <row r="581">
          <cell r="A581" t="str">
            <v>FDYQ</v>
          </cell>
        </row>
        <row r="582">
          <cell r="A582" t="str">
            <v>FEBA</v>
          </cell>
        </row>
        <row r="583">
          <cell r="A583" t="str">
            <v>FEHH</v>
          </cell>
        </row>
        <row r="584">
          <cell r="A584" t="str">
            <v>FGXJ</v>
          </cell>
        </row>
        <row r="585">
          <cell r="A585" t="str">
            <v>FGZA</v>
          </cell>
        </row>
        <row r="586">
          <cell r="A586" t="str">
            <v>FHDM</v>
          </cell>
        </row>
        <row r="587">
          <cell r="A587" t="str">
            <v>FHHS</v>
          </cell>
        </row>
        <row r="588">
          <cell r="A588" t="str">
            <v>FHIB</v>
          </cell>
        </row>
        <row r="589">
          <cell r="A589" t="str">
            <v>FHIT</v>
          </cell>
        </row>
        <row r="590">
          <cell r="A590" t="str">
            <v>FHIU</v>
          </cell>
        </row>
        <row r="591">
          <cell r="A591" t="str">
            <v>FHIV</v>
          </cell>
        </row>
        <row r="592">
          <cell r="A592" t="str">
            <v>FHJA</v>
          </cell>
        </row>
        <row r="593">
          <cell r="A593" t="str">
            <v>FHJB</v>
          </cell>
        </row>
        <row r="594">
          <cell r="A594" t="str">
            <v>FHJD</v>
          </cell>
        </row>
        <row r="595">
          <cell r="A595" t="str">
            <v>FHJF</v>
          </cell>
        </row>
        <row r="596">
          <cell r="A596" t="str">
            <v>FHJL</v>
          </cell>
        </row>
        <row r="597">
          <cell r="A597" t="str">
            <v>FHLD</v>
          </cell>
        </row>
        <row r="598">
          <cell r="A598" t="str">
            <v>FHLF</v>
          </cell>
        </row>
        <row r="599">
          <cell r="A599" t="str">
            <v>FHLG</v>
          </cell>
        </row>
        <row r="600">
          <cell r="A600" t="str">
            <v>FHLH</v>
          </cell>
        </row>
        <row r="601">
          <cell r="A601" t="str">
            <v>FHLK</v>
          </cell>
        </row>
        <row r="602">
          <cell r="A602" t="str">
            <v>FHLL</v>
          </cell>
        </row>
        <row r="603">
          <cell r="A603" t="str">
            <v>FHLQ</v>
          </cell>
        </row>
        <row r="604">
          <cell r="A604" t="str">
            <v>FHLS</v>
          </cell>
        </row>
        <row r="605">
          <cell r="A605" t="str">
            <v>FHLT</v>
          </cell>
        </row>
        <row r="606">
          <cell r="A606" t="str">
            <v>FHLU</v>
          </cell>
        </row>
        <row r="607">
          <cell r="A607" t="str">
            <v>FHLW</v>
          </cell>
        </row>
        <row r="608">
          <cell r="A608" t="str">
            <v>FHLX</v>
          </cell>
        </row>
        <row r="609">
          <cell r="A609" t="str">
            <v>FHME</v>
          </cell>
        </row>
        <row r="610">
          <cell r="A610" t="str">
            <v>FIOU</v>
          </cell>
        </row>
        <row r="611">
          <cell r="A611" t="str">
            <v>FIPT</v>
          </cell>
        </row>
        <row r="612">
          <cell r="A612" t="str">
            <v>FITY</v>
          </cell>
        </row>
        <row r="613">
          <cell r="A613" t="str">
            <v>FIUG</v>
          </cell>
        </row>
        <row r="614">
          <cell r="A614" t="str">
            <v>FIVX</v>
          </cell>
        </row>
        <row r="615">
          <cell r="A615" t="str">
            <v>FIWF</v>
          </cell>
        </row>
        <row r="616">
          <cell r="A616" t="str">
            <v>FJKO</v>
          </cell>
        </row>
        <row r="617">
          <cell r="A617" t="str">
            <v>FJKP</v>
          </cell>
        </row>
        <row r="618">
          <cell r="A618" t="str">
            <v>FJKS</v>
          </cell>
        </row>
        <row r="619">
          <cell r="A619" t="str">
            <v>FJLY</v>
          </cell>
        </row>
        <row r="620">
          <cell r="A620" t="str">
            <v>FJMB</v>
          </cell>
        </row>
        <row r="621">
          <cell r="A621" t="str">
            <v>FJMC</v>
          </cell>
        </row>
        <row r="622">
          <cell r="A622" t="str">
            <v>FJMD</v>
          </cell>
        </row>
        <row r="623">
          <cell r="A623" t="str">
            <v>FJME</v>
          </cell>
        </row>
        <row r="624">
          <cell r="A624" t="str">
            <v>FJMF</v>
          </cell>
        </row>
        <row r="625">
          <cell r="A625" t="str">
            <v>FJMS</v>
          </cell>
        </row>
        <row r="626">
          <cell r="A626" t="str">
            <v>FJMT</v>
          </cell>
        </row>
        <row r="627">
          <cell r="A627" t="str">
            <v>FJMU</v>
          </cell>
        </row>
        <row r="628">
          <cell r="A628" t="str">
            <v>FJMV</v>
          </cell>
        </row>
        <row r="629">
          <cell r="A629" t="str">
            <v>FJMW</v>
          </cell>
        </row>
        <row r="630">
          <cell r="A630" t="str">
            <v>FJMX</v>
          </cell>
        </row>
        <row r="631">
          <cell r="A631" t="str">
            <v>FJMY</v>
          </cell>
        </row>
        <row r="632">
          <cell r="A632" t="str">
            <v>FJMZ</v>
          </cell>
        </row>
        <row r="633">
          <cell r="A633" t="str">
            <v>FJNC</v>
          </cell>
        </row>
        <row r="634">
          <cell r="A634" t="str">
            <v>FJNF</v>
          </cell>
        </row>
        <row r="635">
          <cell r="A635" t="str">
            <v>FJNG</v>
          </cell>
        </row>
        <row r="636">
          <cell r="A636" t="str">
            <v>FJOD</v>
          </cell>
        </row>
        <row r="637">
          <cell r="A637" t="str">
            <v>FJPF</v>
          </cell>
        </row>
        <row r="638">
          <cell r="A638" t="str">
            <v>FJPI</v>
          </cell>
        </row>
        <row r="639">
          <cell r="A639" t="str">
            <v>FJPJ</v>
          </cell>
        </row>
        <row r="640">
          <cell r="A640" t="str">
            <v>FJPK</v>
          </cell>
        </row>
        <row r="641">
          <cell r="A641" t="str">
            <v>FJPL</v>
          </cell>
        </row>
        <row r="642">
          <cell r="A642" t="str">
            <v>FJPM</v>
          </cell>
        </row>
        <row r="643">
          <cell r="A643" t="str">
            <v>FJPN</v>
          </cell>
        </row>
        <row r="644">
          <cell r="A644" t="str">
            <v>FJPR</v>
          </cell>
        </row>
        <row r="645">
          <cell r="A645" t="str">
            <v>FJPU</v>
          </cell>
        </row>
        <row r="646">
          <cell r="A646" t="str">
            <v>FJPV</v>
          </cell>
        </row>
        <row r="647">
          <cell r="A647" t="str">
            <v>FJRA</v>
          </cell>
        </row>
        <row r="648">
          <cell r="A648" t="str">
            <v>FJRB</v>
          </cell>
        </row>
        <row r="649">
          <cell r="A649" t="str">
            <v>FJRE</v>
          </cell>
        </row>
        <row r="650">
          <cell r="A650" t="str">
            <v>FJRF</v>
          </cell>
        </row>
        <row r="651">
          <cell r="A651" t="str">
            <v>FJRG</v>
          </cell>
        </row>
        <row r="652">
          <cell r="A652" t="str">
            <v>FJRH</v>
          </cell>
        </row>
        <row r="653">
          <cell r="A653" t="str">
            <v>FJRL</v>
          </cell>
        </row>
        <row r="654">
          <cell r="A654" t="str">
            <v>FJRO</v>
          </cell>
        </row>
        <row r="655">
          <cell r="A655" t="str">
            <v>FJRP</v>
          </cell>
        </row>
        <row r="656">
          <cell r="A656" t="str">
            <v>FJSR</v>
          </cell>
        </row>
        <row r="657">
          <cell r="A657" t="str">
            <v>FJSU</v>
          </cell>
        </row>
        <row r="658">
          <cell r="A658" t="str">
            <v>FJSV</v>
          </cell>
        </row>
        <row r="659">
          <cell r="A659" t="str">
            <v>FJTA</v>
          </cell>
        </row>
        <row r="660">
          <cell r="A660" t="str">
            <v>FJTB</v>
          </cell>
        </row>
        <row r="661">
          <cell r="A661" t="str">
            <v>FJTC</v>
          </cell>
        </row>
        <row r="662">
          <cell r="A662" t="str">
            <v>FJTD</v>
          </cell>
        </row>
        <row r="663">
          <cell r="A663" t="str">
            <v>FJTH</v>
          </cell>
        </row>
        <row r="664">
          <cell r="A664" t="str">
            <v>FJTT</v>
          </cell>
        </row>
        <row r="665">
          <cell r="A665" t="str">
            <v>FJUL</v>
          </cell>
        </row>
        <row r="666">
          <cell r="A666" t="str">
            <v>FJUM</v>
          </cell>
        </row>
        <row r="667">
          <cell r="A667" t="str">
            <v>FJUN</v>
          </cell>
        </row>
        <row r="668">
          <cell r="A668" t="str">
            <v>FJUO</v>
          </cell>
        </row>
        <row r="669">
          <cell r="A669" t="str">
            <v>FJUP</v>
          </cell>
        </row>
        <row r="670">
          <cell r="A670" t="str">
            <v>FJUQ</v>
          </cell>
        </row>
        <row r="671">
          <cell r="A671" t="str">
            <v>FJUR</v>
          </cell>
        </row>
        <row r="672">
          <cell r="A672" t="str">
            <v>FJUU</v>
          </cell>
        </row>
        <row r="673">
          <cell r="A673" t="str">
            <v>FJUV</v>
          </cell>
        </row>
        <row r="674">
          <cell r="A674" t="str">
            <v>FJUW</v>
          </cell>
        </row>
        <row r="675">
          <cell r="A675" t="str">
            <v>FJUX</v>
          </cell>
        </row>
        <row r="676">
          <cell r="A676" t="str">
            <v>FJUY</v>
          </cell>
        </row>
        <row r="677">
          <cell r="A677" t="str">
            <v>FJWA</v>
          </cell>
        </row>
        <row r="678">
          <cell r="A678" t="str">
            <v>FJWB</v>
          </cell>
        </row>
        <row r="679">
          <cell r="A679" t="str">
            <v>FJWD</v>
          </cell>
        </row>
        <row r="680">
          <cell r="A680" t="str">
            <v>FJWE</v>
          </cell>
        </row>
        <row r="681">
          <cell r="A681" t="str">
            <v>FJWF</v>
          </cell>
        </row>
        <row r="682">
          <cell r="A682" t="str">
            <v>FJWG</v>
          </cell>
        </row>
        <row r="683">
          <cell r="A683" t="str">
            <v>FJWI</v>
          </cell>
        </row>
        <row r="684">
          <cell r="A684" t="str">
            <v>FJWJ</v>
          </cell>
        </row>
        <row r="685">
          <cell r="A685" t="str">
            <v>FJWM</v>
          </cell>
        </row>
        <row r="686">
          <cell r="A686" t="str">
            <v>FJWT</v>
          </cell>
        </row>
        <row r="687">
          <cell r="A687" t="str">
            <v>FJWU</v>
          </cell>
        </row>
        <row r="688">
          <cell r="A688" t="str">
            <v>FJXL</v>
          </cell>
        </row>
        <row r="689">
          <cell r="A689" t="str">
            <v>FKIJ</v>
          </cell>
        </row>
        <row r="690">
          <cell r="A690" t="str">
            <v>FKIS</v>
          </cell>
        </row>
        <row r="691">
          <cell r="A691" t="str">
            <v>FKIT</v>
          </cell>
        </row>
        <row r="692">
          <cell r="A692" t="str">
            <v>FKIV</v>
          </cell>
        </row>
        <row r="693">
          <cell r="A693" t="str">
            <v>FKKL</v>
          </cell>
        </row>
        <row r="694">
          <cell r="A694" t="str">
            <v>FKKM</v>
          </cell>
        </row>
        <row r="695">
          <cell r="A695" t="str">
            <v>FKMH</v>
          </cell>
        </row>
        <row r="696">
          <cell r="A696" t="str">
            <v>FKMI</v>
          </cell>
        </row>
        <row r="697">
          <cell r="A697" t="str">
            <v>FKMJ</v>
          </cell>
        </row>
        <row r="698">
          <cell r="A698" t="str">
            <v>FKMO</v>
          </cell>
        </row>
        <row r="699">
          <cell r="A699" t="str">
            <v>FKMP</v>
          </cell>
        </row>
        <row r="700">
          <cell r="A700" t="str">
            <v>FKMQ</v>
          </cell>
        </row>
        <row r="701">
          <cell r="A701" t="str">
            <v>FKNG</v>
          </cell>
        </row>
        <row r="702">
          <cell r="A702" t="str">
            <v>FKNI</v>
          </cell>
        </row>
        <row r="703">
          <cell r="A703" t="str">
            <v>FKNN</v>
          </cell>
        </row>
        <row r="704">
          <cell r="A704" t="str">
            <v>FKNP</v>
          </cell>
        </row>
        <row r="705">
          <cell r="A705" t="str">
            <v>FKNQ</v>
          </cell>
        </row>
        <row r="706">
          <cell r="A706" t="str">
            <v>FKNS</v>
          </cell>
        </row>
        <row r="707">
          <cell r="A707" t="str">
            <v>FKNT</v>
          </cell>
        </row>
        <row r="708">
          <cell r="A708" t="str">
            <v>FKOA</v>
          </cell>
        </row>
        <row r="709">
          <cell r="A709" t="str">
            <v>FLLJ</v>
          </cell>
        </row>
        <row r="710">
          <cell r="A710" t="str">
            <v>FLLP</v>
          </cell>
        </row>
        <row r="711">
          <cell r="A711" t="str">
            <v>FLLV</v>
          </cell>
        </row>
        <row r="712">
          <cell r="A712" t="str">
            <v>FLMB</v>
          </cell>
        </row>
        <row r="713">
          <cell r="A713" t="str">
            <v>FLMH</v>
          </cell>
        </row>
        <row r="714">
          <cell r="A714" t="str">
            <v>FLMN</v>
          </cell>
        </row>
        <row r="715">
          <cell r="A715" t="str">
            <v>FLMT</v>
          </cell>
        </row>
        <row r="716">
          <cell r="A716" t="str">
            <v>FLQJ</v>
          </cell>
        </row>
        <row r="717">
          <cell r="A717" t="str">
            <v>FLSA</v>
          </cell>
        </row>
        <row r="718">
          <cell r="A718" t="str">
            <v>FLUD</v>
          </cell>
        </row>
        <row r="719">
          <cell r="A719" t="str">
            <v>FLUZ</v>
          </cell>
        </row>
        <row r="720">
          <cell r="A720" t="str">
            <v>FLWA</v>
          </cell>
        </row>
        <row r="721">
          <cell r="A721" t="str">
            <v>FLWB</v>
          </cell>
        </row>
        <row r="722">
          <cell r="A722" t="str">
            <v>FLWD</v>
          </cell>
        </row>
        <row r="723">
          <cell r="A723" t="str">
            <v>FLWH</v>
          </cell>
        </row>
        <row r="724">
          <cell r="A724" t="str">
            <v>FLWI</v>
          </cell>
        </row>
        <row r="725">
          <cell r="A725" t="str">
            <v>FLWL</v>
          </cell>
        </row>
        <row r="726">
          <cell r="A726" t="str">
            <v>FLWQ</v>
          </cell>
        </row>
        <row r="727">
          <cell r="A727" t="str">
            <v>FLWT</v>
          </cell>
        </row>
        <row r="728">
          <cell r="A728" t="str">
            <v>FLYL</v>
          </cell>
        </row>
        <row r="729">
          <cell r="A729" t="str">
            <v>FLYS</v>
          </cell>
        </row>
        <row r="730">
          <cell r="A730" t="str">
            <v>FNGY</v>
          </cell>
        </row>
        <row r="731">
          <cell r="A731" t="str">
            <v>FNJM</v>
          </cell>
        </row>
        <row r="732">
          <cell r="A732" t="str">
            <v>FNKF</v>
          </cell>
        </row>
        <row r="733">
          <cell r="A733" t="str">
            <v>FNLQ</v>
          </cell>
        </row>
        <row r="734">
          <cell r="A734" t="str">
            <v>FNLY</v>
          </cell>
        </row>
        <row r="735">
          <cell r="A735" t="str">
            <v>FNMR</v>
          </cell>
        </row>
        <row r="736">
          <cell r="A736" t="str">
            <v>FNMZ</v>
          </cell>
        </row>
        <row r="737">
          <cell r="A737" t="str">
            <v>FNRB</v>
          </cell>
        </row>
        <row r="738">
          <cell r="A738" t="str">
            <v>FNRU</v>
          </cell>
        </row>
        <row r="739">
          <cell r="A739" t="str">
            <v>FNSV</v>
          </cell>
        </row>
        <row r="740">
          <cell r="A740" t="str">
            <v>FNTC</v>
          </cell>
        </row>
        <row r="741">
          <cell r="A741" t="str">
            <v>FNTK</v>
          </cell>
        </row>
        <row r="742">
          <cell r="A742" t="str">
            <v>FNTL</v>
          </cell>
        </row>
        <row r="743">
          <cell r="A743" t="str">
            <v>FNTM</v>
          </cell>
        </row>
        <row r="744">
          <cell r="A744" t="str">
            <v>FNTN</v>
          </cell>
        </row>
        <row r="745">
          <cell r="A745" t="str">
            <v>FNTO</v>
          </cell>
        </row>
        <row r="746">
          <cell r="A746" t="str">
            <v>FNTQ</v>
          </cell>
        </row>
        <row r="747">
          <cell r="A747" t="str">
            <v>FNTR</v>
          </cell>
        </row>
        <row r="748">
          <cell r="A748" t="str">
            <v>FNTS</v>
          </cell>
        </row>
        <row r="749">
          <cell r="A749" t="str">
            <v>FNVQ</v>
          </cell>
        </row>
        <row r="750">
          <cell r="A750" t="str">
            <v>FYVU</v>
          </cell>
        </row>
        <row r="751">
          <cell r="A751" t="str">
            <v>FYVY</v>
          </cell>
        </row>
        <row r="752">
          <cell r="A752" t="str">
            <v>FYWC</v>
          </cell>
        </row>
        <row r="753">
          <cell r="A753" t="str">
            <v>FYWD</v>
          </cell>
        </row>
        <row r="754">
          <cell r="A754" t="str">
            <v>FYWF</v>
          </cell>
        </row>
        <row r="755">
          <cell r="A755" t="str">
            <v>FYWI</v>
          </cell>
        </row>
        <row r="756">
          <cell r="A756" t="str">
            <v>FYWJ</v>
          </cell>
        </row>
        <row r="757">
          <cell r="A757" t="str">
            <v>FYWK</v>
          </cell>
        </row>
        <row r="758">
          <cell r="A758" t="str">
            <v>FYWN</v>
          </cell>
        </row>
        <row r="759">
          <cell r="A759" t="str">
            <v>G9JM</v>
          </cell>
        </row>
        <row r="760">
          <cell r="A760" t="str">
            <v>G9JO</v>
          </cell>
        </row>
        <row r="761">
          <cell r="A761" t="str">
            <v>G9JQ</v>
          </cell>
        </row>
        <row r="762">
          <cell r="A762" t="str">
            <v>G9JS</v>
          </cell>
        </row>
        <row r="763">
          <cell r="A763" t="str">
            <v>GCMT</v>
          </cell>
        </row>
        <row r="764">
          <cell r="A764" t="str">
            <v>GCSC</v>
          </cell>
        </row>
        <row r="765">
          <cell r="A765" t="str">
            <v>GDPQ</v>
          </cell>
        </row>
        <row r="766">
          <cell r="A766" t="str">
            <v>GDPR</v>
          </cell>
        </row>
        <row r="767">
          <cell r="A767" t="str">
            <v>GDUW</v>
          </cell>
        </row>
        <row r="768">
          <cell r="A768" t="str">
            <v>GGAE</v>
          </cell>
        </row>
        <row r="769">
          <cell r="A769" t="str">
            <v>GGCJ</v>
          </cell>
        </row>
        <row r="770">
          <cell r="A770" t="str">
            <v>GGCK</v>
          </cell>
        </row>
        <row r="771">
          <cell r="A771" t="str">
            <v>GGCL</v>
          </cell>
        </row>
        <row r="772">
          <cell r="A772" t="str">
            <v>GGPJ</v>
          </cell>
        </row>
        <row r="773">
          <cell r="A773" t="str">
            <v>GGPN</v>
          </cell>
        </row>
        <row r="774">
          <cell r="A774" t="str">
            <v>GGPR</v>
          </cell>
        </row>
        <row r="775">
          <cell r="A775" t="str">
            <v>GGPS</v>
          </cell>
        </row>
        <row r="776">
          <cell r="A776" t="str">
            <v>GGPU</v>
          </cell>
        </row>
        <row r="777">
          <cell r="A777" t="str">
            <v>GGPX</v>
          </cell>
        </row>
        <row r="778">
          <cell r="A778" t="str">
            <v>GGPY</v>
          </cell>
        </row>
        <row r="779">
          <cell r="A779" t="str">
            <v>GGPZ</v>
          </cell>
        </row>
        <row r="780">
          <cell r="A780" t="str">
            <v>GGQC</v>
          </cell>
        </row>
        <row r="781">
          <cell r="A781" t="str">
            <v>GGRO</v>
          </cell>
        </row>
        <row r="782">
          <cell r="A782" t="str">
            <v>GGRS</v>
          </cell>
        </row>
        <row r="783">
          <cell r="A783" t="str">
            <v>GGRW</v>
          </cell>
        </row>
        <row r="784">
          <cell r="A784" t="str">
            <v>GGRX</v>
          </cell>
        </row>
        <row r="785">
          <cell r="A785" t="str">
            <v>GGRZ</v>
          </cell>
        </row>
        <row r="786">
          <cell r="A786" t="str">
            <v>GGSC</v>
          </cell>
        </row>
        <row r="787">
          <cell r="A787" t="str">
            <v>GGSD</v>
          </cell>
        </row>
        <row r="788">
          <cell r="A788" t="str">
            <v>GGSE</v>
          </cell>
        </row>
        <row r="789">
          <cell r="A789" t="str">
            <v>GGSH</v>
          </cell>
        </row>
        <row r="790">
          <cell r="A790" t="str">
            <v>GIXM</v>
          </cell>
        </row>
        <row r="791">
          <cell r="A791" t="str">
            <v>GIXQ</v>
          </cell>
        </row>
        <row r="792">
          <cell r="A792" t="str">
            <v>GIXS</v>
          </cell>
        </row>
        <row r="793">
          <cell r="A793" t="str">
            <v>GNK9</v>
          </cell>
        </row>
        <row r="794">
          <cell r="A794" t="str">
            <v>GO55</v>
          </cell>
        </row>
        <row r="795">
          <cell r="A795" t="str">
            <v>GO56</v>
          </cell>
        </row>
        <row r="796">
          <cell r="A796" t="str">
            <v>GTTA</v>
          </cell>
        </row>
        <row r="797">
          <cell r="A797" t="str">
            <v>GTTB</v>
          </cell>
        </row>
        <row r="798">
          <cell r="A798" t="str">
            <v>GTTX</v>
          </cell>
        </row>
        <row r="799">
          <cell r="A799" t="str">
            <v>GTTY</v>
          </cell>
        </row>
        <row r="800">
          <cell r="A800" t="str">
            <v>GXWI</v>
          </cell>
        </row>
        <row r="801">
          <cell r="A801" t="str">
            <v>GXWM</v>
          </cell>
        </row>
        <row r="802">
          <cell r="A802" t="str">
            <v>GXWQ</v>
          </cell>
        </row>
        <row r="803">
          <cell r="A803" t="str">
            <v>GXWR</v>
          </cell>
        </row>
        <row r="804">
          <cell r="A804" t="str">
            <v>GXWT</v>
          </cell>
        </row>
        <row r="805">
          <cell r="A805" t="str">
            <v>GXWW</v>
          </cell>
        </row>
        <row r="806">
          <cell r="A806" t="str">
            <v>GXWX</v>
          </cell>
        </row>
        <row r="807">
          <cell r="A807" t="str">
            <v>GXWY</v>
          </cell>
        </row>
        <row r="808">
          <cell r="A808" t="str">
            <v>GXXB</v>
          </cell>
        </row>
        <row r="809">
          <cell r="A809" t="str">
            <v>GXYN</v>
          </cell>
        </row>
        <row r="810">
          <cell r="A810" t="str">
            <v>GXYR</v>
          </cell>
        </row>
        <row r="811">
          <cell r="A811" t="str">
            <v>GXYV</v>
          </cell>
        </row>
        <row r="812">
          <cell r="A812" t="str">
            <v>GXYW</v>
          </cell>
        </row>
        <row r="813">
          <cell r="A813" t="str">
            <v>GXYY</v>
          </cell>
        </row>
        <row r="814">
          <cell r="A814" t="str">
            <v>GXZB</v>
          </cell>
        </row>
        <row r="815">
          <cell r="A815" t="str">
            <v>GXZC</v>
          </cell>
        </row>
        <row r="816">
          <cell r="A816" t="str">
            <v>GXZD</v>
          </cell>
        </row>
        <row r="817">
          <cell r="A817" t="str">
            <v>GXZG</v>
          </cell>
        </row>
        <row r="818">
          <cell r="A818" t="str">
            <v>GZCH</v>
          </cell>
        </row>
        <row r="819">
          <cell r="A819" t="str">
            <v>GZCL</v>
          </cell>
        </row>
        <row r="820">
          <cell r="A820" t="str">
            <v>GZCP</v>
          </cell>
        </row>
        <row r="821">
          <cell r="A821" t="str">
            <v>GZCQ</v>
          </cell>
        </row>
        <row r="822">
          <cell r="A822" t="str">
            <v>GZCS</v>
          </cell>
        </row>
        <row r="823">
          <cell r="A823" t="str">
            <v>GZCV</v>
          </cell>
        </row>
        <row r="824">
          <cell r="A824" t="str">
            <v>GZCW</v>
          </cell>
        </row>
        <row r="825">
          <cell r="A825" t="str">
            <v>GZCX</v>
          </cell>
        </row>
        <row r="826">
          <cell r="A826" t="str">
            <v>GZDA</v>
          </cell>
        </row>
        <row r="827">
          <cell r="A827" t="str">
            <v>H4O6</v>
          </cell>
        </row>
        <row r="828">
          <cell r="A828" t="str">
            <v>H4O7</v>
          </cell>
        </row>
        <row r="829">
          <cell r="A829" t="str">
            <v>H4O9</v>
          </cell>
        </row>
        <row r="830">
          <cell r="A830" t="str">
            <v>H5U2</v>
          </cell>
        </row>
        <row r="831">
          <cell r="A831" t="str">
            <v>H5U3</v>
          </cell>
        </row>
        <row r="832">
          <cell r="A832" t="str">
            <v>HABM</v>
          </cell>
        </row>
        <row r="833">
          <cell r="A833" t="str">
            <v>HABV</v>
          </cell>
        </row>
        <row r="834">
          <cell r="A834" t="str">
            <v>HAEA</v>
          </cell>
        </row>
        <row r="835">
          <cell r="A835" t="str">
            <v>HAEK</v>
          </cell>
        </row>
        <row r="836">
          <cell r="A836" t="str">
            <v>HAXY</v>
          </cell>
        </row>
        <row r="837">
          <cell r="A837" t="str">
            <v>HAYE</v>
          </cell>
        </row>
        <row r="838">
          <cell r="A838" t="str">
            <v>HAYO</v>
          </cell>
        </row>
        <row r="839">
          <cell r="A839" t="str">
            <v>HBMV</v>
          </cell>
        </row>
        <row r="840">
          <cell r="A840" t="str">
            <v>HBNR</v>
          </cell>
        </row>
        <row r="841">
          <cell r="A841" t="str">
            <v>HBNS</v>
          </cell>
        </row>
        <row r="842">
          <cell r="A842" t="str">
            <v>HBNT</v>
          </cell>
        </row>
        <row r="843">
          <cell r="A843" t="str">
            <v>HBOG</v>
          </cell>
        </row>
        <row r="844">
          <cell r="A844" t="str">
            <v>HBOH</v>
          </cell>
        </row>
        <row r="845">
          <cell r="A845" t="str">
            <v>HBOI</v>
          </cell>
        </row>
        <row r="846">
          <cell r="A846" t="str">
            <v>HBOJ</v>
          </cell>
        </row>
        <row r="847">
          <cell r="A847" t="str">
            <v>HBOK</v>
          </cell>
        </row>
        <row r="848">
          <cell r="A848" t="str">
            <v>HBOL</v>
          </cell>
        </row>
        <row r="849">
          <cell r="A849" t="str">
            <v>HBOM</v>
          </cell>
        </row>
        <row r="850">
          <cell r="A850" t="str">
            <v>HBOP</v>
          </cell>
        </row>
        <row r="851">
          <cell r="A851" t="str">
            <v>HBOX</v>
          </cell>
        </row>
        <row r="852">
          <cell r="A852" t="str">
            <v>HBOY</v>
          </cell>
        </row>
        <row r="853">
          <cell r="A853" t="str">
            <v>HBOZ</v>
          </cell>
        </row>
        <row r="854">
          <cell r="A854" t="str">
            <v>HBPB</v>
          </cell>
        </row>
        <row r="855">
          <cell r="A855" t="str">
            <v>HBPC</v>
          </cell>
        </row>
        <row r="856">
          <cell r="A856" t="str">
            <v>HBPD</v>
          </cell>
        </row>
        <row r="857">
          <cell r="A857" t="str">
            <v>HBPE</v>
          </cell>
        </row>
        <row r="858">
          <cell r="A858" t="str">
            <v>HBPG</v>
          </cell>
        </row>
        <row r="859">
          <cell r="A859" t="str">
            <v>HBPH</v>
          </cell>
        </row>
        <row r="860">
          <cell r="A860" t="str">
            <v>HBQA</v>
          </cell>
        </row>
        <row r="861">
          <cell r="A861" t="str">
            <v>HBQB</v>
          </cell>
        </row>
        <row r="862">
          <cell r="A862" t="str">
            <v>HBQC</v>
          </cell>
        </row>
        <row r="863">
          <cell r="A863" t="str">
            <v>HBQD</v>
          </cell>
        </row>
        <row r="864">
          <cell r="A864" t="str">
            <v>HBQG</v>
          </cell>
        </row>
        <row r="865">
          <cell r="A865" t="str">
            <v>HBQT</v>
          </cell>
        </row>
        <row r="866">
          <cell r="A866" t="str">
            <v>HBQX</v>
          </cell>
        </row>
        <row r="867">
          <cell r="A867" t="str">
            <v>HBRF</v>
          </cell>
        </row>
        <row r="868">
          <cell r="A868" t="str">
            <v>HBRH</v>
          </cell>
        </row>
        <row r="869">
          <cell r="A869" t="str">
            <v>HBRI</v>
          </cell>
        </row>
        <row r="870">
          <cell r="A870" t="str">
            <v>HBRL</v>
          </cell>
        </row>
        <row r="871">
          <cell r="A871" t="str">
            <v>HBRT</v>
          </cell>
        </row>
        <row r="872">
          <cell r="A872" t="str">
            <v>HBRU</v>
          </cell>
        </row>
        <row r="873">
          <cell r="A873" t="str">
            <v>HBRX</v>
          </cell>
        </row>
        <row r="874">
          <cell r="A874" t="str">
            <v>HBRZ</v>
          </cell>
        </row>
        <row r="875">
          <cell r="A875" t="str">
            <v>HBSG</v>
          </cell>
        </row>
        <row r="876">
          <cell r="A876" t="str">
            <v>HBSH</v>
          </cell>
        </row>
        <row r="877">
          <cell r="A877" t="str">
            <v>HBSK</v>
          </cell>
        </row>
        <row r="878">
          <cell r="A878" t="str">
            <v>HBSR</v>
          </cell>
        </row>
        <row r="879">
          <cell r="A879" t="str">
            <v>HBSZ</v>
          </cell>
        </row>
        <row r="880">
          <cell r="A880" t="str">
            <v>HBTA</v>
          </cell>
        </row>
        <row r="881">
          <cell r="A881" t="str">
            <v>HBTB</v>
          </cell>
        </row>
        <row r="882">
          <cell r="A882" t="str">
            <v>HBTC</v>
          </cell>
        </row>
        <row r="883">
          <cell r="A883" t="str">
            <v>HBUM</v>
          </cell>
        </row>
        <row r="884">
          <cell r="A884" t="str">
            <v>HBUY</v>
          </cell>
        </row>
        <row r="885">
          <cell r="A885" t="str">
            <v>HBVA</v>
          </cell>
        </row>
        <row r="886">
          <cell r="A886" t="str">
            <v>HBVB</v>
          </cell>
        </row>
        <row r="887">
          <cell r="A887" t="str">
            <v>HBVI</v>
          </cell>
        </row>
        <row r="888">
          <cell r="A888" t="str">
            <v>HBVK</v>
          </cell>
        </row>
        <row r="889">
          <cell r="A889" t="str">
            <v>HBVN</v>
          </cell>
        </row>
        <row r="890">
          <cell r="A890" t="str">
            <v>HBVS</v>
          </cell>
        </row>
        <row r="891">
          <cell r="A891" t="str">
            <v>HBWC</v>
          </cell>
        </row>
        <row r="892">
          <cell r="A892" t="str">
            <v>HBWN</v>
          </cell>
        </row>
        <row r="893">
          <cell r="A893" t="str">
            <v>HBWT</v>
          </cell>
        </row>
        <row r="894">
          <cell r="A894" t="str">
            <v>HBWV</v>
          </cell>
        </row>
        <row r="895">
          <cell r="A895" t="str">
            <v>HBWX</v>
          </cell>
        </row>
        <row r="896">
          <cell r="A896" t="str">
            <v>HBXS</v>
          </cell>
        </row>
        <row r="897">
          <cell r="A897" t="str">
            <v>HBXV</v>
          </cell>
        </row>
        <row r="898">
          <cell r="A898" t="str">
            <v>HBXX</v>
          </cell>
        </row>
        <row r="899">
          <cell r="A899" t="str">
            <v>HBXY</v>
          </cell>
        </row>
        <row r="900">
          <cell r="A900" t="str">
            <v>HBYA</v>
          </cell>
        </row>
        <row r="901">
          <cell r="A901" t="str">
            <v>HBYJ</v>
          </cell>
        </row>
        <row r="902">
          <cell r="A902" t="str">
            <v>HCCH</v>
          </cell>
        </row>
        <row r="903">
          <cell r="A903" t="str">
            <v>HCES</v>
          </cell>
        </row>
        <row r="904">
          <cell r="A904" t="str">
            <v>HCEW</v>
          </cell>
        </row>
        <row r="905">
          <cell r="A905" t="str">
            <v>HCFN</v>
          </cell>
        </row>
        <row r="906">
          <cell r="A906" t="str">
            <v>HCFQ</v>
          </cell>
        </row>
        <row r="907">
          <cell r="A907" t="str">
            <v>HCGB</v>
          </cell>
        </row>
        <row r="908">
          <cell r="A908" t="str">
            <v>HCGD</v>
          </cell>
        </row>
        <row r="909">
          <cell r="A909" t="str">
            <v>HCGE</v>
          </cell>
        </row>
        <row r="910">
          <cell r="A910" t="str">
            <v>HCGF</v>
          </cell>
        </row>
        <row r="911">
          <cell r="A911" t="str">
            <v>HCHP</v>
          </cell>
        </row>
        <row r="912">
          <cell r="A912" t="str">
            <v>HCJC</v>
          </cell>
        </row>
        <row r="913">
          <cell r="A913" t="str">
            <v>HCLK</v>
          </cell>
        </row>
        <row r="914">
          <cell r="A914" t="str">
            <v>HCON</v>
          </cell>
        </row>
        <row r="915">
          <cell r="A915" t="str">
            <v>HCOR</v>
          </cell>
        </row>
        <row r="916">
          <cell r="A916" t="str">
            <v>HCPL</v>
          </cell>
        </row>
        <row r="917">
          <cell r="A917" t="str">
            <v>HCQK</v>
          </cell>
        </row>
        <row r="918">
          <cell r="A918" t="str">
            <v>HCQM</v>
          </cell>
        </row>
        <row r="919">
          <cell r="A919" t="str">
            <v>HDIJ</v>
          </cell>
        </row>
        <row r="920">
          <cell r="A920" t="str">
            <v>HDKB</v>
          </cell>
        </row>
        <row r="921">
          <cell r="A921" t="str">
            <v>HDKE</v>
          </cell>
        </row>
        <row r="922">
          <cell r="A922" t="str">
            <v>HDKG</v>
          </cell>
        </row>
        <row r="923">
          <cell r="A923" t="str">
            <v>HDNY</v>
          </cell>
        </row>
        <row r="924">
          <cell r="A924" t="str">
            <v>HDOA</v>
          </cell>
        </row>
        <row r="925">
          <cell r="A925" t="str">
            <v>HDOC</v>
          </cell>
        </row>
        <row r="926">
          <cell r="A926" t="str">
            <v>HDOD</v>
          </cell>
        </row>
        <row r="927">
          <cell r="A927" t="str">
            <v>HDOE</v>
          </cell>
        </row>
        <row r="928">
          <cell r="A928" t="str">
            <v>HDOF</v>
          </cell>
        </row>
        <row r="929">
          <cell r="A929" t="str">
            <v>HDOG</v>
          </cell>
        </row>
        <row r="930">
          <cell r="A930" t="str">
            <v>HDOI</v>
          </cell>
        </row>
        <row r="931">
          <cell r="A931" t="str">
            <v>HDOJ</v>
          </cell>
        </row>
        <row r="932">
          <cell r="A932" t="str">
            <v>HDVB</v>
          </cell>
        </row>
        <row r="933">
          <cell r="A933" t="str">
            <v>HDVR</v>
          </cell>
        </row>
        <row r="934">
          <cell r="A934" t="str">
            <v>HEOV</v>
          </cell>
        </row>
        <row r="935">
          <cell r="A935" t="str">
            <v>HEOX</v>
          </cell>
        </row>
        <row r="936">
          <cell r="A936" t="str">
            <v>HEPC</v>
          </cell>
        </row>
        <row r="937">
          <cell r="A937" t="str">
            <v>HEPK</v>
          </cell>
        </row>
        <row r="938">
          <cell r="A938" t="str">
            <v>HEPW</v>
          </cell>
        </row>
        <row r="939">
          <cell r="A939" t="str">
            <v>HEPX</v>
          </cell>
        </row>
        <row r="940">
          <cell r="A940" t="str">
            <v>HEQF</v>
          </cell>
        </row>
        <row r="941">
          <cell r="A941" t="str">
            <v>HETB</v>
          </cell>
        </row>
        <row r="942">
          <cell r="A942" t="str">
            <v>HETF</v>
          </cell>
        </row>
        <row r="943">
          <cell r="A943" t="str">
            <v>HEUC</v>
          </cell>
        </row>
        <row r="944">
          <cell r="A944" t="str">
            <v>HEUD</v>
          </cell>
        </row>
        <row r="945">
          <cell r="A945" t="str">
            <v>HEUE</v>
          </cell>
        </row>
        <row r="946">
          <cell r="A946" t="str">
            <v>HEUF</v>
          </cell>
        </row>
        <row r="947">
          <cell r="A947" t="str">
            <v>HEUN</v>
          </cell>
        </row>
        <row r="948">
          <cell r="A948" t="str">
            <v>HEWD</v>
          </cell>
        </row>
        <row r="949">
          <cell r="A949" t="str">
            <v>HEWE</v>
          </cell>
        </row>
        <row r="950">
          <cell r="A950" t="str">
            <v>HEWM</v>
          </cell>
        </row>
        <row r="951">
          <cell r="A951" t="str">
            <v>HEWZ</v>
          </cell>
        </row>
        <row r="952">
          <cell r="A952" t="str">
            <v>HEXW</v>
          </cell>
        </row>
        <row r="953">
          <cell r="A953" t="str">
            <v>HEXX</v>
          </cell>
        </row>
        <row r="954">
          <cell r="A954" t="str">
            <v>HEXZ</v>
          </cell>
        </row>
        <row r="955">
          <cell r="A955" t="str">
            <v>HEYH</v>
          </cell>
        </row>
        <row r="956">
          <cell r="A956" t="str">
            <v>HEZP</v>
          </cell>
        </row>
        <row r="957">
          <cell r="A957" t="str">
            <v>HFAN</v>
          </cell>
        </row>
        <row r="958">
          <cell r="A958" t="str">
            <v>HFAO</v>
          </cell>
        </row>
        <row r="959">
          <cell r="A959" t="str">
            <v>HFAP</v>
          </cell>
        </row>
        <row r="960">
          <cell r="A960" t="str">
            <v>HFAQ</v>
          </cell>
        </row>
        <row r="961">
          <cell r="A961" t="str">
            <v>HFAR</v>
          </cell>
        </row>
        <row r="962">
          <cell r="A962" t="str">
            <v>HFAS</v>
          </cell>
        </row>
        <row r="963">
          <cell r="A963" t="str">
            <v>HFAT</v>
          </cell>
        </row>
        <row r="964">
          <cell r="A964" t="str">
            <v>HFAV</v>
          </cell>
        </row>
        <row r="965">
          <cell r="A965" t="str">
            <v>HFAW</v>
          </cell>
        </row>
        <row r="966">
          <cell r="A966" t="str">
            <v>HFAX</v>
          </cell>
        </row>
        <row r="967">
          <cell r="A967" t="str">
            <v>HFBN</v>
          </cell>
        </row>
        <row r="968">
          <cell r="A968" t="str">
            <v>HGBS</v>
          </cell>
        </row>
        <row r="969">
          <cell r="A969" t="str">
            <v>HGJM</v>
          </cell>
        </row>
        <row r="970">
          <cell r="A970" t="str">
            <v>HGLR</v>
          </cell>
        </row>
        <row r="971">
          <cell r="A971" t="str">
            <v>HGOT</v>
          </cell>
        </row>
        <row r="972">
          <cell r="A972" t="str">
            <v>HHCB</v>
          </cell>
        </row>
        <row r="973">
          <cell r="A973" t="str">
            <v>HHCC</v>
          </cell>
        </row>
        <row r="974">
          <cell r="A974" t="str">
            <v>HHDH</v>
          </cell>
        </row>
        <row r="975">
          <cell r="A975" t="str">
            <v>HHDJ</v>
          </cell>
        </row>
        <row r="976">
          <cell r="A976" t="str">
            <v>HHGF</v>
          </cell>
        </row>
        <row r="977">
          <cell r="A977" t="str">
            <v>HHGG</v>
          </cell>
        </row>
        <row r="978">
          <cell r="A978" t="str">
            <v>HHGJ</v>
          </cell>
        </row>
        <row r="979">
          <cell r="A979" t="str">
            <v>HHGM</v>
          </cell>
        </row>
        <row r="980">
          <cell r="A980" t="str">
            <v>HHGP</v>
          </cell>
        </row>
        <row r="981">
          <cell r="A981" t="str">
            <v>HHGU</v>
          </cell>
        </row>
        <row r="982">
          <cell r="A982" t="str">
            <v>HHGY</v>
          </cell>
        </row>
        <row r="983">
          <cell r="A983" t="str">
            <v>HHGZ</v>
          </cell>
        </row>
        <row r="984">
          <cell r="A984" t="str">
            <v>HHHA</v>
          </cell>
        </row>
        <row r="985">
          <cell r="A985" t="str">
            <v>HHHB</v>
          </cell>
        </row>
        <row r="986">
          <cell r="A986" t="str">
            <v>HHHC</v>
          </cell>
        </row>
        <row r="987">
          <cell r="A987" t="str">
            <v>HHHD</v>
          </cell>
        </row>
        <row r="988">
          <cell r="A988" t="str">
            <v>HHHE</v>
          </cell>
        </row>
        <row r="989">
          <cell r="A989" t="str">
            <v>HHHJ</v>
          </cell>
        </row>
        <row r="990">
          <cell r="A990" t="str">
            <v>HHLI</v>
          </cell>
        </row>
        <row r="991">
          <cell r="A991" t="str">
            <v>HHNW</v>
          </cell>
        </row>
        <row r="992">
          <cell r="A992" t="str">
            <v>HHNX</v>
          </cell>
        </row>
        <row r="993">
          <cell r="A993" t="str">
            <v>HHVG</v>
          </cell>
        </row>
        <row r="994">
          <cell r="A994" t="str">
            <v>HHYR</v>
          </cell>
        </row>
        <row r="995">
          <cell r="A995" t="str">
            <v>HHZC</v>
          </cell>
        </row>
        <row r="996">
          <cell r="A996" t="str">
            <v>HHZD</v>
          </cell>
        </row>
        <row r="997">
          <cell r="A997" t="str">
            <v>HHZE</v>
          </cell>
        </row>
        <row r="998">
          <cell r="A998" t="str">
            <v>HHZF</v>
          </cell>
        </row>
        <row r="999">
          <cell r="A999" t="str">
            <v>HHZH</v>
          </cell>
        </row>
        <row r="1000">
          <cell r="A1000" t="str">
            <v>HHZM</v>
          </cell>
        </row>
        <row r="1001">
          <cell r="A1001" t="str">
            <v>HHZN</v>
          </cell>
        </row>
        <row r="1002">
          <cell r="A1002" t="str">
            <v>HHZO</v>
          </cell>
        </row>
        <row r="1003">
          <cell r="A1003" t="str">
            <v>HHZV</v>
          </cell>
        </row>
        <row r="1004">
          <cell r="A1004" t="str">
            <v>HHZX</v>
          </cell>
        </row>
        <row r="1005">
          <cell r="A1005" t="str">
            <v>HHZZ</v>
          </cell>
        </row>
        <row r="1006">
          <cell r="A1006" t="str">
            <v>HJYF</v>
          </cell>
        </row>
        <row r="1007">
          <cell r="A1007" t="str">
            <v>HJYM</v>
          </cell>
        </row>
        <row r="1008">
          <cell r="A1008" t="str">
            <v>HJYN</v>
          </cell>
        </row>
        <row r="1009">
          <cell r="A1009" t="str">
            <v>HJYO</v>
          </cell>
        </row>
        <row r="1010">
          <cell r="A1010" t="str">
            <v>HJYR</v>
          </cell>
        </row>
        <row r="1011">
          <cell r="A1011" t="str">
            <v>HJYS</v>
          </cell>
        </row>
        <row r="1012">
          <cell r="A1012" t="str">
            <v>HJYT</v>
          </cell>
        </row>
        <row r="1013">
          <cell r="A1013" t="str">
            <v>HLVG</v>
          </cell>
        </row>
        <row r="1014">
          <cell r="A1014" t="str">
            <v>HLVH</v>
          </cell>
        </row>
        <row r="1015">
          <cell r="A1015" t="str">
            <v>HLVI</v>
          </cell>
        </row>
        <row r="1016">
          <cell r="A1016" t="str">
            <v>HLXI</v>
          </cell>
        </row>
        <row r="1017">
          <cell r="A1017" t="str">
            <v>HLXM</v>
          </cell>
        </row>
        <row r="1018">
          <cell r="A1018" t="str">
            <v>HLXO</v>
          </cell>
        </row>
        <row r="1019">
          <cell r="A1019" t="str">
            <v>HLXP</v>
          </cell>
        </row>
        <row r="1020">
          <cell r="A1020" t="str">
            <v>HLXQ</v>
          </cell>
        </row>
        <row r="1021">
          <cell r="A1021" t="str">
            <v>HLXU</v>
          </cell>
        </row>
        <row r="1022">
          <cell r="A1022" t="str">
            <v>HLXV</v>
          </cell>
        </row>
        <row r="1023">
          <cell r="A1023" t="str">
            <v>HLXW</v>
          </cell>
        </row>
        <row r="1024">
          <cell r="A1024" t="str">
            <v>HLXX</v>
          </cell>
        </row>
        <row r="1025">
          <cell r="A1025" t="str">
            <v>HLXY</v>
          </cell>
        </row>
        <row r="1026">
          <cell r="A1026" t="str">
            <v>HLXZ</v>
          </cell>
        </row>
        <row r="1027">
          <cell r="A1027" t="str">
            <v>HLYB</v>
          </cell>
        </row>
        <row r="1028">
          <cell r="A1028" t="str">
            <v>HLYD</v>
          </cell>
        </row>
        <row r="1029">
          <cell r="A1029" t="str">
            <v>HLYI</v>
          </cell>
        </row>
        <row r="1030">
          <cell r="A1030" t="str">
            <v>HLYL</v>
          </cell>
        </row>
        <row r="1031">
          <cell r="A1031" t="str">
            <v>HLYQ</v>
          </cell>
        </row>
        <row r="1032">
          <cell r="A1032" t="str">
            <v>HLYR</v>
          </cell>
        </row>
        <row r="1033">
          <cell r="A1033" t="str">
            <v>HLYU</v>
          </cell>
        </row>
        <row r="1034">
          <cell r="A1034" t="str">
            <v>HLYV</v>
          </cell>
        </row>
        <row r="1035">
          <cell r="A1035" t="str">
            <v>HLYW</v>
          </cell>
        </row>
        <row r="1036">
          <cell r="A1036" t="str">
            <v>HLYX</v>
          </cell>
        </row>
        <row r="1037">
          <cell r="A1037" t="str">
            <v>HLZB</v>
          </cell>
        </row>
        <row r="1038">
          <cell r="A1038" t="str">
            <v>HLZC</v>
          </cell>
        </row>
        <row r="1039">
          <cell r="A1039" t="str">
            <v>HLZN</v>
          </cell>
        </row>
        <row r="1040">
          <cell r="A1040" t="str">
            <v>HLZO</v>
          </cell>
        </row>
        <row r="1041">
          <cell r="A1041" t="str">
            <v>HLZP</v>
          </cell>
        </row>
        <row r="1042">
          <cell r="A1042" t="str">
            <v>HLZX</v>
          </cell>
        </row>
        <row r="1043">
          <cell r="A1043" t="str">
            <v>HMAO</v>
          </cell>
        </row>
        <row r="1044">
          <cell r="A1044" t="str">
            <v>HMAT</v>
          </cell>
        </row>
        <row r="1045">
          <cell r="A1045" t="str">
            <v>HMBD</v>
          </cell>
        </row>
        <row r="1046">
          <cell r="A1046" t="str">
            <v>HMBF</v>
          </cell>
        </row>
        <row r="1047">
          <cell r="A1047" t="str">
            <v>HMBM</v>
          </cell>
        </row>
        <row r="1048">
          <cell r="A1048" t="str">
            <v>HMBN</v>
          </cell>
        </row>
        <row r="1049">
          <cell r="A1049" t="str">
            <v>HMBO</v>
          </cell>
        </row>
        <row r="1050">
          <cell r="A1050" t="str">
            <v>HMBP</v>
          </cell>
        </row>
        <row r="1051">
          <cell r="A1051" t="str">
            <v>HMBQ</v>
          </cell>
        </row>
        <row r="1052">
          <cell r="A1052" t="str">
            <v>HMBR</v>
          </cell>
        </row>
        <row r="1053">
          <cell r="A1053" t="str">
            <v>HMLW</v>
          </cell>
        </row>
        <row r="1054">
          <cell r="A1054" t="str">
            <v>HMLY</v>
          </cell>
        </row>
        <row r="1055">
          <cell r="A1055" t="str">
            <v>HN68</v>
          </cell>
        </row>
        <row r="1056">
          <cell r="A1056" t="str">
            <v>HN69</v>
          </cell>
        </row>
        <row r="1057">
          <cell r="A1057" t="str">
            <v>HPCO</v>
          </cell>
        </row>
        <row r="1058">
          <cell r="A1058" t="str">
            <v>HPCP</v>
          </cell>
        </row>
        <row r="1059">
          <cell r="A1059" t="str">
            <v>HQ5O</v>
          </cell>
        </row>
        <row r="1060">
          <cell r="A1060" t="str">
            <v>HQ5P</v>
          </cell>
        </row>
        <row r="1061">
          <cell r="A1061" t="str">
            <v>I69N</v>
          </cell>
        </row>
        <row r="1062">
          <cell r="A1062" t="str">
            <v>I69O</v>
          </cell>
        </row>
        <row r="1063">
          <cell r="A1063" t="str">
            <v>I69R</v>
          </cell>
        </row>
        <row r="1064">
          <cell r="A1064" t="str">
            <v>I69V</v>
          </cell>
        </row>
        <row r="1065">
          <cell r="A1065" t="str">
            <v>I69W</v>
          </cell>
        </row>
        <row r="1066">
          <cell r="A1066" t="str">
            <v>I69X</v>
          </cell>
        </row>
        <row r="1067">
          <cell r="A1067" t="str">
            <v>I6A2</v>
          </cell>
        </row>
        <row r="1068">
          <cell r="A1068" t="str">
            <v>I6A6</v>
          </cell>
        </row>
        <row r="1069">
          <cell r="A1069" t="str">
            <v>I6P7</v>
          </cell>
        </row>
        <row r="1070">
          <cell r="A1070" t="str">
            <v>I6P8</v>
          </cell>
        </row>
        <row r="1071">
          <cell r="A1071" t="str">
            <v>I6PB</v>
          </cell>
        </row>
        <row r="1072">
          <cell r="A1072" t="str">
            <v>I6PF</v>
          </cell>
        </row>
        <row r="1073">
          <cell r="A1073" t="str">
            <v>I6PG</v>
          </cell>
        </row>
        <row r="1074">
          <cell r="A1074" t="str">
            <v>I6PH</v>
          </cell>
        </row>
        <row r="1075">
          <cell r="A1075" t="str">
            <v>I6PK</v>
          </cell>
        </row>
        <row r="1076">
          <cell r="A1076" t="str">
            <v>I6PO</v>
          </cell>
        </row>
        <row r="1077">
          <cell r="A1077" t="str">
            <v>IH3H</v>
          </cell>
        </row>
        <row r="1078">
          <cell r="A1078" t="str">
            <v>IH3I</v>
          </cell>
        </row>
        <row r="1079">
          <cell r="A1079" t="str">
            <v>IHXI</v>
          </cell>
        </row>
        <row r="1080">
          <cell r="A1080" t="str">
            <v>IHXJ</v>
          </cell>
        </row>
        <row r="1081">
          <cell r="A1081" t="str">
            <v>IHXK</v>
          </cell>
        </row>
        <row r="1082">
          <cell r="A1082" t="str">
            <v>IHXL</v>
          </cell>
        </row>
        <row r="1083">
          <cell r="A1083" t="str">
            <v>IHXM</v>
          </cell>
        </row>
        <row r="1084">
          <cell r="A1084" t="str">
            <v>IHXO</v>
          </cell>
        </row>
        <row r="1085">
          <cell r="A1085" t="str">
            <v>IHXP</v>
          </cell>
        </row>
        <row r="1086">
          <cell r="A1086" t="str">
            <v>IHXQ</v>
          </cell>
        </row>
        <row r="1087">
          <cell r="A1087" t="str">
            <v>IHXR</v>
          </cell>
        </row>
        <row r="1088">
          <cell r="A1088" t="str">
            <v>IHXS</v>
          </cell>
        </row>
        <row r="1089">
          <cell r="A1089" t="str">
            <v>IHXT</v>
          </cell>
        </row>
        <row r="1090">
          <cell r="A1090" t="str">
            <v>IHXU</v>
          </cell>
        </row>
        <row r="1091">
          <cell r="A1091" t="str">
            <v>IHXV</v>
          </cell>
        </row>
        <row r="1092">
          <cell r="A1092" t="str">
            <v>IHXW</v>
          </cell>
        </row>
        <row r="1093">
          <cell r="A1093" t="str">
            <v>IHXX</v>
          </cell>
        </row>
        <row r="1094">
          <cell r="A1094" t="str">
            <v>IHXY</v>
          </cell>
        </row>
        <row r="1095">
          <cell r="A1095" t="str">
            <v>IHXZ</v>
          </cell>
        </row>
        <row r="1096">
          <cell r="A1096" t="str">
            <v>IHYA</v>
          </cell>
        </row>
        <row r="1097">
          <cell r="A1097" t="str">
            <v>IHYB</v>
          </cell>
        </row>
        <row r="1098">
          <cell r="A1098" t="str">
            <v>IHYC</v>
          </cell>
        </row>
        <row r="1099">
          <cell r="A1099" t="str">
            <v>IHYD</v>
          </cell>
        </row>
        <row r="1100">
          <cell r="A1100" t="str">
            <v>IHYM</v>
          </cell>
        </row>
        <row r="1101">
          <cell r="A1101" t="str">
            <v>IHYN</v>
          </cell>
        </row>
        <row r="1102">
          <cell r="A1102" t="str">
            <v>IHYO</v>
          </cell>
        </row>
        <row r="1103">
          <cell r="A1103" t="str">
            <v>IHYP</v>
          </cell>
        </row>
        <row r="1104">
          <cell r="A1104" t="str">
            <v>IHYQ</v>
          </cell>
        </row>
        <row r="1105">
          <cell r="A1105" t="str">
            <v>IHYR</v>
          </cell>
        </row>
        <row r="1106">
          <cell r="A1106" t="str">
            <v>IHYS</v>
          </cell>
        </row>
        <row r="1107">
          <cell r="A1107" t="str">
            <v>IHYT</v>
          </cell>
        </row>
        <row r="1108">
          <cell r="A1108" t="str">
            <v>IHYU</v>
          </cell>
        </row>
        <row r="1109">
          <cell r="A1109" t="str">
            <v>IJAH</v>
          </cell>
        </row>
        <row r="1110">
          <cell r="A1110" t="str">
            <v>IJAI</v>
          </cell>
        </row>
        <row r="1111">
          <cell r="A1111" t="str">
            <v>IJAJ</v>
          </cell>
        </row>
        <row r="1112">
          <cell r="A1112" t="str">
            <v>IKBB</v>
          </cell>
        </row>
        <row r="1113">
          <cell r="A1113" t="str">
            <v>IKBC</v>
          </cell>
        </row>
        <row r="1114">
          <cell r="A1114" t="str">
            <v>IKBD</v>
          </cell>
        </row>
        <row r="1115">
          <cell r="A1115" t="str">
            <v>IKBE</v>
          </cell>
        </row>
        <row r="1116">
          <cell r="A1116" t="str">
            <v>IKBF</v>
          </cell>
        </row>
        <row r="1117">
          <cell r="A1117" t="str">
            <v>IKBH</v>
          </cell>
        </row>
        <row r="1118">
          <cell r="A1118" t="str">
            <v>IKBI</v>
          </cell>
        </row>
        <row r="1119">
          <cell r="A1119" t="str">
            <v>IKBJ</v>
          </cell>
        </row>
        <row r="1120">
          <cell r="A1120" t="str">
            <v>IKBK</v>
          </cell>
        </row>
        <row r="1121">
          <cell r="A1121" t="str">
            <v>IKBL</v>
          </cell>
        </row>
        <row r="1122">
          <cell r="A1122" t="str">
            <v>IKBM</v>
          </cell>
        </row>
        <row r="1123">
          <cell r="A1123" t="str">
            <v>IKBN</v>
          </cell>
        </row>
        <row r="1124">
          <cell r="A1124" t="str">
            <v>IKBO</v>
          </cell>
        </row>
        <row r="1125">
          <cell r="A1125" t="str">
            <v>IKBP</v>
          </cell>
        </row>
        <row r="1126">
          <cell r="A1126" t="str">
            <v>IV86</v>
          </cell>
        </row>
        <row r="1127">
          <cell r="A1127" t="str">
            <v>IV87</v>
          </cell>
        </row>
        <row r="1128">
          <cell r="A1128" t="str">
            <v>IV88</v>
          </cell>
        </row>
        <row r="1129">
          <cell r="A1129" t="str">
            <v>IV89</v>
          </cell>
        </row>
        <row r="1130">
          <cell r="A1130" t="str">
            <v>IV8E</v>
          </cell>
        </row>
        <row r="1131">
          <cell r="A1131" t="str">
            <v>IV8F</v>
          </cell>
        </row>
        <row r="1132">
          <cell r="A1132" t="str">
            <v>IV8W</v>
          </cell>
        </row>
        <row r="1133">
          <cell r="A1133" t="str">
            <v>IV8X</v>
          </cell>
        </row>
        <row r="1134">
          <cell r="A1134" t="str">
            <v>IV8Y</v>
          </cell>
        </row>
        <row r="1135">
          <cell r="A1135" t="str">
            <v>IV8Z</v>
          </cell>
        </row>
        <row r="1136">
          <cell r="A1136" t="str">
            <v>IY9B</v>
          </cell>
        </row>
        <row r="1137">
          <cell r="A1137" t="str">
            <v>IZZZ</v>
          </cell>
        </row>
        <row r="1138">
          <cell r="A1138" t="str">
            <v>J4WQ</v>
          </cell>
        </row>
        <row r="1139">
          <cell r="A1139" t="str">
            <v>J4WR</v>
          </cell>
        </row>
        <row r="1140">
          <cell r="A1140" t="str">
            <v>J4WS</v>
          </cell>
        </row>
        <row r="1141">
          <cell r="A1141" t="str">
            <v>J4WT</v>
          </cell>
        </row>
        <row r="1142">
          <cell r="A1142" t="str">
            <v>J4WU</v>
          </cell>
        </row>
        <row r="1143">
          <cell r="A1143" t="str">
            <v>J4WV</v>
          </cell>
        </row>
        <row r="1144">
          <cell r="A1144" t="str">
            <v>J4WW</v>
          </cell>
        </row>
        <row r="1145">
          <cell r="A1145" t="str">
            <v>J4WX</v>
          </cell>
        </row>
        <row r="1146">
          <cell r="A1146" t="str">
            <v>J4WY</v>
          </cell>
        </row>
        <row r="1147">
          <cell r="A1147" t="str">
            <v>J4WZ</v>
          </cell>
        </row>
        <row r="1148">
          <cell r="A1148" t="str">
            <v>J4X2</v>
          </cell>
        </row>
        <row r="1149">
          <cell r="A1149" t="str">
            <v>J4X3</v>
          </cell>
        </row>
        <row r="1150">
          <cell r="A1150" t="str">
            <v>J8V9</v>
          </cell>
        </row>
        <row r="1151">
          <cell r="A1151" t="str">
            <v>J8VA</v>
          </cell>
        </row>
        <row r="1152">
          <cell r="A1152" t="str">
            <v>J8VB</v>
          </cell>
        </row>
        <row r="1153">
          <cell r="A1153" t="str">
            <v>J8XH</v>
          </cell>
        </row>
        <row r="1154">
          <cell r="A1154" t="str">
            <v>J8XI</v>
          </cell>
        </row>
        <row r="1155">
          <cell r="A1155" t="str">
            <v>J8XL</v>
          </cell>
        </row>
        <row r="1156">
          <cell r="A1156" t="str">
            <v>J8XM</v>
          </cell>
        </row>
        <row r="1157">
          <cell r="A1157" t="str">
            <v>J8XN</v>
          </cell>
        </row>
        <row r="1158">
          <cell r="A1158" t="str">
            <v>J8XO</v>
          </cell>
        </row>
        <row r="1159">
          <cell r="A1159" t="str">
            <v>J8XQ</v>
          </cell>
        </row>
        <row r="1160">
          <cell r="A1160" t="str">
            <v>J9C4</v>
          </cell>
        </row>
        <row r="1161">
          <cell r="A1161" t="str">
            <v>J9C5</v>
          </cell>
        </row>
        <row r="1162">
          <cell r="A1162" t="str">
            <v>J9C6</v>
          </cell>
        </row>
        <row r="1163">
          <cell r="A1163" t="str">
            <v>JCWM</v>
          </cell>
        </row>
        <row r="1164">
          <cell r="A1164" t="str">
            <v>JRWI</v>
          </cell>
        </row>
        <row r="1165">
          <cell r="A1165" t="str">
            <v>JRWJ</v>
          </cell>
        </row>
        <row r="1166">
          <cell r="A1166" t="str">
            <v>JRWK</v>
          </cell>
        </row>
        <row r="1167">
          <cell r="A1167" t="str">
            <v>JWC2</v>
          </cell>
        </row>
        <row r="1168">
          <cell r="A1168" t="str">
            <v>JX25</v>
          </cell>
        </row>
        <row r="1169">
          <cell r="A1169" t="str">
            <v>JX26</v>
          </cell>
        </row>
        <row r="1170">
          <cell r="A1170" t="str">
            <v>JX96</v>
          </cell>
        </row>
        <row r="1171">
          <cell r="A1171" t="str">
            <v>JX97</v>
          </cell>
        </row>
        <row r="1172">
          <cell r="A1172" t="str">
            <v>JX98</v>
          </cell>
        </row>
        <row r="1173">
          <cell r="A1173" t="str">
            <v>JXG4</v>
          </cell>
        </row>
        <row r="1174">
          <cell r="A1174" t="str">
            <v>JXG5</v>
          </cell>
        </row>
        <row r="1175">
          <cell r="A1175" t="str">
            <v>JXG6</v>
          </cell>
        </row>
        <row r="1176">
          <cell r="A1176" t="str">
            <v>JXG7</v>
          </cell>
        </row>
        <row r="1177">
          <cell r="A1177" t="str">
            <v>JXG8</v>
          </cell>
        </row>
        <row r="1178">
          <cell r="A1178" t="str">
            <v>JXG9</v>
          </cell>
        </row>
        <row r="1179">
          <cell r="A1179" t="str">
            <v>JXH2</v>
          </cell>
        </row>
        <row r="1180">
          <cell r="A1180" t="str">
            <v>JXH3</v>
          </cell>
        </row>
        <row r="1181">
          <cell r="A1181" t="str">
            <v>JXH4</v>
          </cell>
        </row>
        <row r="1182">
          <cell r="A1182" t="str">
            <v>JXH5</v>
          </cell>
        </row>
        <row r="1183">
          <cell r="A1183" t="str">
            <v>JXH6</v>
          </cell>
        </row>
        <row r="1184">
          <cell r="A1184" t="str">
            <v>JXH7</v>
          </cell>
        </row>
        <row r="1185">
          <cell r="A1185" t="str">
            <v>JXH8</v>
          </cell>
        </row>
        <row r="1186">
          <cell r="A1186" t="str">
            <v>JXH9</v>
          </cell>
        </row>
        <row r="1187">
          <cell r="A1187" t="str">
            <v>JXI2</v>
          </cell>
        </row>
        <row r="1188">
          <cell r="A1188" t="str">
            <v>JXI3</v>
          </cell>
        </row>
        <row r="1189">
          <cell r="A1189" t="str">
            <v>KG6I</v>
          </cell>
        </row>
        <row r="1190">
          <cell r="A1190" t="str">
            <v>KG6N</v>
          </cell>
        </row>
        <row r="1191">
          <cell r="A1191" t="str">
            <v>KG6O</v>
          </cell>
        </row>
        <row r="1192">
          <cell r="A1192" t="str">
            <v>KG6R</v>
          </cell>
        </row>
        <row r="1193">
          <cell r="A1193" t="str">
            <v>KG6S</v>
          </cell>
        </row>
        <row r="1194">
          <cell r="A1194" t="str">
            <v>KG6T</v>
          </cell>
        </row>
        <row r="1195">
          <cell r="A1195" t="str">
            <v>KG6U</v>
          </cell>
        </row>
        <row r="1196">
          <cell r="A1196" t="str">
            <v>KG6V</v>
          </cell>
        </row>
        <row r="1197">
          <cell r="A1197" t="str">
            <v>KG6W</v>
          </cell>
        </row>
        <row r="1198">
          <cell r="A1198" t="str">
            <v>KG6Z</v>
          </cell>
        </row>
        <row r="1199">
          <cell r="A1199" t="str">
            <v>KG72</v>
          </cell>
        </row>
        <row r="1200">
          <cell r="A1200" t="str">
            <v>KG73</v>
          </cell>
        </row>
        <row r="1201">
          <cell r="A1201" t="str">
            <v>KG74</v>
          </cell>
        </row>
        <row r="1202">
          <cell r="A1202" t="str">
            <v>KG75</v>
          </cell>
        </row>
        <row r="1203">
          <cell r="A1203" t="str">
            <v>KG76</v>
          </cell>
        </row>
        <row r="1204">
          <cell r="A1204" t="str">
            <v>KG79</v>
          </cell>
        </row>
        <row r="1205">
          <cell r="A1205" t="str">
            <v>KG7A</v>
          </cell>
        </row>
        <row r="1206">
          <cell r="A1206" t="str">
            <v>KG7B</v>
          </cell>
        </row>
        <row r="1207">
          <cell r="A1207" t="str">
            <v>KG7C</v>
          </cell>
        </row>
        <row r="1208">
          <cell r="A1208" t="str">
            <v>KG7M</v>
          </cell>
        </row>
        <row r="1209">
          <cell r="A1209" t="str">
            <v>KG7N</v>
          </cell>
        </row>
        <row r="1210">
          <cell r="A1210" t="str">
            <v>KG7O</v>
          </cell>
        </row>
        <row r="1211">
          <cell r="A1211" t="str">
            <v>KG7P</v>
          </cell>
        </row>
        <row r="1212">
          <cell r="A1212" t="str">
            <v>KG7Q</v>
          </cell>
        </row>
        <row r="1213">
          <cell r="A1213" t="str">
            <v>KG7R</v>
          </cell>
        </row>
        <row r="1214">
          <cell r="A1214" t="str">
            <v>KG7S</v>
          </cell>
        </row>
        <row r="1215">
          <cell r="A1215" t="str">
            <v>KG7T</v>
          </cell>
        </row>
        <row r="1216">
          <cell r="A1216" t="str">
            <v>KG7U</v>
          </cell>
        </row>
        <row r="1217">
          <cell r="A1217" t="str">
            <v>KG9K</v>
          </cell>
        </row>
        <row r="1218">
          <cell r="A1218" t="str">
            <v>KG9L</v>
          </cell>
        </row>
        <row r="1219">
          <cell r="A1219" t="str">
            <v>KG9N</v>
          </cell>
        </row>
        <row r="1220">
          <cell r="A1220" t="str">
            <v>KG9O</v>
          </cell>
        </row>
        <row r="1221">
          <cell r="A1221" t="str">
            <v>KG9P</v>
          </cell>
        </row>
        <row r="1222">
          <cell r="A1222" t="str">
            <v>KG9R</v>
          </cell>
        </row>
        <row r="1223">
          <cell r="A1223" t="str">
            <v>KG9S</v>
          </cell>
        </row>
        <row r="1224">
          <cell r="A1224" t="str">
            <v>KG9T</v>
          </cell>
        </row>
        <row r="1225">
          <cell r="A1225" t="str">
            <v>KG9V</v>
          </cell>
        </row>
        <row r="1226">
          <cell r="A1226" t="str">
            <v>KG9W</v>
          </cell>
        </row>
        <row r="1227">
          <cell r="A1227" t="str">
            <v>KG9X</v>
          </cell>
        </row>
        <row r="1228">
          <cell r="A1228" t="str">
            <v>KG9Y</v>
          </cell>
        </row>
        <row r="1229">
          <cell r="A1229" t="str">
            <v>KG9Z</v>
          </cell>
        </row>
        <row r="1230">
          <cell r="A1230" t="str">
            <v>KGA2</v>
          </cell>
        </row>
        <row r="1231">
          <cell r="A1231" t="str">
            <v>KGA3</v>
          </cell>
        </row>
        <row r="1232">
          <cell r="A1232" t="str">
            <v>KGA4</v>
          </cell>
        </row>
        <row r="1233">
          <cell r="A1233" t="str">
            <v>KGA5</v>
          </cell>
        </row>
        <row r="1234">
          <cell r="A1234" t="str">
            <v>KGA6</v>
          </cell>
        </row>
        <row r="1235">
          <cell r="A1235" t="str">
            <v>KGB2</v>
          </cell>
        </row>
        <row r="1236">
          <cell r="A1236" t="str">
            <v>KGB3</v>
          </cell>
        </row>
        <row r="1237">
          <cell r="A1237" t="str">
            <v>KGB4</v>
          </cell>
        </row>
        <row r="1238">
          <cell r="A1238" t="str">
            <v>KGB8</v>
          </cell>
        </row>
        <row r="1239">
          <cell r="A1239" t="str">
            <v>KGB9</v>
          </cell>
        </row>
        <row r="1240">
          <cell r="A1240" t="str">
            <v>KGC2</v>
          </cell>
        </row>
        <row r="1241">
          <cell r="A1241" t="str">
            <v>KGC6</v>
          </cell>
        </row>
        <row r="1242">
          <cell r="A1242" t="str">
            <v>KGC7</v>
          </cell>
        </row>
        <row r="1243">
          <cell r="A1243" t="str">
            <v>KGC8</v>
          </cell>
        </row>
        <row r="1244">
          <cell r="A1244" t="str">
            <v>KGD4</v>
          </cell>
        </row>
        <row r="1245">
          <cell r="A1245" t="str">
            <v>KGD5</v>
          </cell>
        </row>
        <row r="1246">
          <cell r="A1246" t="str">
            <v>KGD6</v>
          </cell>
        </row>
        <row r="1247">
          <cell r="A1247" t="str">
            <v>KGE2</v>
          </cell>
        </row>
        <row r="1248">
          <cell r="A1248" t="str">
            <v>KGE3</v>
          </cell>
        </row>
        <row r="1249">
          <cell r="A1249" t="str">
            <v>KGE4</v>
          </cell>
        </row>
        <row r="1250">
          <cell r="A1250" t="str">
            <v>KGE8</v>
          </cell>
        </row>
        <row r="1251">
          <cell r="A1251" t="str">
            <v>KGE9</v>
          </cell>
        </row>
        <row r="1252">
          <cell r="A1252" t="str">
            <v>KGF2</v>
          </cell>
        </row>
        <row r="1253">
          <cell r="A1253" t="str">
            <v>KGF3</v>
          </cell>
        </row>
        <row r="1254">
          <cell r="A1254" t="str">
            <v>KGF4</v>
          </cell>
        </row>
        <row r="1255">
          <cell r="A1255" t="str">
            <v>KGF5</v>
          </cell>
        </row>
        <row r="1256">
          <cell r="A1256" t="str">
            <v>KGF6</v>
          </cell>
        </row>
        <row r="1257">
          <cell r="A1257" t="str">
            <v>KGF7</v>
          </cell>
        </row>
        <row r="1258">
          <cell r="A1258" t="str">
            <v>KGF8</v>
          </cell>
        </row>
        <row r="1259">
          <cell r="A1259" t="str">
            <v>KGF9</v>
          </cell>
        </row>
        <row r="1260">
          <cell r="A1260" t="str">
            <v>KGG2</v>
          </cell>
        </row>
        <row r="1261">
          <cell r="A1261" t="str">
            <v>KGG3</v>
          </cell>
        </row>
        <row r="1262">
          <cell r="A1262" t="str">
            <v>KGG4</v>
          </cell>
        </row>
        <row r="1263">
          <cell r="A1263" t="str">
            <v>KGG5</v>
          </cell>
        </row>
        <row r="1264">
          <cell r="A1264" t="str">
            <v>KGG6</v>
          </cell>
        </row>
        <row r="1265">
          <cell r="A1265" t="str">
            <v>KGG7</v>
          </cell>
        </row>
        <row r="1266">
          <cell r="A1266" t="str">
            <v>KGG8</v>
          </cell>
        </row>
        <row r="1267">
          <cell r="A1267" t="str">
            <v>KGG9</v>
          </cell>
        </row>
        <row r="1268">
          <cell r="A1268" t="str">
            <v>KGH2</v>
          </cell>
        </row>
        <row r="1269">
          <cell r="A1269" t="str">
            <v>KGH3</v>
          </cell>
        </row>
        <row r="1270">
          <cell r="A1270" t="str">
            <v>KGH4</v>
          </cell>
        </row>
        <row r="1271">
          <cell r="A1271" t="str">
            <v>KGH5</v>
          </cell>
        </row>
        <row r="1272">
          <cell r="A1272" t="str">
            <v>KGH6</v>
          </cell>
        </row>
        <row r="1273">
          <cell r="A1273" t="str">
            <v>KGH7</v>
          </cell>
        </row>
        <row r="1274">
          <cell r="A1274" t="str">
            <v>KGH8</v>
          </cell>
        </row>
        <row r="1275">
          <cell r="A1275" t="str">
            <v>KGH9</v>
          </cell>
        </row>
        <row r="1276">
          <cell r="A1276" t="str">
            <v>KGI2</v>
          </cell>
        </row>
        <row r="1277">
          <cell r="A1277" t="str">
            <v>KGI3</v>
          </cell>
        </row>
        <row r="1278">
          <cell r="A1278" t="str">
            <v>KGI4</v>
          </cell>
        </row>
        <row r="1279">
          <cell r="A1279" t="str">
            <v>KGI5</v>
          </cell>
        </row>
        <row r="1280">
          <cell r="A1280" t="str">
            <v>KGI6</v>
          </cell>
        </row>
        <row r="1281">
          <cell r="A1281" t="str">
            <v>KGI7</v>
          </cell>
        </row>
        <row r="1282">
          <cell r="A1282" t="str">
            <v>KGI8</v>
          </cell>
        </row>
        <row r="1283">
          <cell r="A1283" t="str">
            <v>KGI9</v>
          </cell>
        </row>
        <row r="1284">
          <cell r="A1284" t="str">
            <v>KGJ2</v>
          </cell>
        </row>
        <row r="1285">
          <cell r="A1285" t="str">
            <v>KGJ3</v>
          </cell>
        </row>
        <row r="1286">
          <cell r="A1286" t="str">
            <v>KGJ4</v>
          </cell>
        </row>
        <row r="1287">
          <cell r="A1287" t="str">
            <v>KGJ5</v>
          </cell>
        </row>
        <row r="1288">
          <cell r="A1288" t="str">
            <v>KGJ6</v>
          </cell>
        </row>
        <row r="1289">
          <cell r="A1289" t="str">
            <v>KGJ7</v>
          </cell>
        </row>
        <row r="1290">
          <cell r="A1290" t="str">
            <v>KGJ8</v>
          </cell>
        </row>
        <row r="1291">
          <cell r="A1291" t="str">
            <v>KGJ9</v>
          </cell>
        </row>
        <row r="1292">
          <cell r="A1292" t="str">
            <v>KGK2</v>
          </cell>
        </row>
        <row r="1293">
          <cell r="A1293" t="str">
            <v>KGK3</v>
          </cell>
        </row>
        <row r="1294">
          <cell r="A1294" t="str">
            <v>KGK4</v>
          </cell>
        </row>
        <row r="1295">
          <cell r="A1295" t="str">
            <v>KGK5</v>
          </cell>
        </row>
        <row r="1296">
          <cell r="A1296" t="str">
            <v>KGK6</v>
          </cell>
        </row>
        <row r="1297">
          <cell r="A1297" t="str">
            <v>KGK7</v>
          </cell>
        </row>
        <row r="1298">
          <cell r="A1298" t="str">
            <v>KGK8</v>
          </cell>
        </row>
        <row r="1299">
          <cell r="A1299" t="str">
            <v>KGK9</v>
          </cell>
        </row>
        <row r="1300">
          <cell r="A1300" t="str">
            <v>KGL2</v>
          </cell>
        </row>
        <row r="1301">
          <cell r="A1301" t="str">
            <v>KGL3</v>
          </cell>
        </row>
        <row r="1302">
          <cell r="A1302" t="str">
            <v>KGL4</v>
          </cell>
        </row>
        <row r="1303">
          <cell r="A1303" t="str">
            <v>KGL5</v>
          </cell>
        </row>
        <row r="1304">
          <cell r="A1304" t="str">
            <v>KGL6</v>
          </cell>
        </row>
        <row r="1305">
          <cell r="A1305" t="str">
            <v>KGL8</v>
          </cell>
        </row>
        <row r="1306">
          <cell r="A1306" t="str">
            <v>KGM2</v>
          </cell>
        </row>
        <row r="1307">
          <cell r="A1307" t="str">
            <v>KGM4</v>
          </cell>
        </row>
        <row r="1308">
          <cell r="A1308" t="str">
            <v>KGM5</v>
          </cell>
        </row>
        <row r="1309">
          <cell r="A1309" t="str">
            <v>KGM6</v>
          </cell>
        </row>
        <row r="1310">
          <cell r="A1310" t="str">
            <v>KGM7</v>
          </cell>
        </row>
        <row r="1311">
          <cell r="A1311" t="str">
            <v>KGM9</v>
          </cell>
        </row>
        <row r="1312">
          <cell r="A1312" t="str">
            <v>KGN3</v>
          </cell>
        </row>
        <row r="1313">
          <cell r="A1313" t="str">
            <v>KGN5</v>
          </cell>
        </row>
        <row r="1314">
          <cell r="A1314" t="str">
            <v>KGN6</v>
          </cell>
        </row>
        <row r="1315">
          <cell r="A1315" t="str">
            <v>KGN7</v>
          </cell>
        </row>
        <row r="1316">
          <cell r="A1316" t="str">
            <v>KGO3</v>
          </cell>
        </row>
        <row r="1317">
          <cell r="A1317" t="str">
            <v>KGO4</v>
          </cell>
        </row>
        <row r="1318">
          <cell r="A1318" t="str">
            <v>KGO5</v>
          </cell>
        </row>
        <row r="1319">
          <cell r="A1319" t="str">
            <v>KGP4</v>
          </cell>
        </row>
        <row r="1320">
          <cell r="A1320" t="str">
            <v>KGP6</v>
          </cell>
        </row>
        <row r="1321">
          <cell r="A1321" t="str">
            <v>KGP8</v>
          </cell>
        </row>
        <row r="1322">
          <cell r="A1322" t="str">
            <v>KGV4</v>
          </cell>
        </row>
        <row r="1323">
          <cell r="A1323" t="str">
            <v>KGV8</v>
          </cell>
        </row>
        <row r="1324">
          <cell r="A1324" t="str">
            <v>KGV9</v>
          </cell>
        </row>
        <row r="1325">
          <cell r="A1325" t="str">
            <v>KGW5</v>
          </cell>
        </row>
        <row r="1326">
          <cell r="A1326" t="str">
            <v>KGW6</v>
          </cell>
        </row>
        <row r="1327">
          <cell r="A1327" t="str">
            <v>KGW7</v>
          </cell>
        </row>
        <row r="1328">
          <cell r="A1328" t="str">
            <v>KGW8</v>
          </cell>
        </row>
        <row r="1329">
          <cell r="A1329" t="str">
            <v>KGX4</v>
          </cell>
        </row>
        <row r="1330">
          <cell r="A1330" t="str">
            <v>KGX5</v>
          </cell>
        </row>
        <row r="1331">
          <cell r="A1331" t="str">
            <v>KGX9</v>
          </cell>
        </row>
        <row r="1332">
          <cell r="A1332" t="str">
            <v>KGY2</v>
          </cell>
        </row>
        <row r="1333">
          <cell r="A1333" t="str">
            <v>KGY3</v>
          </cell>
        </row>
        <row r="1334">
          <cell r="A1334" t="str">
            <v>KGY4</v>
          </cell>
        </row>
        <row r="1335">
          <cell r="A1335" t="str">
            <v>KGY7</v>
          </cell>
        </row>
        <row r="1336">
          <cell r="A1336" t="str">
            <v>KGY8</v>
          </cell>
        </row>
        <row r="1337">
          <cell r="A1337" t="str">
            <v>KGY9</v>
          </cell>
        </row>
        <row r="1338">
          <cell r="A1338" t="str">
            <v>KGZ5</v>
          </cell>
        </row>
        <row r="1339">
          <cell r="A1339" t="str">
            <v>KGZ6</v>
          </cell>
        </row>
        <row r="1340">
          <cell r="A1340" t="str">
            <v>KGZ7</v>
          </cell>
        </row>
        <row r="1341">
          <cell r="A1341" t="str">
            <v>KGZ8</v>
          </cell>
        </row>
        <row r="1342">
          <cell r="A1342" t="str">
            <v>KGZ9</v>
          </cell>
        </row>
        <row r="1343">
          <cell r="A1343" t="str">
            <v>KH22</v>
          </cell>
        </row>
        <row r="1344">
          <cell r="A1344" t="str">
            <v>KH26</v>
          </cell>
        </row>
        <row r="1345">
          <cell r="A1345" t="str">
            <v>KH27</v>
          </cell>
        </row>
        <row r="1346">
          <cell r="A1346" t="str">
            <v>KH28</v>
          </cell>
        </row>
        <row r="1347">
          <cell r="A1347" t="str">
            <v>KH29</v>
          </cell>
        </row>
        <row r="1348">
          <cell r="A1348" t="str">
            <v>KH2D</v>
          </cell>
        </row>
        <row r="1349">
          <cell r="A1349" t="str">
            <v>KH2E</v>
          </cell>
        </row>
        <row r="1350">
          <cell r="A1350" t="str">
            <v>KH2I</v>
          </cell>
        </row>
        <row r="1351">
          <cell r="A1351" t="str">
            <v>KH2J</v>
          </cell>
        </row>
        <row r="1352">
          <cell r="A1352" t="str">
            <v>KH2K</v>
          </cell>
        </row>
        <row r="1353">
          <cell r="A1353" t="str">
            <v>KH2L</v>
          </cell>
        </row>
        <row r="1354">
          <cell r="A1354" t="str">
            <v>KH2P</v>
          </cell>
        </row>
        <row r="1355">
          <cell r="A1355" t="str">
            <v>KH2Q</v>
          </cell>
        </row>
        <row r="1356">
          <cell r="A1356" t="str">
            <v>KH2R</v>
          </cell>
        </row>
        <row r="1357">
          <cell r="A1357" t="str">
            <v>KH2V</v>
          </cell>
        </row>
        <row r="1358">
          <cell r="A1358" t="str">
            <v>KH2W</v>
          </cell>
        </row>
        <row r="1359">
          <cell r="A1359" t="str">
            <v>KH35</v>
          </cell>
        </row>
        <row r="1360">
          <cell r="A1360" t="str">
            <v>KH36</v>
          </cell>
        </row>
        <row r="1361">
          <cell r="A1361" t="str">
            <v>KH37</v>
          </cell>
        </row>
        <row r="1362">
          <cell r="A1362" t="str">
            <v>KH3B</v>
          </cell>
        </row>
        <row r="1363">
          <cell r="A1363" t="str">
            <v>KH3C</v>
          </cell>
        </row>
        <row r="1364">
          <cell r="A1364" t="str">
            <v>KH3D</v>
          </cell>
        </row>
        <row r="1365">
          <cell r="A1365" t="str">
            <v>KH3E</v>
          </cell>
        </row>
        <row r="1366">
          <cell r="A1366" t="str">
            <v>KH3I</v>
          </cell>
        </row>
        <row r="1367">
          <cell r="A1367" t="str">
            <v>KH3J</v>
          </cell>
        </row>
        <row r="1368">
          <cell r="A1368" t="str">
            <v>KH3K</v>
          </cell>
        </row>
        <row r="1369">
          <cell r="A1369" t="str">
            <v>KH3O</v>
          </cell>
        </row>
        <row r="1370">
          <cell r="A1370" t="str">
            <v>KH3P</v>
          </cell>
        </row>
        <row r="1371">
          <cell r="A1371" t="str">
            <v>KH3W</v>
          </cell>
        </row>
        <row r="1372">
          <cell r="A1372" t="str">
            <v>KH3X</v>
          </cell>
        </row>
        <row r="1373">
          <cell r="A1373" t="str">
            <v>KH3Y</v>
          </cell>
        </row>
        <row r="1374">
          <cell r="A1374" t="str">
            <v>KH44</v>
          </cell>
        </row>
        <row r="1375">
          <cell r="A1375" t="str">
            <v>KH45</v>
          </cell>
        </row>
        <row r="1376">
          <cell r="A1376" t="str">
            <v>KH46</v>
          </cell>
        </row>
        <row r="1377">
          <cell r="A1377" t="str">
            <v>KH47</v>
          </cell>
        </row>
        <row r="1378">
          <cell r="A1378" t="str">
            <v>KH48</v>
          </cell>
        </row>
        <row r="1379">
          <cell r="A1379" t="str">
            <v>KH49</v>
          </cell>
        </row>
        <row r="1380">
          <cell r="A1380" t="str">
            <v>KH4B</v>
          </cell>
        </row>
        <row r="1381">
          <cell r="A1381" t="str">
            <v>KH4D</v>
          </cell>
        </row>
        <row r="1382">
          <cell r="A1382" t="str">
            <v>KH4E</v>
          </cell>
        </row>
        <row r="1383">
          <cell r="A1383" t="str">
            <v>KH4F</v>
          </cell>
        </row>
        <row r="1384">
          <cell r="A1384" t="str">
            <v>KH4H</v>
          </cell>
        </row>
        <row r="1385">
          <cell r="A1385" t="str">
            <v>KH4P</v>
          </cell>
        </row>
        <row r="1386">
          <cell r="A1386" t="str">
            <v>KH4Q</v>
          </cell>
        </row>
        <row r="1387">
          <cell r="A1387" t="str">
            <v>KH4R</v>
          </cell>
        </row>
        <row r="1388">
          <cell r="A1388" t="str">
            <v>KH4V</v>
          </cell>
        </row>
        <row r="1389">
          <cell r="A1389" t="str">
            <v>KH4W</v>
          </cell>
        </row>
        <row r="1390">
          <cell r="A1390" t="str">
            <v>KH4X</v>
          </cell>
        </row>
        <row r="1391">
          <cell r="A1391" t="str">
            <v>KH53</v>
          </cell>
        </row>
        <row r="1392">
          <cell r="A1392" t="str">
            <v>KH54</v>
          </cell>
        </row>
        <row r="1393">
          <cell r="A1393" t="str">
            <v>KH55</v>
          </cell>
        </row>
        <row r="1394">
          <cell r="A1394" t="str">
            <v>KH59</v>
          </cell>
        </row>
        <row r="1395">
          <cell r="A1395" t="str">
            <v>KH5A</v>
          </cell>
        </row>
        <row r="1396">
          <cell r="A1396" t="str">
            <v>KH5B</v>
          </cell>
        </row>
        <row r="1397">
          <cell r="A1397" t="str">
            <v>KH5L</v>
          </cell>
        </row>
        <row r="1398">
          <cell r="A1398" t="str">
            <v>KH5M</v>
          </cell>
        </row>
        <row r="1399">
          <cell r="A1399" t="str">
            <v>KH5N</v>
          </cell>
        </row>
        <row r="1400">
          <cell r="A1400" t="str">
            <v>KH5O</v>
          </cell>
        </row>
        <row r="1401">
          <cell r="A1401" t="str">
            <v>KH5P</v>
          </cell>
        </row>
        <row r="1402">
          <cell r="A1402" t="str">
            <v>KH5Q</v>
          </cell>
        </row>
        <row r="1403">
          <cell r="A1403" t="str">
            <v>KH5R</v>
          </cell>
        </row>
        <row r="1404">
          <cell r="A1404" t="str">
            <v>KH5S</v>
          </cell>
        </row>
        <row r="1405">
          <cell r="A1405" t="str">
            <v>KH5T</v>
          </cell>
        </row>
        <row r="1406">
          <cell r="A1406" t="str">
            <v>KH5U</v>
          </cell>
        </row>
        <row r="1407">
          <cell r="A1407" t="str">
            <v>KH5V</v>
          </cell>
        </row>
        <row r="1408">
          <cell r="A1408" t="str">
            <v>KH5W</v>
          </cell>
        </row>
        <row r="1409">
          <cell r="A1409" t="str">
            <v>KH5X</v>
          </cell>
        </row>
        <row r="1410">
          <cell r="A1410" t="str">
            <v>KH5Y</v>
          </cell>
        </row>
        <row r="1411">
          <cell r="A1411" t="str">
            <v>KH5Z</v>
          </cell>
        </row>
        <row r="1412">
          <cell r="A1412" t="str">
            <v>KH62</v>
          </cell>
        </row>
        <row r="1413">
          <cell r="A1413" t="str">
            <v>KH63</v>
          </cell>
        </row>
        <row r="1414">
          <cell r="A1414" t="str">
            <v>KH64</v>
          </cell>
        </row>
        <row r="1415">
          <cell r="A1415" t="str">
            <v>KH65</v>
          </cell>
        </row>
        <row r="1416">
          <cell r="A1416" t="str">
            <v>KH66</v>
          </cell>
        </row>
        <row r="1417">
          <cell r="A1417" t="str">
            <v>KH67</v>
          </cell>
        </row>
        <row r="1418">
          <cell r="A1418" t="str">
            <v>KH68</v>
          </cell>
        </row>
        <row r="1419">
          <cell r="A1419" t="str">
            <v>KH69</v>
          </cell>
        </row>
        <row r="1420">
          <cell r="A1420" t="str">
            <v>KH6A</v>
          </cell>
        </row>
        <row r="1421">
          <cell r="A1421" t="str">
            <v>KH6C</v>
          </cell>
        </row>
        <row r="1422">
          <cell r="A1422" t="str">
            <v>KH6F</v>
          </cell>
        </row>
        <row r="1423">
          <cell r="A1423" t="str">
            <v>KH6G</v>
          </cell>
        </row>
        <row r="1424">
          <cell r="A1424" t="str">
            <v>KH6I</v>
          </cell>
        </row>
        <row r="1425">
          <cell r="A1425" t="str">
            <v>KH6N</v>
          </cell>
        </row>
        <row r="1426">
          <cell r="A1426" t="str">
            <v>KH6O</v>
          </cell>
        </row>
        <row r="1427">
          <cell r="A1427" t="str">
            <v>KH6P</v>
          </cell>
        </row>
        <row r="1428">
          <cell r="A1428" t="str">
            <v>KH6T</v>
          </cell>
        </row>
        <row r="1429">
          <cell r="A1429" t="str">
            <v>KH6U</v>
          </cell>
        </row>
        <row r="1430">
          <cell r="A1430" t="str">
            <v>KH6V</v>
          </cell>
        </row>
        <row r="1431">
          <cell r="A1431" t="str">
            <v>KH6X</v>
          </cell>
        </row>
        <row r="1432">
          <cell r="A1432" t="str">
            <v>KH6Z</v>
          </cell>
        </row>
        <row r="1433">
          <cell r="A1433" t="str">
            <v>KH73</v>
          </cell>
        </row>
        <row r="1434">
          <cell r="A1434" t="str">
            <v>KH74</v>
          </cell>
        </row>
        <row r="1435">
          <cell r="A1435" t="str">
            <v>KH75</v>
          </cell>
        </row>
        <row r="1436">
          <cell r="A1436" t="str">
            <v>KH76</v>
          </cell>
        </row>
        <row r="1437">
          <cell r="A1437" t="str">
            <v>KH7D</v>
          </cell>
        </row>
        <row r="1438">
          <cell r="A1438" t="str">
            <v>KH7E</v>
          </cell>
        </row>
        <row r="1439">
          <cell r="A1439" t="str">
            <v>KH7F</v>
          </cell>
        </row>
        <row r="1440">
          <cell r="A1440" t="str">
            <v>KH7G</v>
          </cell>
        </row>
        <row r="1441">
          <cell r="A1441" t="str">
            <v>KH7H</v>
          </cell>
        </row>
        <row r="1442">
          <cell r="A1442" t="str">
            <v>KH7J</v>
          </cell>
        </row>
        <row r="1443">
          <cell r="A1443" t="str">
            <v>KH7K</v>
          </cell>
        </row>
        <row r="1444">
          <cell r="A1444" t="str">
            <v>KH7L</v>
          </cell>
        </row>
        <row r="1445">
          <cell r="A1445" t="str">
            <v>KH7N</v>
          </cell>
        </row>
        <row r="1446">
          <cell r="A1446" t="str">
            <v>KH7P</v>
          </cell>
        </row>
        <row r="1447">
          <cell r="A1447" t="str">
            <v>KH7R</v>
          </cell>
        </row>
        <row r="1448">
          <cell r="A1448" t="str">
            <v>KH7W</v>
          </cell>
        </row>
        <row r="1449">
          <cell r="A1449" t="str">
            <v>KH7X</v>
          </cell>
        </row>
        <row r="1450">
          <cell r="A1450" t="str">
            <v>KH82</v>
          </cell>
        </row>
        <row r="1451">
          <cell r="A1451" t="str">
            <v>KH83</v>
          </cell>
        </row>
        <row r="1452">
          <cell r="A1452" t="str">
            <v>KH86</v>
          </cell>
        </row>
        <row r="1453">
          <cell r="A1453" t="str">
            <v>KH87</v>
          </cell>
        </row>
        <row r="1454">
          <cell r="A1454" t="str">
            <v>KH8Y</v>
          </cell>
        </row>
        <row r="1455">
          <cell r="A1455" t="str">
            <v>KH92</v>
          </cell>
        </row>
        <row r="1456">
          <cell r="A1456" t="str">
            <v>KH95</v>
          </cell>
        </row>
        <row r="1457">
          <cell r="A1457" t="str">
            <v>KH96</v>
          </cell>
        </row>
        <row r="1458">
          <cell r="A1458" t="str">
            <v>KH97</v>
          </cell>
        </row>
        <row r="1459">
          <cell r="A1459" t="str">
            <v>KH98</v>
          </cell>
        </row>
        <row r="1460">
          <cell r="A1460" t="str">
            <v>KH9A</v>
          </cell>
        </row>
        <row r="1461">
          <cell r="A1461" t="str">
            <v>KH9C</v>
          </cell>
        </row>
        <row r="1462">
          <cell r="A1462" t="str">
            <v>KH9F</v>
          </cell>
        </row>
        <row r="1463">
          <cell r="A1463" t="str">
            <v>KH9G</v>
          </cell>
        </row>
        <row r="1464">
          <cell r="A1464" t="str">
            <v>KH9H</v>
          </cell>
        </row>
        <row r="1465">
          <cell r="A1465" t="str">
            <v>KH9I</v>
          </cell>
        </row>
        <row r="1466">
          <cell r="A1466" t="str">
            <v>KH9K</v>
          </cell>
        </row>
        <row r="1467">
          <cell r="A1467" t="str">
            <v>KH9M</v>
          </cell>
        </row>
        <row r="1468">
          <cell r="A1468" t="str">
            <v>KH9P</v>
          </cell>
        </row>
        <row r="1469">
          <cell r="A1469" t="str">
            <v>KH9Q</v>
          </cell>
        </row>
        <row r="1470">
          <cell r="A1470" t="str">
            <v>KH9R</v>
          </cell>
        </row>
        <row r="1471">
          <cell r="A1471" t="str">
            <v>KH9S</v>
          </cell>
        </row>
        <row r="1472">
          <cell r="A1472" t="str">
            <v>KH9Z</v>
          </cell>
        </row>
        <row r="1473">
          <cell r="A1473" t="str">
            <v>KHB5</v>
          </cell>
        </row>
        <row r="1474">
          <cell r="A1474" t="str">
            <v>KHB6</v>
          </cell>
        </row>
        <row r="1475">
          <cell r="A1475" t="str">
            <v>KHB7</v>
          </cell>
        </row>
        <row r="1476">
          <cell r="A1476" t="str">
            <v>KHC3</v>
          </cell>
        </row>
        <row r="1477">
          <cell r="A1477" t="str">
            <v>KHC4</v>
          </cell>
        </row>
        <row r="1478">
          <cell r="A1478" t="str">
            <v>KHC5</v>
          </cell>
        </row>
        <row r="1479">
          <cell r="A1479" t="str">
            <v>KHC9</v>
          </cell>
        </row>
        <row r="1480">
          <cell r="A1480" t="str">
            <v>KHD2</v>
          </cell>
        </row>
        <row r="1481">
          <cell r="A1481" t="str">
            <v>KHD3</v>
          </cell>
        </row>
        <row r="1482">
          <cell r="A1482" t="str">
            <v>KHD7</v>
          </cell>
        </row>
        <row r="1483">
          <cell r="A1483" t="str">
            <v>KHD8</v>
          </cell>
        </row>
        <row r="1484">
          <cell r="A1484" t="str">
            <v>KHD9</v>
          </cell>
        </row>
        <row r="1485">
          <cell r="A1485" t="str">
            <v>KHE5</v>
          </cell>
        </row>
        <row r="1486">
          <cell r="A1486" t="str">
            <v>KHE6</v>
          </cell>
        </row>
        <row r="1487">
          <cell r="A1487" t="str">
            <v>KHE7</v>
          </cell>
        </row>
        <row r="1488">
          <cell r="A1488" t="str">
            <v>KHF3</v>
          </cell>
        </row>
        <row r="1489">
          <cell r="A1489" t="str">
            <v>KHF4</v>
          </cell>
        </row>
        <row r="1490">
          <cell r="A1490" t="str">
            <v>KHF5</v>
          </cell>
        </row>
        <row r="1491">
          <cell r="A1491" t="str">
            <v>KHF9</v>
          </cell>
        </row>
        <row r="1492">
          <cell r="A1492" t="str">
            <v>KHG2</v>
          </cell>
        </row>
        <row r="1493">
          <cell r="A1493" t="str">
            <v>KHG3</v>
          </cell>
        </row>
        <row r="1494">
          <cell r="A1494" t="str">
            <v>KHG7</v>
          </cell>
        </row>
        <row r="1495">
          <cell r="A1495" t="str">
            <v>KHG8</v>
          </cell>
        </row>
        <row r="1496">
          <cell r="A1496" t="str">
            <v>KHG9</v>
          </cell>
        </row>
        <row r="1497">
          <cell r="A1497" t="str">
            <v>KHH5</v>
          </cell>
        </row>
        <row r="1498">
          <cell r="A1498" t="str">
            <v>KHH6</v>
          </cell>
        </row>
        <row r="1499">
          <cell r="A1499" t="str">
            <v>KHH7</v>
          </cell>
        </row>
        <row r="1500">
          <cell r="A1500" t="str">
            <v>KHI3</v>
          </cell>
        </row>
        <row r="1501">
          <cell r="A1501" t="str">
            <v>KHI4</v>
          </cell>
        </row>
        <row r="1502">
          <cell r="A1502" t="str">
            <v>KHI5</v>
          </cell>
        </row>
        <row r="1503">
          <cell r="A1503" t="str">
            <v>KHI9</v>
          </cell>
        </row>
        <row r="1504">
          <cell r="A1504" t="str">
            <v>KHJ2</v>
          </cell>
        </row>
        <row r="1505">
          <cell r="A1505" t="str">
            <v>KHJ3</v>
          </cell>
        </row>
        <row r="1506">
          <cell r="A1506" t="str">
            <v>KI8L</v>
          </cell>
        </row>
        <row r="1507">
          <cell r="A1507" t="str">
            <v>KI8M</v>
          </cell>
        </row>
        <row r="1508">
          <cell r="A1508" t="str">
            <v>KI8N</v>
          </cell>
        </row>
        <row r="1509">
          <cell r="A1509" t="str">
            <v>KI8O</v>
          </cell>
        </row>
        <row r="1510">
          <cell r="A1510" t="str">
            <v>KI8P</v>
          </cell>
        </row>
        <row r="1511">
          <cell r="A1511" t="str">
            <v>KI8Q</v>
          </cell>
        </row>
        <row r="1512">
          <cell r="A1512" t="str">
            <v>KIH8</v>
          </cell>
        </row>
        <row r="1513">
          <cell r="A1513" t="str">
            <v>KIH9</v>
          </cell>
        </row>
        <row r="1514">
          <cell r="A1514" t="str">
            <v>KII2</v>
          </cell>
        </row>
        <row r="1515">
          <cell r="A1515" t="str">
            <v>KJ5K</v>
          </cell>
        </row>
        <row r="1516">
          <cell r="A1516" t="str">
            <v>KJ5L</v>
          </cell>
        </row>
        <row r="1517">
          <cell r="A1517" t="str">
            <v>KJ5M</v>
          </cell>
        </row>
        <row r="1518">
          <cell r="A1518" t="str">
            <v>KJ5N</v>
          </cell>
        </row>
        <row r="1519">
          <cell r="A1519" t="str">
            <v>KJ5O</v>
          </cell>
        </row>
        <row r="1520">
          <cell r="A1520" t="str">
            <v>KJ5P</v>
          </cell>
        </row>
        <row r="1521">
          <cell r="A1521" t="str">
            <v>KJ5Q</v>
          </cell>
        </row>
        <row r="1522">
          <cell r="A1522" t="str">
            <v>KJ5R</v>
          </cell>
        </row>
        <row r="1523">
          <cell r="A1523" t="str">
            <v>KLB6</v>
          </cell>
        </row>
        <row r="1524">
          <cell r="A1524" t="str">
            <v>KLB9</v>
          </cell>
        </row>
        <row r="1525">
          <cell r="A1525" t="str">
            <v>KLC2</v>
          </cell>
        </row>
        <row r="1526">
          <cell r="A1526" t="str">
            <v>KLC4</v>
          </cell>
        </row>
        <row r="1527">
          <cell r="A1527" t="str">
            <v>KLC5</v>
          </cell>
        </row>
        <row r="1528">
          <cell r="A1528" t="str">
            <v>KLC8</v>
          </cell>
        </row>
        <row r="1529">
          <cell r="A1529" t="str">
            <v>KLC9</v>
          </cell>
        </row>
        <row r="1530">
          <cell r="A1530" t="str">
            <v>KLF8</v>
          </cell>
        </row>
        <row r="1531">
          <cell r="A1531" t="str">
            <v>KLG3</v>
          </cell>
        </row>
        <row r="1532">
          <cell r="A1532" t="str">
            <v>KLG4</v>
          </cell>
        </row>
        <row r="1533">
          <cell r="A1533" t="str">
            <v>KLG6</v>
          </cell>
        </row>
        <row r="1534">
          <cell r="A1534" t="str">
            <v>KLG9</v>
          </cell>
        </row>
        <row r="1535">
          <cell r="A1535" t="str">
            <v>KLH2</v>
          </cell>
        </row>
        <row r="1536">
          <cell r="A1536" t="str">
            <v>KLH7</v>
          </cell>
        </row>
        <row r="1537">
          <cell r="A1537" t="str">
            <v>KLH8</v>
          </cell>
        </row>
        <row r="1538">
          <cell r="A1538" t="str">
            <v>KLH9</v>
          </cell>
        </row>
        <row r="1539">
          <cell r="A1539" t="str">
            <v>KMD8</v>
          </cell>
        </row>
        <row r="1540">
          <cell r="A1540" t="str">
            <v>KMD9</v>
          </cell>
        </row>
        <row r="1541">
          <cell r="A1541" t="str">
            <v>KN2H</v>
          </cell>
        </row>
        <row r="1542">
          <cell r="A1542" t="str">
            <v>KQ74</v>
          </cell>
        </row>
        <row r="1543">
          <cell r="A1543" t="str">
            <v>KQ75</v>
          </cell>
        </row>
        <row r="1544">
          <cell r="A1544" t="str">
            <v>KTMN</v>
          </cell>
        </row>
        <row r="1545">
          <cell r="A1545" t="str">
            <v>KTMO</v>
          </cell>
        </row>
        <row r="1546">
          <cell r="A1546" t="str">
            <v>KTMP</v>
          </cell>
        </row>
        <row r="1547">
          <cell r="A1547" t="str">
            <v>KTMQ</v>
          </cell>
        </row>
        <row r="1548">
          <cell r="A1548" t="str">
            <v>KTMR</v>
          </cell>
        </row>
        <row r="1549">
          <cell r="A1549" t="str">
            <v>KTMS</v>
          </cell>
        </row>
        <row r="1550">
          <cell r="A1550" t="str">
            <v>KTMT</v>
          </cell>
        </row>
        <row r="1551">
          <cell r="A1551" t="str">
            <v>KTMU</v>
          </cell>
        </row>
        <row r="1552">
          <cell r="A1552" t="str">
            <v>KTMW</v>
          </cell>
        </row>
        <row r="1553">
          <cell r="A1553" t="str">
            <v>KTMX</v>
          </cell>
        </row>
        <row r="1554">
          <cell r="A1554" t="str">
            <v>KTMY</v>
          </cell>
        </row>
        <row r="1555">
          <cell r="A1555" t="str">
            <v>KTMZ</v>
          </cell>
        </row>
        <row r="1556">
          <cell r="A1556" t="str">
            <v>KTNB</v>
          </cell>
        </row>
        <row r="1557">
          <cell r="A1557" t="str">
            <v>KTNC</v>
          </cell>
        </row>
        <row r="1558">
          <cell r="A1558" t="str">
            <v>KTND</v>
          </cell>
        </row>
        <row r="1559">
          <cell r="A1559" t="str">
            <v>KTNE</v>
          </cell>
        </row>
        <row r="1560">
          <cell r="A1560" t="str">
            <v>KTNF</v>
          </cell>
        </row>
        <row r="1561">
          <cell r="A1561" t="str">
            <v>KV2E</v>
          </cell>
        </row>
        <row r="1562">
          <cell r="A1562" t="str">
            <v>KV2I</v>
          </cell>
        </row>
        <row r="1563">
          <cell r="A1563" t="str">
            <v>KV2L</v>
          </cell>
        </row>
        <row r="1564">
          <cell r="A1564" t="str">
            <v>KV2O</v>
          </cell>
        </row>
        <row r="1565">
          <cell r="A1565" t="str">
            <v>KV36</v>
          </cell>
        </row>
        <row r="1566">
          <cell r="A1566" t="str">
            <v>KV37</v>
          </cell>
        </row>
        <row r="1567">
          <cell r="A1567" t="str">
            <v>KV38</v>
          </cell>
        </row>
        <row r="1568">
          <cell r="A1568" t="str">
            <v>KV39</v>
          </cell>
        </row>
        <row r="1569">
          <cell r="A1569" t="str">
            <v>KV3C</v>
          </cell>
        </row>
        <row r="1570">
          <cell r="A1570" t="str">
            <v>KVF4</v>
          </cell>
        </row>
        <row r="1571">
          <cell r="A1571" t="str">
            <v>KVF6</v>
          </cell>
        </row>
        <row r="1572">
          <cell r="A1572" t="str">
            <v>KVF8</v>
          </cell>
        </row>
        <row r="1573">
          <cell r="A1573" t="str">
            <v>KVF9</v>
          </cell>
        </row>
        <row r="1574">
          <cell r="A1574" t="str">
            <v>KVG2</v>
          </cell>
        </row>
        <row r="1575">
          <cell r="A1575" t="str">
            <v>KVG3</v>
          </cell>
        </row>
        <row r="1576">
          <cell r="A1576" t="str">
            <v>KVG5</v>
          </cell>
        </row>
        <row r="1577">
          <cell r="A1577" t="str">
            <v>KVG7</v>
          </cell>
        </row>
        <row r="1578">
          <cell r="A1578" t="str">
            <v>KVG8</v>
          </cell>
        </row>
        <row r="1579">
          <cell r="A1579" t="str">
            <v>KVG9</v>
          </cell>
        </row>
        <row r="1580">
          <cell r="A1580" t="str">
            <v>KVH2</v>
          </cell>
        </row>
        <row r="1581">
          <cell r="A1581" t="str">
            <v>KVH5</v>
          </cell>
        </row>
        <row r="1582">
          <cell r="A1582" t="str">
            <v>KVH6</v>
          </cell>
        </row>
        <row r="1583">
          <cell r="A1583" t="str">
            <v>KVH7</v>
          </cell>
        </row>
        <row r="1584">
          <cell r="A1584" t="str">
            <v>KVH8</v>
          </cell>
        </row>
        <row r="1585">
          <cell r="A1585" t="str">
            <v>KVI3</v>
          </cell>
        </row>
        <row r="1586">
          <cell r="A1586" t="str">
            <v>KVI4</v>
          </cell>
        </row>
        <row r="1587">
          <cell r="A1587" t="str">
            <v>KVI5</v>
          </cell>
        </row>
        <row r="1588">
          <cell r="A1588" t="str">
            <v>KZH8</v>
          </cell>
        </row>
        <row r="1589">
          <cell r="A1589" t="str">
            <v>KZI2</v>
          </cell>
        </row>
        <row r="1590">
          <cell r="A1590" t="str">
            <v>KZI3</v>
          </cell>
        </row>
        <row r="1591">
          <cell r="A1591" t="str">
            <v>KZI4</v>
          </cell>
        </row>
        <row r="1592">
          <cell r="A1592" t="str">
            <v>KZI6</v>
          </cell>
        </row>
        <row r="1593">
          <cell r="A1593" t="str">
            <v>KZI7</v>
          </cell>
        </row>
        <row r="1594">
          <cell r="A1594" t="str">
            <v>KZK4</v>
          </cell>
        </row>
        <row r="1595">
          <cell r="A1595" t="str">
            <v>KZK6</v>
          </cell>
        </row>
        <row r="1596">
          <cell r="A1596" t="str">
            <v>KZK7</v>
          </cell>
        </row>
        <row r="1597">
          <cell r="A1597" t="str">
            <v>KZM4</v>
          </cell>
        </row>
        <row r="1598">
          <cell r="A1598" t="str">
            <v>KZM5</v>
          </cell>
        </row>
        <row r="1599">
          <cell r="A1599" t="str">
            <v>KZM6</v>
          </cell>
        </row>
        <row r="1600">
          <cell r="A1600" t="str">
            <v>KZM7</v>
          </cell>
        </row>
        <row r="1601">
          <cell r="A1601" t="str">
            <v>L2KL</v>
          </cell>
        </row>
        <row r="1602">
          <cell r="A1602" t="str">
            <v>L2KQ</v>
          </cell>
        </row>
        <row r="1603">
          <cell r="A1603" t="str">
            <v>L2KR</v>
          </cell>
        </row>
        <row r="1604">
          <cell r="A1604" t="str">
            <v>L2KX</v>
          </cell>
        </row>
        <row r="1605">
          <cell r="A1605" t="str">
            <v>L2MW</v>
          </cell>
        </row>
        <row r="1606">
          <cell r="A1606" t="str">
            <v>L2N2</v>
          </cell>
        </row>
        <row r="1607">
          <cell r="A1607" t="str">
            <v>L2N8</v>
          </cell>
        </row>
        <row r="1608">
          <cell r="A1608" t="str">
            <v>L2NC</v>
          </cell>
        </row>
        <row r="1609">
          <cell r="A1609" t="str">
            <v>L2NE</v>
          </cell>
        </row>
        <row r="1610">
          <cell r="A1610" t="str">
            <v>L2NQ</v>
          </cell>
        </row>
        <row r="1611">
          <cell r="A1611" t="str">
            <v>L2O6</v>
          </cell>
        </row>
        <row r="1612">
          <cell r="A1612" t="str">
            <v>L2OC</v>
          </cell>
        </row>
        <row r="1613">
          <cell r="A1613" t="str">
            <v>L2OH</v>
          </cell>
        </row>
        <row r="1614">
          <cell r="A1614" t="str">
            <v>L2P8</v>
          </cell>
        </row>
        <row r="1615">
          <cell r="A1615" t="str">
            <v>L2PA</v>
          </cell>
        </row>
        <row r="1616">
          <cell r="A1616" t="str">
            <v>L2PC</v>
          </cell>
        </row>
        <row r="1617">
          <cell r="A1617" t="str">
            <v>L2PZ</v>
          </cell>
        </row>
        <row r="1618">
          <cell r="A1618" t="str">
            <v>L2Q5</v>
          </cell>
        </row>
        <row r="1619">
          <cell r="A1619" t="str">
            <v>L3BB</v>
          </cell>
        </row>
        <row r="1620">
          <cell r="A1620" t="str">
            <v>L3BG</v>
          </cell>
        </row>
        <row r="1621">
          <cell r="A1621" t="str">
            <v>L3BH</v>
          </cell>
        </row>
        <row r="1622">
          <cell r="A1622" t="str">
            <v>L3BN</v>
          </cell>
        </row>
        <row r="1623">
          <cell r="A1623" t="str">
            <v>L3DM</v>
          </cell>
        </row>
        <row r="1624">
          <cell r="A1624" t="str">
            <v>L3DQ</v>
          </cell>
        </row>
        <row r="1625">
          <cell r="A1625" t="str">
            <v>L3DW</v>
          </cell>
        </row>
        <row r="1626">
          <cell r="A1626" t="str">
            <v>L3E2</v>
          </cell>
        </row>
        <row r="1627">
          <cell r="A1627" t="str">
            <v>L3E4</v>
          </cell>
        </row>
        <row r="1628">
          <cell r="A1628" t="str">
            <v>L3EG</v>
          </cell>
        </row>
        <row r="1629">
          <cell r="A1629" t="str">
            <v>L3EU</v>
          </cell>
        </row>
        <row r="1630">
          <cell r="A1630" t="str">
            <v>L3F2</v>
          </cell>
        </row>
        <row r="1631">
          <cell r="A1631" t="str">
            <v>L3F7</v>
          </cell>
        </row>
        <row r="1632">
          <cell r="A1632" t="str">
            <v>L3FW</v>
          </cell>
        </row>
        <row r="1633">
          <cell r="A1633" t="str">
            <v>L3FY</v>
          </cell>
        </row>
        <row r="1634">
          <cell r="A1634" t="str">
            <v>L3G2</v>
          </cell>
        </row>
        <row r="1635">
          <cell r="A1635" t="str">
            <v>L3GP</v>
          </cell>
        </row>
        <row r="1636">
          <cell r="A1636" t="str">
            <v>L3GT</v>
          </cell>
        </row>
        <row r="1637">
          <cell r="A1637" t="str">
            <v>L3ZZ</v>
          </cell>
        </row>
        <row r="1638">
          <cell r="A1638" t="str">
            <v>L426</v>
          </cell>
        </row>
        <row r="1639">
          <cell r="A1639" t="str">
            <v>L427</v>
          </cell>
        </row>
        <row r="1640">
          <cell r="A1640" t="str">
            <v>L42D</v>
          </cell>
        </row>
        <row r="1641">
          <cell r="A1641" t="str">
            <v>L44C</v>
          </cell>
        </row>
        <row r="1642">
          <cell r="A1642" t="str">
            <v>L44G</v>
          </cell>
        </row>
        <row r="1643">
          <cell r="A1643" t="str">
            <v>L44M</v>
          </cell>
        </row>
        <row r="1644">
          <cell r="A1644" t="str">
            <v>L44Q</v>
          </cell>
        </row>
        <row r="1645">
          <cell r="A1645" t="str">
            <v>L44S</v>
          </cell>
        </row>
        <row r="1646">
          <cell r="A1646" t="str">
            <v>L456</v>
          </cell>
        </row>
        <row r="1647">
          <cell r="A1647" t="str">
            <v>L45K</v>
          </cell>
        </row>
        <row r="1648">
          <cell r="A1648" t="str">
            <v>L45Q</v>
          </cell>
        </row>
        <row r="1649">
          <cell r="A1649" t="str">
            <v>L45V</v>
          </cell>
        </row>
        <row r="1650">
          <cell r="A1650" t="str">
            <v>L46M</v>
          </cell>
        </row>
        <row r="1651">
          <cell r="A1651" t="str">
            <v>L46O</v>
          </cell>
        </row>
        <row r="1652">
          <cell r="A1652" t="str">
            <v>L46Q</v>
          </cell>
        </row>
        <row r="1653">
          <cell r="A1653" t="str">
            <v>L47F</v>
          </cell>
        </row>
        <row r="1654">
          <cell r="A1654" t="str">
            <v>L47J</v>
          </cell>
        </row>
        <row r="1655">
          <cell r="A1655" t="str">
            <v>L489</v>
          </cell>
        </row>
        <row r="1656">
          <cell r="A1656" t="str">
            <v>L48D</v>
          </cell>
        </row>
        <row r="1657">
          <cell r="A1657" t="str">
            <v>L48H</v>
          </cell>
        </row>
        <row r="1658">
          <cell r="A1658" t="str">
            <v>L5TY</v>
          </cell>
        </row>
        <row r="1659">
          <cell r="A1659" t="str">
            <v>L5TZ</v>
          </cell>
        </row>
        <row r="1660">
          <cell r="A1660" t="str">
            <v>L5U3</v>
          </cell>
        </row>
        <row r="1661">
          <cell r="A1661" t="str">
            <v>L5U4</v>
          </cell>
        </row>
        <row r="1662">
          <cell r="A1662" t="str">
            <v>L5U5</v>
          </cell>
        </row>
        <row r="1663">
          <cell r="A1663" t="str">
            <v>L5U6</v>
          </cell>
        </row>
        <row r="1664">
          <cell r="A1664" t="str">
            <v>L5U7</v>
          </cell>
        </row>
        <row r="1665">
          <cell r="A1665" t="str">
            <v>L5U9</v>
          </cell>
        </row>
        <row r="1666">
          <cell r="A1666" t="str">
            <v>L5UA</v>
          </cell>
        </row>
        <row r="1667">
          <cell r="A1667" t="str">
            <v>L5UB</v>
          </cell>
        </row>
        <row r="1668">
          <cell r="A1668" t="str">
            <v>L5UU</v>
          </cell>
        </row>
        <row r="1669">
          <cell r="A1669" t="str">
            <v>L5UV</v>
          </cell>
        </row>
        <row r="1670">
          <cell r="A1670" t="str">
            <v>L5UX</v>
          </cell>
        </row>
        <row r="1671">
          <cell r="A1671" t="str">
            <v>L5UY</v>
          </cell>
        </row>
        <row r="1672">
          <cell r="A1672" t="str">
            <v>L5UZ</v>
          </cell>
        </row>
        <row r="1673">
          <cell r="A1673" t="str">
            <v>L5VA</v>
          </cell>
        </row>
        <row r="1674">
          <cell r="A1674" t="str">
            <v>L5VB</v>
          </cell>
        </row>
        <row r="1675">
          <cell r="A1675" t="str">
            <v>L5VC</v>
          </cell>
        </row>
        <row r="1676">
          <cell r="A1676" t="str">
            <v>L5VD</v>
          </cell>
        </row>
        <row r="1677">
          <cell r="A1677" t="str">
            <v>L5VE</v>
          </cell>
        </row>
        <row r="1678">
          <cell r="A1678" t="str">
            <v>L5VF</v>
          </cell>
        </row>
        <row r="1679">
          <cell r="A1679" t="str">
            <v>L5YQ</v>
          </cell>
        </row>
        <row r="1680">
          <cell r="A1680" t="str">
            <v>L5ZL</v>
          </cell>
        </row>
        <row r="1681">
          <cell r="A1681" t="str">
            <v>L5ZQ</v>
          </cell>
        </row>
        <row r="1682">
          <cell r="A1682" t="str">
            <v>L5ZR</v>
          </cell>
        </row>
        <row r="1683">
          <cell r="A1683" t="str">
            <v>L62K</v>
          </cell>
        </row>
        <row r="1684">
          <cell r="A1684" t="str">
            <v>L62L</v>
          </cell>
        </row>
        <row r="1685">
          <cell r="A1685" t="str">
            <v>L62M</v>
          </cell>
        </row>
        <row r="1686">
          <cell r="A1686" t="str">
            <v>L62N</v>
          </cell>
        </row>
        <row r="1687">
          <cell r="A1687" t="str">
            <v>L62R</v>
          </cell>
        </row>
        <row r="1688">
          <cell r="A1688" t="str">
            <v>L62S</v>
          </cell>
        </row>
        <row r="1689">
          <cell r="A1689" t="str">
            <v>L62T</v>
          </cell>
        </row>
        <row r="1690">
          <cell r="A1690" t="str">
            <v>L62U</v>
          </cell>
        </row>
        <row r="1691">
          <cell r="A1691" t="str">
            <v>L634</v>
          </cell>
        </row>
        <row r="1692">
          <cell r="A1692" t="str">
            <v>L635</v>
          </cell>
        </row>
        <row r="1693">
          <cell r="A1693" t="str">
            <v>L636</v>
          </cell>
        </row>
        <row r="1694">
          <cell r="A1694" t="str">
            <v>L637</v>
          </cell>
        </row>
        <row r="1695">
          <cell r="A1695" t="str">
            <v>L64E</v>
          </cell>
        </row>
        <row r="1696">
          <cell r="A1696" t="str">
            <v>L64F</v>
          </cell>
        </row>
        <row r="1697">
          <cell r="A1697" t="str">
            <v>L64G</v>
          </cell>
        </row>
        <row r="1698">
          <cell r="A1698" t="str">
            <v>L64H</v>
          </cell>
        </row>
        <row r="1699">
          <cell r="A1699" t="str">
            <v>L64I</v>
          </cell>
        </row>
        <row r="1700">
          <cell r="A1700" t="str">
            <v>L64J</v>
          </cell>
        </row>
        <row r="1701">
          <cell r="A1701" t="str">
            <v>L64K</v>
          </cell>
        </row>
        <row r="1702">
          <cell r="A1702" t="str">
            <v>L64L</v>
          </cell>
        </row>
        <row r="1703">
          <cell r="A1703" t="str">
            <v>L64M</v>
          </cell>
        </row>
        <row r="1704">
          <cell r="A1704" t="str">
            <v>L64N</v>
          </cell>
        </row>
        <row r="1705">
          <cell r="A1705" t="str">
            <v>L64O</v>
          </cell>
        </row>
        <row r="1706">
          <cell r="A1706" t="str">
            <v>L64P</v>
          </cell>
        </row>
        <row r="1707">
          <cell r="A1707" t="str">
            <v>L64T</v>
          </cell>
        </row>
        <row r="1708">
          <cell r="A1708" t="str">
            <v>L64U</v>
          </cell>
        </row>
        <row r="1709">
          <cell r="A1709" t="str">
            <v>L64V</v>
          </cell>
        </row>
        <row r="1710">
          <cell r="A1710" t="str">
            <v>L64W</v>
          </cell>
        </row>
        <row r="1711">
          <cell r="A1711" t="str">
            <v>L64X</v>
          </cell>
        </row>
        <row r="1712">
          <cell r="A1712" t="str">
            <v>L64Y</v>
          </cell>
        </row>
        <row r="1713">
          <cell r="A1713" t="str">
            <v>L64Z</v>
          </cell>
        </row>
        <row r="1714">
          <cell r="A1714" t="str">
            <v>L652</v>
          </cell>
        </row>
        <row r="1715">
          <cell r="A1715" t="str">
            <v>L653</v>
          </cell>
        </row>
        <row r="1716">
          <cell r="A1716" t="str">
            <v>L654</v>
          </cell>
        </row>
        <row r="1717">
          <cell r="A1717" t="str">
            <v>L655</v>
          </cell>
        </row>
        <row r="1718">
          <cell r="A1718" t="str">
            <v>L656</v>
          </cell>
        </row>
        <row r="1719">
          <cell r="A1719" t="str">
            <v>L67Q</v>
          </cell>
        </row>
        <row r="1720">
          <cell r="A1720" t="str">
            <v>L67S</v>
          </cell>
        </row>
        <row r="1721">
          <cell r="A1721" t="str">
            <v>L67T</v>
          </cell>
        </row>
        <row r="1722">
          <cell r="A1722" t="str">
            <v>L67U</v>
          </cell>
        </row>
        <row r="1723">
          <cell r="A1723" t="str">
            <v>L67V</v>
          </cell>
        </row>
        <row r="1724">
          <cell r="A1724" t="str">
            <v>L67Y</v>
          </cell>
        </row>
        <row r="1725">
          <cell r="A1725" t="str">
            <v>L7BR</v>
          </cell>
        </row>
        <row r="1726">
          <cell r="A1726" t="str">
            <v>L7BS</v>
          </cell>
        </row>
        <row r="1727">
          <cell r="A1727" t="str">
            <v>L7D7</v>
          </cell>
        </row>
        <row r="1728">
          <cell r="A1728" t="str">
            <v>L7D8</v>
          </cell>
        </row>
        <row r="1729">
          <cell r="A1729" t="str">
            <v>L7DB</v>
          </cell>
        </row>
        <row r="1730">
          <cell r="A1730" t="str">
            <v>L7DC</v>
          </cell>
        </row>
        <row r="1731">
          <cell r="A1731" t="str">
            <v>L7NV</v>
          </cell>
        </row>
        <row r="1732">
          <cell r="A1732" t="str">
            <v>L7NW</v>
          </cell>
        </row>
        <row r="1733">
          <cell r="A1733" t="str">
            <v>L7PX</v>
          </cell>
        </row>
        <row r="1734">
          <cell r="A1734" t="str">
            <v>L7PY</v>
          </cell>
        </row>
        <row r="1735">
          <cell r="A1735" t="str">
            <v>L7Q3</v>
          </cell>
        </row>
        <row r="1736">
          <cell r="A1736" t="str">
            <v>L7Q4</v>
          </cell>
        </row>
        <row r="1737">
          <cell r="A1737" t="str">
            <v>L83I</v>
          </cell>
        </row>
        <row r="1738">
          <cell r="A1738" t="str">
            <v>L83J</v>
          </cell>
        </row>
        <row r="1739">
          <cell r="A1739" t="str">
            <v>L83U</v>
          </cell>
        </row>
        <row r="1740">
          <cell r="A1740" t="str">
            <v>L83V</v>
          </cell>
        </row>
        <row r="1741">
          <cell r="A1741" t="str">
            <v>L83Y</v>
          </cell>
        </row>
        <row r="1742">
          <cell r="A1742" t="str">
            <v>L83Z</v>
          </cell>
        </row>
        <row r="1743">
          <cell r="A1743" t="str">
            <v>L84S</v>
          </cell>
        </row>
        <row r="1744">
          <cell r="A1744" t="str">
            <v>L84T</v>
          </cell>
        </row>
        <row r="1745">
          <cell r="A1745" t="str">
            <v>L84Y</v>
          </cell>
        </row>
        <row r="1746">
          <cell r="A1746" t="str">
            <v>L84Z</v>
          </cell>
        </row>
        <row r="1747">
          <cell r="A1747" t="str">
            <v>L854</v>
          </cell>
        </row>
        <row r="1748">
          <cell r="A1748" t="str">
            <v>L855</v>
          </cell>
        </row>
        <row r="1749">
          <cell r="A1749" t="str">
            <v>L85W</v>
          </cell>
        </row>
        <row r="1750">
          <cell r="A1750" t="str">
            <v>L85X</v>
          </cell>
        </row>
        <row r="1751">
          <cell r="A1751" t="str">
            <v>L864</v>
          </cell>
        </row>
        <row r="1752">
          <cell r="A1752" t="str">
            <v>L865</v>
          </cell>
        </row>
        <row r="1753">
          <cell r="A1753" t="str">
            <v>L868</v>
          </cell>
        </row>
        <row r="1754">
          <cell r="A1754" t="str">
            <v>L869</v>
          </cell>
        </row>
        <row r="1755">
          <cell r="A1755" t="str">
            <v>L86E</v>
          </cell>
        </row>
        <row r="1756">
          <cell r="A1756" t="str">
            <v>L86F</v>
          </cell>
        </row>
        <row r="1757">
          <cell r="A1757" t="str">
            <v>L86I</v>
          </cell>
        </row>
        <row r="1758">
          <cell r="A1758" t="str">
            <v>L86J</v>
          </cell>
        </row>
        <row r="1759">
          <cell r="A1759" t="str">
            <v>L86M</v>
          </cell>
        </row>
        <row r="1760">
          <cell r="A1760" t="str">
            <v>L86N</v>
          </cell>
        </row>
        <row r="1761">
          <cell r="A1761" t="str">
            <v>L86T</v>
          </cell>
        </row>
        <row r="1762">
          <cell r="A1762" t="str">
            <v>L86U</v>
          </cell>
        </row>
        <row r="1763">
          <cell r="A1763" t="str">
            <v>L86V</v>
          </cell>
        </row>
        <row r="1764">
          <cell r="A1764" t="str">
            <v>L86X</v>
          </cell>
        </row>
        <row r="1765">
          <cell r="A1765" t="str">
            <v>L86Y</v>
          </cell>
        </row>
        <row r="1766">
          <cell r="A1766" t="str">
            <v>L86Z</v>
          </cell>
        </row>
        <row r="1767">
          <cell r="A1767" t="str">
            <v>L872</v>
          </cell>
        </row>
        <row r="1768">
          <cell r="A1768" t="str">
            <v>L873</v>
          </cell>
        </row>
        <row r="1769">
          <cell r="A1769" t="str">
            <v>L874</v>
          </cell>
        </row>
        <row r="1770">
          <cell r="A1770" t="str">
            <v>L875</v>
          </cell>
        </row>
        <row r="1771">
          <cell r="A1771" t="str">
            <v>L876</v>
          </cell>
        </row>
        <row r="1772">
          <cell r="A1772" t="str">
            <v>L877</v>
          </cell>
        </row>
        <row r="1773">
          <cell r="A1773" t="str">
            <v>L878</v>
          </cell>
        </row>
        <row r="1774">
          <cell r="A1774" t="str">
            <v>L879</v>
          </cell>
        </row>
        <row r="1775">
          <cell r="A1775" t="str">
            <v>L87A</v>
          </cell>
        </row>
        <row r="1776">
          <cell r="A1776" t="str">
            <v>L87B</v>
          </cell>
        </row>
        <row r="1777">
          <cell r="A1777" t="str">
            <v>L87C</v>
          </cell>
        </row>
        <row r="1778">
          <cell r="A1778" t="str">
            <v>L87D</v>
          </cell>
        </row>
        <row r="1779">
          <cell r="A1779" t="str">
            <v>L87E</v>
          </cell>
        </row>
        <row r="1780">
          <cell r="A1780" t="str">
            <v>L87F</v>
          </cell>
        </row>
        <row r="1781">
          <cell r="A1781" t="str">
            <v>L87G</v>
          </cell>
        </row>
        <row r="1782">
          <cell r="A1782" t="str">
            <v>L87H</v>
          </cell>
        </row>
        <row r="1783">
          <cell r="A1783" t="str">
            <v>L87I</v>
          </cell>
        </row>
        <row r="1784">
          <cell r="A1784" t="str">
            <v>L87J</v>
          </cell>
        </row>
        <row r="1785">
          <cell r="A1785" t="str">
            <v>L87K</v>
          </cell>
        </row>
        <row r="1786">
          <cell r="A1786" t="str">
            <v>L87L</v>
          </cell>
        </row>
        <row r="1787">
          <cell r="A1787" t="str">
            <v>L87M</v>
          </cell>
        </row>
        <row r="1788">
          <cell r="A1788" t="str">
            <v>L87N</v>
          </cell>
        </row>
        <row r="1789">
          <cell r="A1789" t="str">
            <v>L87O</v>
          </cell>
        </row>
        <row r="1790">
          <cell r="A1790" t="str">
            <v>L87P</v>
          </cell>
        </row>
        <row r="1791">
          <cell r="A1791" t="str">
            <v>L87Q</v>
          </cell>
        </row>
        <row r="1792">
          <cell r="A1792" t="str">
            <v>L87R</v>
          </cell>
        </row>
        <row r="1793">
          <cell r="A1793" t="str">
            <v>L87S</v>
          </cell>
        </row>
        <row r="1794">
          <cell r="A1794" t="str">
            <v>L87T</v>
          </cell>
        </row>
        <row r="1795">
          <cell r="A1795" t="str">
            <v>L87U</v>
          </cell>
        </row>
        <row r="1796">
          <cell r="A1796" t="str">
            <v>L88S</v>
          </cell>
        </row>
        <row r="1797">
          <cell r="A1797" t="str">
            <v>L8GJ</v>
          </cell>
        </row>
        <row r="1798">
          <cell r="A1798" t="str">
            <v>L8GK</v>
          </cell>
        </row>
        <row r="1799">
          <cell r="A1799" t="str">
            <v>L8GL</v>
          </cell>
        </row>
        <row r="1800">
          <cell r="A1800" t="str">
            <v>L8GM</v>
          </cell>
        </row>
        <row r="1801">
          <cell r="A1801" t="str">
            <v>L8GN</v>
          </cell>
        </row>
        <row r="1802">
          <cell r="A1802" t="str">
            <v>L8GO</v>
          </cell>
        </row>
        <row r="1803">
          <cell r="A1803" t="str">
            <v>L8GP</v>
          </cell>
        </row>
        <row r="1804">
          <cell r="A1804" t="str">
            <v>L8GS</v>
          </cell>
        </row>
        <row r="1805">
          <cell r="A1805" t="str">
            <v>L8GU</v>
          </cell>
        </row>
        <row r="1806">
          <cell r="A1806" t="str">
            <v>L8GV</v>
          </cell>
        </row>
        <row r="1807">
          <cell r="A1807" t="str">
            <v>L8GW</v>
          </cell>
        </row>
        <row r="1808">
          <cell r="A1808" t="str">
            <v>L8GX</v>
          </cell>
        </row>
        <row r="1809">
          <cell r="A1809" t="str">
            <v>L8GY</v>
          </cell>
        </row>
        <row r="1810">
          <cell r="A1810" t="str">
            <v>L8GZ</v>
          </cell>
        </row>
        <row r="1811">
          <cell r="A1811" t="str">
            <v>L8H2</v>
          </cell>
        </row>
        <row r="1812">
          <cell r="A1812" t="str">
            <v>L8H3</v>
          </cell>
        </row>
        <row r="1813">
          <cell r="A1813" t="str">
            <v>L8H4</v>
          </cell>
        </row>
        <row r="1814">
          <cell r="A1814" t="str">
            <v>L8H5</v>
          </cell>
        </row>
        <row r="1815">
          <cell r="A1815" t="str">
            <v>L8H6</v>
          </cell>
        </row>
        <row r="1816">
          <cell r="A1816" t="str">
            <v>L8H7</v>
          </cell>
        </row>
        <row r="1817">
          <cell r="A1817" t="str">
            <v>L8H8</v>
          </cell>
        </row>
        <row r="1818">
          <cell r="A1818" t="str">
            <v>L8H9</v>
          </cell>
        </row>
        <row r="1819">
          <cell r="A1819" t="str">
            <v>L8HA</v>
          </cell>
        </row>
        <row r="1820">
          <cell r="A1820" t="str">
            <v>L8HB</v>
          </cell>
        </row>
        <row r="1821">
          <cell r="A1821" t="str">
            <v>L8HC</v>
          </cell>
        </row>
        <row r="1822">
          <cell r="A1822" t="str">
            <v>L8HD</v>
          </cell>
        </row>
        <row r="1823">
          <cell r="A1823" t="str">
            <v>L8HE</v>
          </cell>
        </row>
        <row r="1824">
          <cell r="A1824" t="str">
            <v>L8HF</v>
          </cell>
        </row>
        <row r="1825">
          <cell r="A1825" t="str">
            <v>L8HG</v>
          </cell>
        </row>
        <row r="1826">
          <cell r="A1826" t="str">
            <v>L8HH</v>
          </cell>
        </row>
        <row r="1827">
          <cell r="A1827" t="str">
            <v>L8HI</v>
          </cell>
        </row>
        <row r="1828">
          <cell r="A1828" t="str">
            <v>L8HJ</v>
          </cell>
        </row>
        <row r="1829">
          <cell r="A1829" t="str">
            <v>L8HK</v>
          </cell>
        </row>
        <row r="1830">
          <cell r="A1830" t="str">
            <v>L8HL</v>
          </cell>
        </row>
        <row r="1831">
          <cell r="A1831" t="str">
            <v>L8HM</v>
          </cell>
        </row>
        <row r="1832">
          <cell r="A1832" t="str">
            <v>L8HN</v>
          </cell>
        </row>
        <row r="1833">
          <cell r="A1833" t="str">
            <v>L8HO</v>
          </cell>
        </row>
        <row r="1834">
          <cell r="A1834" t="str">
            <v>L8HP</v>
          </cell>
        </row>
        <row r="1835">
          <cell r="A1835" t="str">
            <v>L8HQ</v>
          </cell>
        </row>
        <row r="1836">
          <cell r="A1836" t="str">
            <v>L8HT</v>
          </cell>
        </row>
        <row r="1837">
          <cell r="A1837" t="str">
            <v>L8HV</v>
          </cell>
        </row>
        <row r="1838">
          <cell r="A1838" t="str">
            <v>L8HW</v>
          </cell>
        </row>
        <row r="1839">
          <cell r="A1839" t="str">
            <v>L8HX</v>
          </cell>
        </row>
        <row r="1840">
          <cell r="A1840" t="str">
            <v>L8HY</v>
          </cell>
        </row>
        <row r="1841">
          <cell r="A1841" t="str">
            <v>L8HZ</v>
          </cell>
        </row>
        <row r="1842">
          <cell r="A1842" t="str">
            <v>L8I2</v>
          </cell>
        </row>
        <row r="1843">
          <cell r="A1843" t="str">
            <v>L8I3</v>
          </cell>
        </row>
        <row r="1844">
          <cell r="A1844" t="str">
            <v>L8I4</v>
          </cell>
        </row>
        <row r="1845">
          <cell r="A1845" t="str">
            <v>L8I5</v>
          </cell>
        </row>
        <row r="1846">
          <cell r="A1846" t="str">
            <v>L8I6</v>
          </cell>
        </row>
        <row r="1847">
          <cell r="A1847" t="str">
            <v>L8I7</v>
          </cell>
        </row>
        <row r="1848">
          <cell r="A1848" t="str">
            <v>L8I8</v>
          </cell>
        </row>
        <row r="1849">
          <cell r="A1849" t="str">
            <v>L8I9</v>
          </cell>
        </row>
        <row r="1850">
          <cell r="A1850" t="str">
            <v>L8IA</v>
          </cell>
        </row>
        <row r="1851">
          <cell r="A1851" t="str">
            <v>L8IB</v>
          </cell>
        </row>
        <row r="1852">
          <cell r="A1852" t="str">
            <v>L8IC</v>
          </cell>
        </row>
        <row r="1853">
          <cell r="A1853" t="str">
            <v>L8ID</v>
          </cell>
        </row>
        <row r="1854">
          <cell r="A1854" t="str">
            <v>L8IE</v>
          </cell>
        </row>
        <row r="1855">
          <cell r="A1855" t="str">
            <v>L8IF</v>
          </cell>
        </row>
        <row r="1856">
          <cell r="A1856" t="str">
            <v>L8IG</v>
          </cell>
        </row>
        <row r="1857">
          <cell r="A1857" t="str">
            <v>L8IH</v>
          </cell>
        </row>
        <row r="1858">
          <cell r="A1858" t="str">
            <v>L8II</v>
          </cell>
        </row>
        <row r="1859">
          <cell r="A1859" t="str">
            <v>L8IJ</v>
          </cell>
        </row>
        <row r="1860">
          <cell r="A1860" t="str">
            <v>L8IK</v>
          </cell>
        </row>
        <row r="1861">
          <cell r="A1861" t="str">
            <v>L8LN</v>
          </cell>
        </row>
        <row r="1862">
          <cell r="A1862" t="str">
            <v>L8LO</v>
          </cell>
        </row>
        <row r="1863">
          <cell r="A1863" t="str">
            <v>L8LP</v>
          </cell>
        </row>
        <row r="1864">
          <cell r="A1864" t="str">
            <v>L8LQ</v>
          </cell>
        </row>
        <row r="1865">
          <cell r="A1865" t="str">
            <v>L8LR</v>
          </cell>
        </row>
        <row r="1866">
          <cell r="A1866" t="str">
            <v>L8LS</v>
          </cell>
        </row>
        <row r="1867">
          <cell r="A1867" t="str">
            <v>L8LT</v>
          </cell>
        </row>
        <row r="1868">
          <cell r="A1868" t="str">
            <v>L8LU</v>
          </cell>
        </row>
        <row r="1869">
          <cell r="A1869" t="str">
            <v>L8N5</v>
          </cell>
        </row>
        <row r="1870">
          <cell r="A1870" t="str">
            <v>L8N6</v>
          </cell>
        </row>
        <row r="1871">
          <cell r="A1871" t="str">
            <v>L8N7</v>
          </cell>
        </row>
        <row r="1872">
          <cell r="A1872" t="str">
            <v>L8N8</v>
          </cell>
        </row>
        <row r="1873">
          <cell r="A1873" t="str">
            <v>L8N9</v>
          </cell>
        </row>
        <row r="1874">
          <cell r="A1874" t="str">
            <v>L8NA</v>
          </cell>
        </row>
        <row r="1875">
          <cell r="A1875" t="str">
            <v>L8NB</v>
          </cell>
        </row>
        <row r="1876">
          <cell r="A1876" t="str">
            <v>L8NC</v>
          </cell>
        </row>
        <row r="1877">
          <cell r="A1877" t="str">
            <v>L8ND</v>
          </cell>
        </row>
        <row r="1878">
          <cell r="A1878" t="str">
            <v>L8NE</v>
          </cell>
        </row>
        <row r="1879">
          <cell r="A1879" t="str">
            <v>L8NH</v>
          </cell>
        </row>
        <row r="1880">
          <cell r="A1880" t="str">
            <v>L8NI</v>
          </cell>
        </row>
        <row r="1881">
          <cell r="A1881" t="str">
            <v>L8NJ</v>
          </cell>
        </row>
        <row r="1882">
          <cell r="A1882" t="str">
            <v>L8NK</v>
          </cell>
        </row>
        <row r="1883">
          <cell r="A1883" t="str">
            <v>L8PB</v>
          </cell>
        </row>
        <row r="1884">
          <cell r="A1884" t="str">
            <v>L8PC</v>
          </cell>
        </row>
        <row r="1885">
          <cell r="A1885" t="str">
            <v>L8PD</v>
          </cell>
        </row>
        <row r="1886">
          <cell r="A1886" t="str">
            <v>L8PE</v>
          </cell>
        </row>
        <row r="1887">
          <cell r="A1887" t="str">
            <v>L8PF</v>
          </cell>
        </row>
        <row r="1888">
          <cell r="A1888" t="str">
            <v>L8PG</v>
          </cell>
        </row>
        <row r="1889">
          <cell r="A1889" t="str">
            <v>L8PH</v>
          </cell>
        </row>
        <row r="1890">
          <cell r="A1890" t="str">
            <v>L8PI</v>
          </cell>
        </row>
        <row r="1891">
          <cell r="A1891" t="str">
            <v>L8PJ</v>
          </cell>
        </row>
        <row r="1892">
          <cell r="A1892" t="str">
            <v>L8PK</v>
          </cell>
        </row>
        <row r="1893">
          <cell r="A1893" t="str">
            <v>L8PN</v>
          </cell>
        </row>
        <row r="1894">
          <cell r="A1894" t="str">
            <v>L8PO</v>
          </cell>
        </row>
        <row r="1895">
          <cell r="A1895" t="str">
            <v>L8PP</v>
          </cell>
        </row>
        <row r="1896">
          <cell r="A1896" t="str">
            <v>L8PQ</v>
          </cell>
        </row>
        <row r="1897">
          <cell r="A1897" t="str">
            <v>L8PR</v>
          </cell>
        </row>
        <row r="1898">
          <cell r="A1898" t="str">
            <v>L8PS</v>
          </cell>
        </row>
        <row r="1899">
          <cell r="A1899" t="str">
            <v>L8PV</v>
          </cell>
        </row>
        <row r="1900">
          <cell r="A1900" t="str">
            <v>L8PW</v>
          </cell>
        </row>
        <row r="1901">
          <cell r="A1901" t="str">
            <v>L8PX</v>
          </cell>
        </row>
        <row r="1902">
          <cell r="A1902" t="str">
            <v>L8PY</v>
          </cell>
        </row>
        <row r="1903">
          <cell r="A1903" t="str">
            <v>L8PZ</v>
          </cell>
        </row>
        <row r="1904">
          <cell r="A1904" t="str">
            <v>L8Q2</v>
          </cell>
        </row>
        <row r="1905">
          <cell r="A1905" t="str">
            <v>L8Q5</v>
          </cell>
        </row>
        <row r="1906">
          <cell r="A1906" t="str">
            <v>L8Q6</v>
          </cell>
        </row>
        <row r="1907">
          <cell r="A1907" t="str">
            <v>L8Q7</v>
          </cell>
        </row>
        <row r="1908">
          <cell r="A1908" t="str">
            <v>L8Q8</v>
          </cell>
        </row>
        <row r="1909">
          <cell r="A1909" t="str">
            <v>L8QD</v>
          </cell>
        </row>
        <row r="1910">
          <cell r="A1910" t="str">
            <v>L8QE</v>
          </cell>
        </row>
        <row r="1911">
          <cell r="A1911" t="str">
            <v>L8QF</v>
          </cell>
        </row>
        <row r="1912">
          <cell r="A1912" t="str">
            <v>L8QG</v>
          </cell>
        </row>
        <row r="1913">
          <cell r="A1913" t="str">
            <v>L8QJ</v>
          </cell>
        </row>
        <row r="1914">
          <cell r="A1914" t="str">
            <v>L8QK</v>
          </cell>
        </row>
        <row r="1915">
          <cell r="A1915" t="str">
            <v>L8QL</v>
          </cell>
        </row>
        <row r="1916">
          <cell r="A1916" t="str">
            <v>L8QM</v>
          </cell>
        </row>
        <row r="1917">
          <cell r="A1917" t="str">
            <v>L8QN</v>
          </cell>
        </row>
        <row r="1918">
          <cell r="A1918" t="str">
            <v>L8QO</v>
          </cell>
        </row>
        <row r="1919">
          <cell r="A1919" t="str">
            <v>L8QP</v>
          </cell>
        </row>
        <row r="1920">
          <cell r="A1920" t="str">
            <v>L8QQ</v>
          </cell>
        </row>
        <row r="1921">
          <cell r="A1921" t="str">
            <v>L8QR</v>
          </cell>
        </row>
        <row r="1922">
          <cell r="A1922" t="str">
            <v>L8QS</v>
          </cell>
        </row>
        <row r="1923">
          <cell r="A1923" t="str">
            <v>L8QT</v>
          </cell>
        </row>
        <row r="1924">
          <cell r="A1924" t="str">
            <v>L8QU</v>
          </cell>
        </row>
        <row r="1925">
          <cell r="A1925" t="str">
            <v>L8QX</v>
          </cell>
        </row>
        <row r="1926">
          <cell r="A1926" t="str">
            <v>L8QY</v>
          </cell>
        </row>
        <row r="1927">
          <cell r="A1927" t="str">
            <v>L8QZ</v>
          </cell>
        </row>
        <row r="1928">
          <cell r="A1928" t="str">
            <v>L8R2</v>
          </cell>
        </row>
        <row r="1929">
          <cell r="A1929" t="str">
            <v>L8R3</v>
          </cell>
        </row>
        <row r="1930">
          <cell r="A1930" t="str">
            <v>L8R4</v>
          </cell>
        </row>
        <row r="1931">
          <cell r="A1931" t="str">
            <v>L8R5</v>
          </cell>
        </row>
        <row r="1932">
          <cell r="A1932" t="str">
            <v>L8R6</v>
          </cell>
        </row>
        <row r="1933">
          <cell r="A1933" t="str">
            <v>L8R9</v>
          </cell>
        </row>
        <row r="1934">
          <cell r="A1934" t="str">
            <v>L8RA</v>
          </cell>
        </row>
        <row r="1935">
          <cell r="A1935" t="str">
            <v>L8RB</v>
          </cell>
        </row>
        <row r="1936">
          <cell r="A1936" t="str">
            <v>L8RC</v>
          </cell>
        </row>
        <row r="1937">
          <cell r="A1937" t="str">
            <v>L8RD</v>
          </cell>
        </row>
        <row r="1938">
          <cell r="A1938" t="str">
            <v>L8RE</v>
          </cell>
        </row>
        <row r="1939">
          <cell r="A1939" t="str">
            <v>L8RF</v>
          </cell>
        </row>
        <row r="1940">
          <cell r="A1940" t="str">
            <v>L8RG</v>
          </cell>
        </row>
        <row r="1941">
          <cell r="A1941" t="str">
            <v>L8RH</v>
          </cell>
        </row>
        <row r="1942">
          <cell r="A1942" t="str">
            <v>L8RI</v>
          </cell>
        </row>
        <row r="1943">
          <cell r="A1943" t="str">
            <v>L8RJ</v>
          </cell>
        </row>
        <row r="1944">
          <cell r="A1944" t="str">
            <v>L8RK</v>
          </cell>
        </row>
        <row r="1945">
          <cell r="A1945" t="str">
            <v>L8S3</v>
          </cell>
        </row>
        <row r="1946">
          <cell r="A1946" t="str">
            <v>L8S4</v>
          </cell>
        </row>
        <row r="1947">
          <cell r="A1947" t="str">
            <v>L8S5</v>
          </cell>
        </row>
        <row r="1948">
          <cell r="A1948" t="str">
            <v>L8S6</v>
          </cell>
        </row>
        <row r="1949">
          <cell r="A1949" t="str">
            <v>L8S7</v>
          </cell>
        </row>
        <row r="1950">
          <cell r="A1950" t="str">
            <v>L8S8</v>
          </cell>
        </row>
        <row r="1951">
          <cell r="A1951" t="str">
            <v>L8S9</v>
          </cell>
        </row>
        <row r="1952">
          <cell r="A1952" t="str">
            <v>L8SA</v>
          </cell>
        </row>
        <row r="1953">
          <cell r="A1953" t="str">
            <v>L8TD</v>
          </cell>
        </row>
        <row r="1954">
          <cell r="A1954" t="str">
            <v>L8TE</v>
          </cell>
        </row>
        <row r="1955">
          <cell r="A1955" t="str">
            <v>L8TP</v>
          </cell>
        </row>
        <row r="1956">
          <cell r="A1956" t="str">
            <v>L8TQ</v>
          </cell>
        </row>
        <row r="1957">
          <cell r="A1957" t="str">
            <v>LENO</v>
          </cell>
        </row>
        <row r="1958">
          <cell r="A1958" t="str">
            <v>LENP</v>
          </cell>
        </row>
        <row r="1959">
          <cell r="A1959" t="str">
            <v>LENQ</v>
          </cell>
        </row>
        <row r="1960">
          <cell r="A1960" t="str">
            <v>LENR</v>
          </cell>
        </row>
        <row r="1961">
          <cell r="A1961" t="str">
            <v>LENS</v>
          </cell>
        </row>
        <row r="1962">
          <cell r="A1962" t="str">
            <v>LENT</v>
          </cell>
        </row>
        <row r="1963">
          <cell r="A1963" t="str">
            <v>LEOP</v>
          </cell>
        </row>
        <row r="1964">
          <cell r="A1964" t="str">
            <v>LEOQ</v>
          </cell>
        </row>
        <row r="1965">
          <cell r="A1965" t="str">
            <v>LEOR</v>
          </cell>
        </row>
        <row r="1966">
          <cell r="A1966" t="str">
            <v>LEOS</v>
          </cell>
        </row>
        <row r="1967">
          <cell r="A1967" t="str">
            <v>LEOT</v>
          </cell>
        </row>
        <row r="1968">
          <cell r="A1968" t="str">
            <v>LEOU</v>
          </cell>
        </row>
        <row r="1969">
          <cell r="A1969" t="str">
            <v>LEOY</v>
          </cell>
        </row>
        <row r="1970">
          <cell r="A1970" t="str">
            <v>LEOZ</v>
          </cell>
        </row>
        <row r="1971">
          <cell r="A1971" t="str">
            <v>LEPA</v>
          </cell>
        </row>
        <row r="1972">
          <cell r="A1972" t="str">
            <v>LEPB</v>
          </cell>
        </row>
        <row r="1973">
          <cell r="A1973" t="str">
            <v>LEPC</v>
          </cell>
        </row>
        <row r="1974">
          <cell r="A1974" t="str">
            <v>LEPD</v>
          </cell>
        </row>
        <row r="1975">
          <cell r="A1975" t="str">
            <v>LEPH</v>
          </cell>
        </row>
        <row r="1976">
          <cell r="A1976" t="str">
            <v>LEPI</v>
          </cell>
        </row>
        <row r="1977">
          <cell r="A1977" t="str">
            <v>LEPJ</v>
          </cell>
        </row>
        <row r="1978">
          <cell r="A1978" t="str">
            <v>LEPK</v>
          </cell>
        </row>
        <row r="1979">
          <cell r="A1979" t="str">
            <v>LEPL</v>
          </cell>
        </row>
        <row r="1980">
          <cell r="A1980" t="str">
            <v>LEPM</v>
          </cell>
        </row>
        <row r="1981">
          <cell r="A1981" t="str">
            <v>LGIL</v>
          </cell>
        </row>
        <row r="1982">
          <cell r="A1982" t="str">
            <v>LGIP</v>
          </cell>
        </row>
        <row r="1983">
          <cell r="A1983" t="str">
            <v>LGIT</v>
          </cell>
        </row>
        <row r="1984">
          <cell r="A1984" t="str">
            <v>LGIU</v>
          </cell>
        </row>
        <row r="1985">
          <cell r="A1985" t="str">
            <v>LGIW</v>
          </cell>
        </row>
        <row r="1986">
          <cell r="A1986" t="str">
            <v>LGIZ</v>
          </cell>
        </row>
        <row r="1987">
          <cell r="A1987" t="str">
            <v>LGJA</v>
          </cell>
        </row>
        <row r="1988">
          <cell r="A1988" t="str">
            <v>LGJB</v>
          </cell>
        </row>
        <row r="1989">
          <cell r="A1989" t="str">
            <v>LGJE</v>
          </cell>
        </row>
        <row r="1990">
          <cell r="A1990" t="str">
            <v>LGKQ</v>
          </cell>
        </row>
        <row r="1991">
          <cell r="A1991" t="str">
            <v>LGKU</v>
          </cell>
        </row>
        <row r="1992">
          <cell r="A1992" t="str">
            <v>LGKY</v>
          </cell>
        </row>
        <row r="1993">
          <cell r="A1993" t="str">
            <v>LGKZ</v>
          </cell>
        </row>
        <row r="1994">
          <cell r="A1994" t="str">
            <v>LGLB</v>
          </cell>
        </row>
        <row r="1995">
          <cell r="A1995" t="str">
            <v>LGLE</v>
          </cell>
        </row>
        <row r="1996">
          <cell r="A1996" t="str">
            <v>LGLF</v>
          </cell>
        </row>
        <row r="1997">
          <cell r="A1997" t="str">
            <v>LGLG</v>
          </cell>
        </row>
        <row r="1998">
          <cell r="A1998" t="str">
            <v>LGLJ</v>
          </cell>
        </row>
        <row r="1999">
          <cell r="A1999" t="str">
            <v>LGMV</v>
          </cell>
        </row>
        <row r="2000">
          <cell r="A2000" t="str">
            <v>LGMZ</v>
          </cell>
        </row>
        <row r="2001">
          <cell r="A2001" t="str">
            <v>LGND</v>
          </cell>
        </row>
        <row r="2002">
          <cell r="A2002" t="str">
            <v>LGNE</v>
          </cell>
        </row>
        <row r="2003">
          <cell r="A2003" t="str">
            <v>LGNG</v>
          </cell>
        </row>
        <row r="2004">
          <cell r="A2004" t="str">
            <v>LGNJ</v>
          </cell>
        </row>
        <row r="2005">
          <cell r="A2005" t="str">
            <v>LGNK</v>
          </cell>
        </row>
        <row r="2006">
          <cell r="A2006" t="str">
            <v>LGNL</v>
          </cell>
        </row>
        <row r="2007">
          <cell r="A2007" t="str">
            <v>LGNO</v>
          </cell>
        </row>
        <row r="2008">
          <cell r="A2008" t="str">
            <v>LIUF</v>
          </cell>
        </row>
        <row r="2009">
          <cell r="A2009" t="str">
            <v>LJDR</v>
          </cell>
        </row>
        <row r="2010">
          <cell r="A2010" t="str">
            <v>LJNZ</v>
          </cell>
        </row>
        <row r="2011">
          <cell r="A2011" t="str">
            <v>LJPC</v>
          </cell>
        </row>
        <row r="2012">
          <cell r="A2012" t="str">
            <v>LJPL</v>
          </cell>
        </row>
        <row r="2013">
          <cell r="A2013" t="str">
            <v>LJPS</v>
          </cell>
        </row>
        <row r="2014">
          <cell r="A2014" t="str">
            <v>LJPT</v>
          </cell>
        </row>
        <row r="2015">
          <cell r="A2015" t="str">
            <v>LJQH</v>
          </cell>
        </row>
        <row r="2016">
          <cell r="A2016" t="str">
            <v>LJQO</v>
          </cell>
        </row>
        <row r="2017">
          <cell r="A2017" t="str">
            <v>LJQP</v>
          </cell>
        </row>
        <row r="2018">
          <cell r="A2018" t="str">
            <v>LJQX</v>
          </cell>
        </row>
        <row r="2019">
          <cell r="A2019" t="str">
            <v>LJQZ</v>
          </cell>
        </row>
        <row r="2020">
          <cell r="A2020" t="str">
            <v>LNZM</v>
          </cell>
        </row>
        <row r="2021">
          <cell r="A2021" t="str">
            <v>LNZN</v>
          </cell>
        </row>
        <row r="2022">
          <cell r="A2022" t="str">
            <v>LNZO</v>
          </cell>
        </row>
        <row r="2023">
          <cell r="A2023" t="str">
            <v>LNZP</v>
          </cell>
        </row>
        <row r="2024">
          <cell r="A2024" t="str">
            <v>LOEL</v>
          </cell>
        </row>
        <row r="2025">
          <cell r="A2025" t="str">
            <v>LOEM</v>
          </cell>
        </row>
        <row r="2026">
          <cell r="A2026" t="str">
            <v>LQAD</v>
          </cell>
        </row>
        <row r="2027">
          <cell r="A2027" t="str">
            <v>LQBL</v>
          </cell>
        </row>
        <row r="2028">
          <cell r="A2028" t="str">
            <v>LQCT</v>
          </cell>
        </row>
        <row r="2029">
          <cell r="A2029" t="str">
            <v>LSPI</v>
          </cell>
        </row>
        <row r="2030">
          <cell r="A2030" t="str">
            <v>LSYR</v>
          </cell>
        </row>
        <row r="2031">
          <cell r="A2031" t="str">
            <v>LTCV</v>
          </cell>
        </row>
        <row r="2032">
          <cell r="A2032" t="str">
            <v>LTEB</v>
          </cell>
        </row>
        <row r="2033">
          <cell r="A2033" t="str">
            <v>M98A</v>
          </cell>
        </row>
        <row r="2034">
          <cell r="A2034" t="str">
            <v>M98B</v>
          </cell>
        </row>
        <row r="2035">
          <cell r="A2035" t="str">
            <v>M98C</v>
          </cell>
        </row>
        <row r="2036">
          <cell r="A2036" t="str">
            <v>M98D</v>
          </cell>
        </row>
        <row r="2037">
          <cell r="A2037" t="str">
            <v>M98E</v>
          </cell>
        </row>
        <row r="2038">
          <cell r="A2038" t="str">
            <v>M98F</v>
          </cell>
        </row>
        <row r="2039">
          <cell r="A2039" t="str">
            <v>M9LD</v>
          </cell>
        </row>
        <row r="2040">
          <cell r="A2040" t="str">
            <v>M9LE</v>
          </cell>
        </row>
        <row r="2041">
          <cell r="A2041" t="str">
            <v>M9LH</v>
          </cell>
        </row>
        <row r="2042">
          <cell r="A2042" t="str">
            <v>M9LI</v>
          </cell>
        </row>
        <row r="2043">
          <cell r="A2043" t="str">
            <v>M9LJ</v>
          </cell>
        </row>
        <row r="2044">
          <cell r="A2044" t="str">
            <v>M9LK</v>
          </cell>
        </row>
        <row r="2045">
          <cell r="A2045" t="str">
            <v>M9LL</v>
          </cell>
        </row>
        <row r="2046">
          <cell r="A2046" t="str">
            <v>M9LM</v>
          </cell>
        </row>
        <row r="2047">
          <cell r="A2047" t="str">
            <v>M9LN</v>
          </cell>
        </row>
        <row r="2048">
          <cell r="A2048" t="str">
            <v>M9LO</v>
          </cell>
        </row>
        <row r="2049">
          <cell r="A2049" t="str">
            <v>M9LP</v>
          </cell>
        </row>
        <row r="2050">
          <cell r="A2050" t="str">
            <v>M9LQ</v>
          </cell>
        </row>
        <row r="2051">
          <cell r="A2051" t="str">
            <v>M9LR</v>
          </cell>
        </row>
        <row r="2052">
          <cell r="A2052" t="str">
            <v>M9LS</v>
          </cell>
        </row>
        <row r="2053">
          <cell r="A2053" t="str">
            <v>M9MC</v>
          </cell>
        </row>
        <row r="2054">
          <cell r="A2054" t="str">
            <v>M9MD</v>
          </cell>
        </row>
        <row r="2055">
          <cell r="A2055" t="str">
            <v>M9MJ</v>
          </cell>
        </row>
        <row r="2056">
          <cell r="A2056" t="str">
            <v>M9MK</v>
          </cell>
        </row>
        <row r="2057">
          <cell r="A2057" t="str">
            <v>M9ML</v>
          </cell>
        </row>
        <row r="2058">
          <cell r="A2058" t="str">
            <v>M9RJ</v>
          </cell>
        </row>
        <row r="2059">
          <cell r="A2059" t="str">
            <v>M9RL</v>
          </cell>
        </row>
        <row r="2060">
          <cell r="A2060" t="str">
            <v>M9RN</v>
          </cell>
        </row>
        <row r="2061">
          <cell r="A2061" t="str">
            <v>M9RO</v>
          </cell>
        </row>
        <row r="2062">
          <cell r="A2062" t="str">
            <v>M9RW</v>
          </cell>
        </row>
        <row r="2063">
          <cell r="A2063" t="str">
            <v>M9RZ</v>
          </cell>
        </row>
        <row r="2064">
          <cell r="A2064" t="str">
            <v>M9S2</v>
          </cell>
        </row>
        <row r="2065">
          <cell r="A2065" t="str">
            <v>M9S4</v>
          </cell>
        </row>
        <row r="2066">
          <cell r="A2066" t="str">
            <v>M9S9</v>
          </cell>
        </row>
        <row r="2067">
          <cell r="A2067" t="str">
            <v>M9UI</v>
          </cell>
        </row>
        <row r="2068">
          <cell r="A2068" t="str">
            <v>M9UK</v>
          </cell>
        </row>
        <row r="2069">
          <cell r="A2069" t="str">
            <v>M9UL</v>
          </cell>
        </row>
        <row r="2070">
          <cell r="A2070" t="str">
            <v>M9US</v>
          </cell>
        </row>
        <row r="2071">
          <cell r="A2071" t="str">
            <v>M9UZ</v>
          </cell>
        </row>
        <row r="2072">
          <cell r="A2072" t="str">
            <v>M9V4</v>
          </cell>
        </row>
        <row r="2073">
          <cell r="A2073" t="str">
            <v>M9V6</v>
          </cell>
        </row>
        <row r="2074">
          <cell r="A2074" t="str">
            <v>M9VB</v>
          </cell>
        </row>
        <row r="2075">
          <cell r="A2075" t="str">
            <v>M9VD</v>
          </cell>
        </row>
        <row r="2076">
          <cell r="A2076" t="str">
            <v>M9VG</v>
          </cell>
        </row>
        <row r="2077">
          <cell r="A2077" t="str">
            <v>M9VH</v>
          </cell>
        </row>
        <row r="2078">
          <cell r="A2078" t="str">
            <v>M9VI</v>
          </cell>
        </row>
        <row r="2079">
          <cell r="A2079" t="str">
            <v>M9VJ</v>
          </cell>
        </row>
        <row r="2080">
          <cell r="A2080" t="str">
            <v>M9VL</v>
          </cell>
        </row>
        <row r="2081">
          <cell r="A2081" t="str">
            <v>M9VM</v>
          </cell>
        </row>
        <row r="2082">
          <cell r="A2082" t="str">
            <v>M9VO</v>
          </cell>
        </row>
        <row r="2083">
          <cell r="A2083" t="str">
            <v>M9VR</v>
          </cell>
        </row>
        <row r="2084">
          <cell r="A2084" t="str">
            <v>M9VS</v>
          </cell>
        </row>
        <row r="2085">
          <cell r="A2085" t="str">
            <v>M9VT</v>
          </cell>
        </row>
        <row r="2086">
          <cell r="A2086" t="str">
            <v>M9VU</v>
          </cell>
        </row>
        <row r="2087">
          <cell r="A2087" t="str">
            <v>M9VW</v>
          </cell>
        </row>
        <row r="2088">
          <cell r="A2088" t="str">
            <v>M9VY</v>
          </cell>
        </row>
        <row r="2089">
          <cell r="A2089" t="str">
            <v>M9W2</v>
          </cell>
        </row>
        <row r="2090">
          <cell r="A2090" t="str">
            <v>M9W4</v>
          </cell>
        </row>
        <row r="2091">
          <cell r="A2091" t="str">
            <v>M9W7</v>
          </cell>
        </row>
        <row r="2092">
          <cell r="A2092" t="str">
            <v>M9WF</v>
          </cell>
        </row>
        <row r="2093">
          <cell r="A2093" t="str">
            <v>M9WI</v>
          </cell>
        </row>
        <row r="2094">
          <cell r="A2094" t="str">
            <v>M9WJ</v>
          </cell>
        </row>
        <row r="2095">
          <cell r="A2095" t="str">
            <v>M9WL</v>
          </cell>
        </row>
        <row r="2096">
          <cell r="A2096" t="str">
            <v>M9WQ</v>
          </cell>
        </row>
        <row r="2097">
          <cell r="A2097" t="str">
            <v>M9WU</v>
          </cell>
        </row>
        <row r="2098">
          <cell r="A2098" t="str">
            <v>M9WV</v>
          </cell>
        </row>
        <row r="2099">
          <cell r="A2099" t="str">
            <v>M9WW</v>
          </cell>
        </row>
        <row r="2100">
          <cell r="A2100" t="str">
            <v>M9WY</v>
          </cell>
        </row>
        <row r="2101">
          <cell r="A2101" t="str">
            <v>M9WZ</v>
          </cell>
        </row>
        <row r="2102">
          <cell r="A2102" t="str">
            <v>M9X2</v>
          </cell>
        </row>
        <row r="2103">
          <cell r="A2103" t="str">
            <v>M9X4</v>
          </cell>
        </row>
        <row r="2104">
          <cell r="A2104" t="str">
            <v>M9X5</v>
          </cell>
        </row>
        <row r="2105">
          <cell r="A2105" t="str">
            <v>M9X6</v>
          </cell>
        </row>
        <row r="2106">
          <cell r="A2106" t="str">
            <v>M9X7</v>
          </cell>
        </row>
        <row r="2107">
          <cell r="A2107" t="str">
            <v>M9X9</v>
          </cell>
        </row>
        <row r="2108">
          <cell r="A2108" t="str">
            <v>M9XA</v>
          </cell>
        </row>
        <row r="2109">
          <cell r="A2109" t="str">
            <v>M9XB</v>
          </cell>
        </row>
        <row r="2110">
          <cell r="A2110" t="str">
            <v>M9XD</v>
          </cell>
        </row>
        <row r="2111">
          <cell r="A2111" t="str">
            <v>M9ZJ</v>
          </cell>
        </row>
        <row r="2112">
          <cell r="A2112" t="str">
            <v>M9ZL</v>
          </cell>
        </row>
        <row r="2113">
          <cell r="A2113" t="str">
            <v>M9ZM</v>
          </cell>
        </row>
        <row r="2114">
          <cell r="A2114" t="str">
            <v>M9ZV</v>
          </cell>
        </row>
        <row r="2115">
          <cell r="A2115" t="str">
            <v>MA25</v>
          </cell>
        </row>
        <row r="2116">
          <cell r="A2116" t="str">
            <v>MA28</v>
          </cell>
        </row>
        <row r="2117">
          <cell r="A2117" t="str">
            <v>MA2A</v>
          </cell>
        </row>
        <row r="2118">
          <cell r="A2118" t="str">
            <v>MA2F</v>
          </cell>
        </row>
        <row r="2119">
          <cell r="A2119" t="str">
            <v>MA2H</v>
          </cell>
        </row>
        <row r="2120">
          <cell r="A2120" t="str">
            <v>MA2K</v>
          </cell>
        </row>
        <row r="2121">
          <cell r="A2121" t="str">
            <v>MA2L</v>
          </cell>
        </row>
        <row r="2122">
          <cell r="A2122" t="str">
            <v>MA2M</v>
          </cell>
        </row>
        <row r="2123">
          <cell r="A2123" t="str">
            <v>MA2N</v>
          </cell>
        </row>
        <row r="2124">
          <cell r="A2124" t="str">
            <v>MA2P</v>
          </cell>
        </row>
        <row r="2125">
          <cell r="A2125" t="str">
            <v>MA2Q</v>
          </cell>
        </row>
        <row r="2126">
          <cell r="A2126" t="str">
            <v>MA2S</v>
          </cell>
        </row>
        <row r="2127">
          <cell r="A2127" t="str">
            <v>MA2V</v>
          </cell>
        </row>
        <row r="2128">
          <cell r="A2128" t="str">
            <v>MA2W</v>
          </cell>
        </row>
        <row r="2129">
          <cell r="A2129" t="str">
            <v>MA2X</v>
          </cell>
        </row>
        <row r="2130">
          <cell r="A2130" t="str">
            <v>MA2Y</v>
          </cell>
        </row>
        <row r="2131">
          <cell r="A2131" t="str">
            <v>MA32</v>
          </cell>
        </row>
        <row r="2132">
          <cell r="A2132" t="str">
            <v>MDM8</v>
          </cell>
        </row>
        <row r="2133">
          <cell r="A2133" t="str">
            <v>MDM9</v>
          </cell>
        </row>
        <row r="2134">
          <cell r="A2134" t="str">
            <v>MDN2</v>
          </cell>
        </row>
        <row r="2135">
          <cell r="A2135" t="str">
            <v>MDN3</v>
          </cell>
        </row>
        <row r="2136">
          <cell r="A2136" t="str">
            <v>MMU5</v>
          </cell>
        </row>
        <row r="2137">
          <cell r="A2137" t="str">
            <v>MMU6</v>
          </cell>
        </row>
        <row r="2138">
          <cell r="A2138" t="str">
            <v>MMU8</v>
          </cell>
        </row>
        <row r="2139">
          <cell r="A2139" t="str">
            <v>MMU9</v>
          </cell>
        </row>
        <row r="2140">
          <cell r="A2140" t="str">
            <v>MMV2</v>
          </cell>
        </row>
        <row r="2141">
          <cell r="A2141" t="str">
            <v>MMV5</v>
          </cell>
        </row>
        <row r="2142">
          <cell r="A2142" t="str">
            <v>MMV8</v>
          </cell>
        </row>
        <row r="2143">
          <cell r="A2143" t="str">
            <v>MMW2</v>
          </cell>
        </row>
        <row r="2144">
          <cell r="A2144" t="str">
            <v>MMW3</v>
          </cell>
        </row>
        <row r="2145">
          <cell r="A2145" t="str">
            <v>MMW5</v>
          </cell>
        </row>
        <row r="2146">
          <cell r="A2146" t="str">
            <v>MMW8</v>
          </cell>
        </row>
        <row r="2147">
          <cell r="A2147" t="str">
            <v>MMW9</v>
          </cell>
        </row>
        <row r="2148">
          <cell r="A2148" t="str">
            <v>MMX2</v>
          </cell>
        </row>
        <row r="2149">
          <cell r="A2149" t="str">
            <v>MMX4</v>
          </cell>
        </row>
        <row r="2150">
          <cell r="A2150" t="str">
            <v>MMX5</v>
          </cell>
        </row>
        <row r="2151">
          <cell r="A2151" t="str">
            <v>MMX6</v>
          </cell>
        </row>
        <row r="2152">
          <cell r="A2152" t="str">
            <v>MMX9</v>
          </cell>
        </row>
        <row r="2153">
          <cell r="A2153" t="str">
            <v>MMY4</v>
          </cell>
        </row>
        <row r="2154">
          <cell r="A2154" t="str">
            <v>MMY6</v>
          </cell>
        </row>
        <row r="2155">
          <cell r="A2155" t="str">
            <v>MMY7</v>
          </cell>
        </row>
        <row r="2156">
          <cell r="A2156" t="str">
            <v>MMY9</v>
          </cell>
        </row>
        <row r="2157">
          <cell r="A2157" t="str">
            <v>MMZ4</v>
          </cell>
        </row>
        <row r="2158">
          <cell r="A2158" t="str">
            <v>MN5F</v>
          </cell>
        </row>
        <row r="2159">
          <cell r="A2159" t="str">
            <v>MN5G</v>
          </cell>
        </row>
        <row r="2160">
          <cell r="A2160" t="str">
            <v>MN5H</v>
          </cell>
        </row>
        <row r="2161">
          <cell r="A2161" t="str">
            <v>MN5I</v>
          </cell>
        </row>
        <row r="2162">
          <cell r="A2162" t="str">
            <v>MN5J</v>
          </cell>
        </row>
        <row r="2163">
          <cell r="A2163" t="str">
            <v>MN5K</v>
          </cell>
        </row>
        <row r="2164">
          <cell r="A2164" t="str">
            <v>MN5N</v>
          </cell>
        </row>
        <row r="2165">
          <cell r="A2165" t="str">
            <v>MN5Q</v>
          </cell>
        </row>
        <row r="2166">
          <cell r="A2166" t="str">
            <v>MN5S</v>
          </cell>
        </row>
        <row r="2167">
          <cell r="A2167" t="str">
            <v>MN5T</v>
          </cell>
        </row>
        <row r="2168">
          <cell r="A2168" t="str">
            <v>MN5V</v>
          </cell>
        </row>
        <row r="2169">
          <cell r="A2169" t="str">
            <v>MN5Y</v>
          </cell>
        </row>
        <row r="2170">
          <cell r="A2170" t="str">
            <v>MN5Z</v>
          </cell>
        </row>
        <row r="2171">
          <cell r="A2171" t="str">
            <v>MN62</v>
          </cell>
        </row>
        <row r="2172">
          <cell r="A2172" t="str">
            <v>MN64</v>
          </cell>
        </row>
        <row r="2173">
          <cell r="A2173" t="str">
            <v>MN65</v>
          </cell>
        </row>
        <row r="2174">
          <cell r="A2174" t="str">
            <v>MN66</v>
          </cell>
        </row>
        <row r="2175">
          <cell r="A2175" t="str">
            <v>MN69</v>
          </cell>
        </row>
        <row r="2176">
          <cell r="A2176" t="str">
            <v>MN6C</v>
          </cell>
        </row>
        <row r="2177">
          <cell r="A2177" t="str">
            <v>MN6K</v>
          </cell>
        </row>
        <row r="2178">
          <cell r="A2178" t="str">
            <v>MN79</v>
          </cell>
        </row>
        <row r="2179">
          <cell r="A2179" t="str">
            <v>MN7D</v>
          </cell>
        </row>
        <row r="2180">
          <cell r="A2180" t="str">
            <v>MN7H</v>
          </cell>
        </row>
        <row r="2181">
          <cell r="A2181" t="str">
            <v>MN7I</v>
          </cell>
        </row>
        <row r="2182">
          <cell r="A2182" t="str">
            <v>MN7L</v>
          </cell>
        </row>
        <row r="2183">
          <cell r="A2183" t="str">
            <v>MN7P</v>
          </cell>
        </row>
        <row r="2184">
          <cell r="A2184" t="str">
            <v>MNQ9</v>
          </cell>
        </row>
        <row r="2185">
          <cell r="A2185" t="str">
            <v>MNQI</v>
          </cell>
        </row>
        <row r="2186">
          <cell r="A2186" t="str">
            <v>MNR7</v>
          </cell>
        </row>
        <row r="2187">
          <cell r="A2187" t="str">
            <v>MNR8</v>
          </cell>
        </row>
        <row r="2188">
          <cell r="A2188" t="str">
            <v>MS5Y</v>
          </cell>
        </row>
        <row r="2189">
          <cell r="A2189" t="str">
            <v>MT3B</v>
          </cell>
        </row>
        <row r="2190">
          <cell r="A2190" t="str">
            <v>MT3C</v>
          </cell>
        </row>
        <row r="2191">
          <cell r="A2191" t="str">
            <v>MT3D</v>
          </cell>
        </row>
        <row r="2192">
          <cell r="A2192" t="str">
            <v>MT3E</v>
          </cell>
        </row>
        <row r="2193">
          <cell r="A2193" t="str">
            <v>MT3F</v>
          </cell>
        </row>
        <row r="2194">
          <cell r="A2194" t="str">
            <v>MT3G</v>
          </cell>
        </row>
        <row r="2195">
          <cell r="A2195" t="str">
            <v>MT3I</v>
          </cell>
        </row>
        <row r="2196">
          <cell r="A2196" t="str">
            <v>MT3P</v>
          </cell>
        </row>
        <row r="2197">
          <cell r="A2197" t="str">
            <v>MT3R</v>
          </cell>
        </row>
        <row r="2198">
          <cell r="A2198" t="str">
            <v>MT3T</v>
          </cell>
        </row>
        <row r="2199">
          <cell r="A2199" t="str">
            <v>MT3V</v>
          </cell>
        </row>
        <row r="2200">
          <cell r="A2200" t="str">
            <v>MT3X</v>
          </cell>
        </row>
        <row r="2201">
          <cell r="A2201" t="str">
            <v>MT4F</v>
          </cell>
        </row>
        <row r="2202">
          <cell r="A2202" t="str">
            <v>MT4G</v>
          </cell>
        </row>
        <row r="2203">
          <cell r="A2203" t="str">
            <v>MT4H</v>
          </cell>
        </row>
        <row r="2204">
          <cell r="A2204" t="str">
            <v>MT4I</v>
          </cell>
        </row>
        <row r="2205">
          <cell r="A2205" t="str">
            <v>MT4J</v>
          </cell>
        </row>
        <row r="2206">
          <cell r="A2206" t="str">
            <v>MT4K</v>
          </cell>
        </row>
        <row r="2207">
          <cell r="A2207" t="str">
            <v>MT4L</v>
          </cell>
        </row>
        <row r="2208">
          <cell r="A2208" t="str">
            <v>MT4M</v>
          </cell>
        </row>
        <row r="2209">
          <cell r="A2209" t="str">
            <v>MT4N</v>
          </cell>
        </row>
        <row r="2210">
          <cell r="A2210" t="str">
            <v>MT4O</v>
          </cell>
        </row>
        <row r="2211">
          <cell r="A2211" t="str">
            <v>MT4P</v>
          </cell>
        </row>
        <row r="2212">
          <cell r="A2212" t="str">
            <v>MT4Q</v>
          </cell>
        </row>
        <row r="2213">
          <cell r="A2213" t="str">
            <v>MT4R</v>
          </cell>
        </row>
        <row r="2214">
          <cell r="A2214" t="str">
            <v>MT4S</v>
          </cell>
        </row>
        <row r="2215">
          <cell r="A2215" t="str">
            <v>MT4T</v>
          </cell>
        </row>
        <row r="2216">
          <cell r="A2216" t="str">
            <v>MT4W</v>
          </cell>
        </row>
        <row r="2217">
          <cell r="A2217" t="str">
            <v>MT4X</v>
          </cell>
        </row>
        <row r="2218">
          <cell r="A2218" t="str">
            <v>MT4Y</v>
          </cell>
        </row>
        <row r="2219">
          <cell r="A2219" t="str">
            <v>MT4Z</v>
          </cell>
        </row>
        <row r="2220">
          <cell r="A2220" t="str">
            <v>MT52</v>
          </cell>
        </row>
        <row r="2221">
          <cell r="A2221" t="str">
            <v>MT53</v>
          </cell>
        </row>
        <row r="2222">
          <cell r="A2222" t="str">
            <v>MT54</v>
          </cell>
        </row>
        <row r="2223">
          <cell r="A2223" t="str">
            <v>MT55</v>
          </cell>
        </row>
        <row r="2224">
          <cell r="A2224" t="str">
            <v>MT56</v>
          </cell>
        </row>
        <row r="2225">
          <cell r="A2225" t="str">
            <v>MT57</v>
          </cell>
        </row>
        <row r="2226">
          <cell r="A2226" t="str">
            <v>MT58</v>
          </cell>
        </row>
        <row r="2227">
          <cell r="A2227" t="str">
            <v>MT59</v>
          </cell>
        </row>
        <row r="2228">
          <cell r="A2228" t="str">
            <v>MT5A</v>
          </cell>
        </row>
        <row r="2229">
          <cell r="A2229" t="str">
            <v>MT5B</v>
          </cell>
        </row>
        <row r="2230">
          <cell r="A2230" t="str">
            <v>MT5C</v>
          </cell>
        </row>
        <row r="2231">
          <cell r="A2231" t="str">
            <v>MT5Q</v>
          </cell>
        </row>
        <row r="2232">
          <cell r="A2232" t="str">
            <v>MT5R</v>
          </cell>
        </row>
        <row r="2233">
          <cell r="A2233" t="str">
            <v>MT5S</v>
          </cell>
        </row>
        <row r="2234">
          <cell r="A2234" t="str">
            <v>MT5T</v>
          </cell>
        </row>
        <row r="2235">
          <cell r="A2235" t="str">
            <v>MT5U</v>
          </cell>
        </row>
        <row r="2236">
          <cell r="A2236" t="str">
            <v>MT5V</v>
          </cell>
        </row>
        <row r="2237">
          <cell r="A2237" t="str">
            <v>MT5W</v>
          </cell>
        </row>
        <row r="2238">
          <cell r="A2238" t="str">
            <v>MT5X</v>
          </cell>
        </row>
        <row r="2239">
          <cell r="A2239" t="str">
            <v>MT8Z</v>
          </cell>
        </row>
        <row r="2240">
          <cell r="A2240" t="str">
            <v>MT92</v>
          </cell>
        </row>
        <row r="2241">
          <cell r="A2241" t="str">
            <v>MT93</v>
          </cell>
        </row>
        <row r="2242">
          <cell r="A2242" t="str">
            <v>MT94</v>
          </cell>
        </row>
        <row r="2243">
          <cell r="A2243" t="str">
            <v>MT95</v>
          </cell>
        </row>
        <row r="2244">
          <cell r="A2244" t="str">
            <v>MT96</v>
          </cell>
        </row>
        <row r="2245">
          <cell r="A2245" t="str">
            <v>MT97</v>
          </cell>
        </row>
        <row r="2246">
          <cell r="A2246" t="str">
            <v>MT98</v>
          </cell>
        </row>
        <row r="2247">
          <cell r="A2247" t="str">
            <v>MT99</v>
          </cell>
        </row>
        <row r="2248">
          <cell r="A2248" t="str">
            <v>MT9A</v>
          </cell>
        </row>
        <row r="2249">
          <cell r="A2249" t="str">
            <v>MT9B</v>
          </cell>
        </row>
        <row r="2250">
          <cell r="A2250" t="str">
            <v>MT9C</v>
          </cell>
        </row>
        <row r="2251">
          <cell r="A2251" t="str">
            <v>MT9D</v>
          </cell>
        </row>
        <row r="2252">
          <cell r="A2252" t="str">
            <v>MT9E</v>
          </cell>
        </row>
        <row r="2253">
          <cell r="A2253" t="str">
            <v>MT9F</v>
          </cell>
        </row>
        <row r="2254">
          <cell r="A2254" t="str">
            <v>MT9G</v>
          </cell>
        </row>
        <row r="2255">
          <cell r="A2255" t="str">
            <v>MT9H</v>
          </cell>
        </row>
        <row r="2256">
          <cell r="A2256" t="str">
            <v>MT9I</v>
          </cell>
        </row>
        <row r="2257">
          <cell r="A2257" t="str">
            <v>MT9T</v>
          </cell>
        </row>
        <row r="2258">
          <cell r="A2258" t="str">
            <v>MT9U</v>
          </cell>
        </row>
        <row r="2259">
          <cell r="A2259" t="str">
            <v>MT9V</v>
          </cell>
        </row>
        <row r="2260">
          <cell r="A2260" t="str">
            <v>MT9W</v>
          </cell>
        </row>
        <row r="2261">
          <cell r="A2261" t="str">
            <v>MT9X</v>
          </cell>
        </row>
        <row r="2262">
          <cell r="A2262" t="str">
            <v>MT9Y</v>
          </cell>
        </row>
        <row r="2263">
          <cell r="A2263" t="str">
            <v>MT9Z</v>
          </cell>
        </row>
        <row r="2264">
          <cell r="A2264" t="str">
            <v>MTA2</v>
          </cell>
        </row>
        <row r="2265">
          <cell r="A2265" t="str">
            <v>MTA3</v>
          </cell>
        </row>
        <row r="2266">
          <cell r="A2266" t="str">
            <v>MTA4</v>
          </cell>
        </row>
        <row r="2267">
          <cell r="A2267" t="str">
            <v>MTA5</v>
          </cell>
        </row>
        <row r="2268">
          <cell r="A2268" t="str">
            <v>MTA6</v>
          </cell>
        </row>
        <row r="2269">
          <cell r="A2269" t="str">
            <v>MTA7</v>
          </cell>
        </row>
        <row r="2270">
          <cell r="A2270" t="str">
            <v>MTA8</v>
          </cell>
        </row>
        <row r="2271">
          <cell r="A2271" t="str">
            <v>MTA9</v>
          </cell>
        </row>
        <row r="2272">
          <cell r="A2272" t="str">
            <v>MTC4</v>
          </cell>
        </row>
        <row r="2273">
          <cell r="A2273" t="str">
            <v>MTC5</v>
          </cell>
        </row>
        <row r="2274">
          <cell r="A2274" t="str">
            <v>MTC6</v>
          </cell>
        </row>
        <row r="2275">
          <cell r="A2275" t="str">
            <v>MTC7</v>
          </cell>
        </row>
        <row r="2276">
          <cell r="A2276" t="str">
            <v>MTC8</v>
          </cell>
        </row>
        <row r="2277">
          <cell r="A2277" t="str">
            <v>MTC9</v>
          </cell>
        </row>
        <row r="2278">
          <cell r="A2278" t="str">
            <v>MTD2</v>
          </cell>
        </row>
        <row r="2279">
          <cell r="A2279" t="str">
            <v>MTD3</v>
          </cell>
        </row>
        <row r="2280">
          <cell r="A2280" t="str">
            <v>MTD4</v>
          </cell>
        </row>
        <row r="2281">
          <cell r="A2281" t="str">
            <v>MTD5</v>
          </cell>
        </row>
        <row r="2282">
          <cell r="A2282" t="str">
            <v>MTF7</v>
          </cell>
        </row>
        <row r="2283">
          <cell r="A2283" t="str">
            <v>MTF9</v>
          </cell>
        </row>
        <row r="2284">
          <cell r="A2284" t="str">
            <v>MTN3</v>
          </cell>
        </row>
        <row r="2285">
          <cell r="A2285" t="str">
            <v>MTN4</v>
          </cell>
        </row>
        <row r="2286">
          <cell r="A2286" t="str">
            <v>MTN5</v>
          </cell>
        </row>
        <row r="2287">
          <cell r="A2287" t="str">
            <v>MTN6</v>
          </cell>
        </row>
        <row r="2288">
          <cell r="A2288" t="str">
            <v>MTN7</v>
          </cell>
        </row>
        <row r="2289">
          <cell r="A2289" t="str">
            <v>MTN8</v>
          </cell>
        </row>
        <row r="2290">
          <cell r="A2290" t="str">
            <v>MTU7</v>
          </cell>
        </row>
        <row r="2291">
          <cell r="A2291" t="str">
            <v>MTX2</v>
          </cell>
        </row>
        <row r="2292">
          <cell r="A2292" t="str">
            <v>MU7E</v>
          </cell>
        </row>
        <row r="2293">
          <cell r="A2293" t="str">
            <v>MU7F</v>
          </cell>
        </row>
        <row r="2294">
          <cell r="A2294" t="str">
            <v>MU7L</v>
          </cell>
        </row>
        <row r="2295">
          <cell r="A2295" t="str">
            <v>MU7M</v>
          </cell>
        </row>
        <row r="2296">
          <cell r="A2296" t="str">
            <v>MU7N</v>
          </cell>
        </row>
        <row r="2297">
          <cell r="A2297" t="str">
            <v>MU7O</v>
          </cell>
        </row>
        <row r="2298">
          <cell r="A2298" t="str">
            <v>MUV5</v>
          </cell>
        </row>
        <row r="2299">
          <cell r="A2299" t="str">
            <v>MUV6</v>
          </cell>
        </row>
        <row r="2300">
          <cell r="A2300" t="str">
            <v>MUV7</v>
          </cell>
        </row>
        <row r="2301">
          <cell r="A2301" t="str">
            <v>MUV8</v>
          </cell>
        </row>
        <row r="2302">
          <cell r="A2302" t="str">
            <v>MW4E</v>
          </cell>
        </row>
        <row r="2303">
          <cell r="A2303" t="str">
            <v>MW4H</v>
          </cell>
        </row>
        <row r="2304">
          <cell r="A2304" t="str">
            <v>MW4K</v>
          </cell>
        </row>
        <row r="2305">
          <cell r="A2305" t="str">
            <v>MW4L</v>
          </cell>
        </row>
        <row r="2306">
          <cell r="A2306" t="str">
            <v>MW8O</v>
          </cell>
        </row>
        <row r="2307">
          <cell r="A2307" t="str">
            <v>MWB6</v>
          </cell>
        </row>
        <row r="2308">
          <cell r="A2308" t="str">
            <v>MWB7</v>
          </cell>
        </row>
        <row r="2309">
          <cell r="A2309" t="str">
            <v>MWB8</v>
          </cell>
        </row>
        <row r="2310">
          <cell r="A2310" t="str">
            <v>MWC3</v>
          </cell>
        </row>
        <row r="2311">
          <cell r="A2311" t="str">
            <v>MWC4</v>
          </cell>
        </row>
        <row r="2312">
          <cell r="A2312" t="str">
            <v>N2Q4</v>
          </cell>
        </row>
        <row r="2313">
          <cell r="A2313" t="str">
            <v>N2QP</v>
          </cell>
        </row>
        <row r="2314">
          <cell r="A2314" t="str">
            <v>N2R7</v>
          </cell>
        </row>
        <row r="2315">
          <cell r="A2315" t="str">
            <v>N2RN</v>
          </cell>
        </row>
        <row r="2316">
          <cell r="A2316" t="str">
            <v>N2SA</v>
          </cell>
        </row>
        <row r="2317">
          <cell r="A2317" t="str">
            <v>N2SV</v>
          </cell>
        </row>
        <row r="2318">
          <cell r="A2318" t="str">
            <v>N2TD</v>
          </cell>
        </row>
        <row r="2319">
          <cell r="A2319" t="str">
            <v>N2TT</v>
          </cell>
        </row>
        <row r="2320">
          <cell r="A2320" t="str">
            <v>N2UG</v>
          </cell>
        </row>
        <row r="2321">
          <cell r="A2321" t="str">
            <v>N2V3</v>
          </cell>
        </row>
        <row r="2322">
          <cell r="A2322" t="str">
            <v>N3BZ</v>
          </cell>
        </row>
        <row r="2323">
          <cell r="A2323" t="str">
            <v>N3C2</v>
          </cell>
        </row>
        <row r="2324">
          <cell r="A2324" t="str">
            <v>N3C3</v>
          </cell>
        </row>
        <row r="2325">
          <cell r="A2325" t="str">
            <v>N3C4</v>
          </cell>
        </row>
        <row r="2326">
          <cell r="A2326" t="str">
            <v>N3C5</v>
          </cell>
        </row>
        <row r="2327">
          <cell r="A2327" t="str">
            <v>N3C6</v>
          </cell>
        </row>
        <row r="2328">
          <cell r="A2328" t="str">
            <v>N3S4</v>
          </cell>
        </row>
        <row r="2329">
          <cell r="A2329" t="str">
            <v>N3S5</v>
          </cell>
        </row>
        <row r="2330">
          <cell r="A2330" t="str">
            <v>N3S6</v>
          </cell>
        </row>
        <row r="2331">
          <cell r="A2331" t="str">
            <v>N3S7</v>
          </cell>
        </row>
        <row r="2332">
          <cell r="A2332" t="str">
            <v>N3SE</v>
          </cell>
        </row>
        <row r="2333">
          <cell r="A2333" t="str">
            <v>N3SF</v>
          </cell>
        </row>
        <row r="2334">
          <cell r="A2334" t="str">
            <v>N3SG</v>
          </cell>
        </row>
        <row r="2335">
          <cell r="A2335" t="str">
            <v>N3SH</v>
          </cell>
        </row>
        <row r="2336">
          <cell r="A2336" t="str">
            <v>N3SI</v>
          </cell>
        </row>
        <row r="2337">
          <cell r="A2337" t="str">
            <v>N3SJ</v>
          </cell>
        </row>
        <row r="2338">
          <cell r="A2338" t="str">
            <v>N3SK</v>
          </cell>
        </row>
        <row r="2339">
          <cell r="A2339" t="str">
            <v>N3SL</v>
          </cell>
        </row>
        <row r="2340">
          <cell r="A2340" t="str">
            <v>N3SM</v>
          </cell>
        </row>
        <row r="2341">
          <cell r="A2341" t="str">
            <v>N3SN</v>
          </cell>
        </row>
        <row r="2342">
          <cell r="A2342" t="str">
            <v>N3SO</v>
          </cell>
        </row>
        <row r="2343">
          <cell r="A2343" t="str">
            <v>N3SP</v>
          </cell>
        </row>
        <row r="2344">
          <cell r="A2344" t="str">
            <v>N3SQ</v>
          </cell>
        </row>
        <row r="2345">
          <cell r="A2345" t="str">
            <v>N3SR</v>
          </cell>
        </row>
        <row r="2346">
          <cell r="A2346" t="str">
            <v>N3XP</v>
          </cell>
        </row>
        <row r="2347">
          <cell r="A2347" t="str">
            <v>N3XQ</v>
          </cell>
        </row>
        <row r="2348">
          <cell r="A2348" t="str">
            <v>N3XR</v>
          </cell>
        </row>
        <row r="2349">
          <cell r="A2349" t="str">
            <v>N3XS</v>
          </cell>
        </row>
        <row r="2350">
          <cell r="A2350" t="str">
            <v>N3XT</v>
          </cell>
        </row>
        <row r="2351">
          <cell r="A2351" t="str">
            <v>N3XU</v>
          </cell>
        </row>
        <row r="2352">
          <cell r="A2352" t="str">
            <v>N3XV</v>
          </cell>
        </row>
        <row r="2353">
          <cell r="A2353" t="str">
            <v>N3XW</v>
          </cell>
        </row>
        <row r="2354">
          <cell r="A2354" t="str">
            <v>N3XX</v>
          </cell>
        </row>
        <row r="2355">
          <cell r="A2355" t="str">
            <v>N3XY</v>
          </cell>
        </row>
        <row r="2356">
          <cell r="A2356" t="str">
            <v>N3XZ</v>
          </cell>
        </row>
        <row r="2357">
          <cell r="A2357" t="str">
            <v>N3Y2</v>
          </cell>
        </row>
        <row r="2358">
          <cell r="A2358" t="str">
            <v>N3Y3</v>
          </cell>
        </row>
        <row r="2359">
          <cell r="A2359" t="str">
            <v>N3Y4</v>
          </cell>
        </row>
        <row r="2360">
          <cell r="A2360" t="str">
            <v>N3Y5</v>
          </cell>
        </row>
        <row r="2361">
          <cell r="A2361" t="str">
            <v>N3Y6</v>
          </cell>
        </row>
        <row r="2362">
          <cell r="A2362" t="str">
            <v>N3Y7</v>
          </cell>
        </row>
        <row r="2363">
          <cell r="A2363" t="str">
            <v>N3Y8</v>
          </cell>
        </row>
        <row r="2364">
          <cell r="A2364" t="str">
            <v>N449</v>
          </cell>
        </row>
        <row r="2365">
          <cell r="A2365" t="str">
            <v>N44A</v>
          </cell>
        </row>
        <row r="2366">
          <cell r="A2366" t="str">
            <v>N44B</v>
          </cell>
        </row>
        <row r="2367">
          <cell r="A2367" t="str">
            <v>N44C</v>
          </cell>
        </row>
        <row r="2368">
          <cell r="A2368" t="str">
            <v>NARM</v>
          </cell>
        </row>
        <row r="2369">
          <cell r="A2369" t="str">
            <v>NARO</v>
          </cell>
        </row>
        <row r="2370">
          <cell r="A2370" t="str">
            <v>NARP</v>
          </cell>
        </row>
        <row r="2371">
          <cell r="A2371" t="str">
            <v>NARQ</v>
          </cell>
        </row>
        <row r="2372">
          <cell r="A2372" t="str">
            <v>NART</v>
          </cell>
        </row>
        <row r="2373">
          <cell r="A2373" t="str">
            <v>NARV</v>
          </cell>
        </row>
        <row r="2374">
          <cell r="A2374" t="str">
            <v>NARX</v>
          </cell>
        </row>
        <row r="2375">
          <cell r="A2375" t="str">
            <v>NARZ</v>
          </cell>
        </row>
        <row r="2376">
          <cell r="A2376" t="str">
            <v>NASM</v>
          </cell>
        </row>
        <row r="2377">
          <cell r="A2377" t="str">
            <v>NASV</v>
          </cell>
        </row>
        <row r="2378">
          <cell r="A2378" t="str">
            <v>NASW</v>
          </cell>
        </row>
        <row r="2379">
          <cell r="A2379" t="str">
            <v>NATB</v>
          </cell>
        </row>
        <row r="2380">
          <cell r="A2380" t="str">
            <v>NATM</v>
          </cell>
        </row>
        <row r="2381">
          <cell r="A2381" t="str">
            <v>NATR</v>
          </cell>
        </row>
        <row r="2382">
          <cell r="A2382" t="str">
            <v>NATS</v>
          </cell>
        </row>
        <row r="2383">
          <cell r="A2383" t="str">
            <v>NATT</v>
          </cell>
        </row>
        <row r="2384">
          <cell r="A2384" t="str">
            <v>NATY</v>
          </cell>
        </row>
        <row r="2385">
          <cell r="A2385" t="str">
            <v>NATZ</v>
          </cell>
        </row>
        <row r="2386">
          <cell r="A2386" t="str">
            <v>NAUA</v>
          </cell>
        </row>
        <row r="2387">
          <cell r="A2387" t="str">
            <v>NAUD</v>
          </cell>
        </row>
        <row r="2388">
          <cell r="A2388" t="str">
            <v>NAUN</v>
          </cell>
        </row>
        <row r="2389">
          <cell r="A2389" t="str">
            <v>NAUQ</v>
          </cell>
        </row>
        <row r="2390">
          <cell r="A2390" t="str">
            <v>NAUU</v>
          </cell>
        </row>
        <row r="2391">
          <cell r="A2391" t="str">
            <v>NAUV</v>
          </cell>
        </row>
        <row r="2392">
          <cell r="A2392" t="str">
            <v>NAVC</v>
          </cell>
        </row>
        <row r="2393">
          <cell r="A2393" t="str">
            <v>NAVD</v>
          </cell>
        </row>
        <row r="2394">
          <cell r="A2394" t="str">
            <v>NAVF</v>
          </cell>
        </row>
        <row r="2395">
          <cell r="A2395" t="str">
            <v>NAVG</v>
          </cell>
        </row>
        <row r="2396">
          <cell r="A2396" t="str">
            <v>NAVT</v>
          </cell>
        </row>
        <row r="2397">
          <cell r="A2397" t="str">
            <v>NAVU</v>
          </cell>
        </row>
        <row r="2398">
          <cell r="A2398" t="str">
            <v>NAWF</v>
          </cell>
        </row>
        <row r="2399">
          <cell r="A2399" t="str">
            <v>NAWH</v>
          </cell>
        </row>
        <row r="2400">
          <cell r="A2400" t="str">
            <v>NAWL</v>
          </cell>
        </row>
        <row r="2401">
          <cell r="A2401" t="str">
            <v>NAWU</v>
          </cell>
        </row>
        <row r="2402">
          <cell r="A2402" t="str">
            <v>NAWV</v>
          </cell>
        </row>
        <row r="2403">
          <cell r="A2403" t="str">
            <v>NAWW</v>
          </cell>
        </row>
        <row r="2404">
          <cell r="A2404" t="str">
            <v>NAXR</v>
          </cell>
        </row>
        <row r="2405">
          <cell r="A2405" t="str">
            <v>NBMK</v>
          </cell>
        </row>
        <row r="2406">
          <cell r="A2406" t="str">
            <v>NBMX</v>
          </cell>
        </row>
        <row r="2407">
          <cell r="A2407" t="str">
            <v>NBOJ</v>
          </cell>
        </row>
        <row r="2408">
          <cell r="A2408" t="str">
            <v>NBSC</v>
          </cell>
        </row>
        <row r="2409">
          <cell r="A2409" t="str">
            <v>NBSG</v>
          </cell>
        </row>
        <row r="2410">
          <cell r="A2410" t="str">
            <v>NBSJ</v>
          </cell>
        </row>
        <row r="2411">
          <cell r="A2411" t="str">
            <v>NBSN</v>
          </cell>
        </row>
        <row r="2412">
          <cell r="A2412" t="str">
            <v>NBSO</v>
          </cell>
        </row>
        <row r="2413">
          <cell r="A2413" t="str">
            <v>NBSP</v>
          </cell>
        </row>
        <row r="2414">
          <cell r="A2414" t="str">
            <v>NBSR</v>
          </cell>
        </row>
        <row r="2415">
          <cell r="A2415" t="str">
            <v>NBSS</v>
          </cell>
        </row>
        <row r="2416">
          <cell r="A2416" t="str">
            <v>NBSW</v>
          </cell>
        </row>
        <row r="2417">
          <cell r="A2417" t="str">
            <v>NBTB</v>
          </cell>
        </row>
        <row r="2418">
          <cell r="A2418" t="str">
            <v>NBTC</v>
          </cell>
        </row>
        <row r="2419">
          <cell r="A2419" t="str">
            <v>NBTE</v>
          </cell>
        </row>
        <row r="2420">
          <cell r="A2420" t="str">
            <v>NBTF</v>
          </cell>
        </row>
        <row r="2421">
          <cell r="A2421" t="str">
            <v>NBTH</v>
          </cell>
        </row>
        <row r="2422">
          <cell r="A2422" t="str">
            <v>NBTM</v>
          </cell>
        </row>
        <row r="2423">
          <cell r="A2423" t="str">
            <v>NBTR</v>
          </cell>
        </row>
        <row r="2424">
          <cell r="A2424" t="str">
            <v>NBTZ</v>
          </cell>
        </row>
        <row r="2425">
          <cell r="A2425" t="str">
            <v>NBUC</v>
          </cell>
        </row>
        <row r="2426">
          <cell r="A2426" t="str">
            <v>NBUH</v>
          </cell>
        </row>
        <row r="2427">
          <cell r="A2427" t="str">
            <v>NBUJ</v>
          </cell>
        </row>
        <row r="2428">
          <cell r="A2428" t="str">
            <v>NBUO</v>
          </cell>
        </row>
        <row r="2429">
          <cell r="A2429" t="str">
            <v>NBUP</v>
          </cell>
        </row>
        <row r="2430">
          <cell r="A2430" t="str">
            <v>NBUT</v>
          </cell>
        </row>
        <row r="2431">
          <cell r="A2431" t="str">
            <v>NBUX</v>
          </cell>
        </row>
        <row r="2432">
          <cell r="A2432" t="str">
            <v>NBVC</v>
          </cell>
        </row>
        <row r="2433">
          <cell r="A2433" t="str">
            <v>NBVD</v>
          </cell>
        </row>
        <row r="2434">
          <cell r="A2434" t="str">
            <v>NBVG</v>
          </cell>
        </row>
        <row r="2435">
          <cell r="A2435" t="str">
            <v>NBVT</v>
          </cell>
        </row>
        <row r="2436">
          <cell r="A2436" t="str">
            <v>NBWV</v>
          </cell>
        </row>
        <row r="2437">
          <cell r="A2437" t="str">
            <v>NBWX</v>
          </cell>
        </row>
        <row r="2438">
          <cell r="A2438" t="str">
            <v>NBXB</v>
          </cell>
        </row>
        <row r="2439">
          <cell r="A2439" t="str">
            <v>NBXD</v>
          </cell>
        </row>
        <row r="2440">
          <cell r="A2440" t="str">
            <v>NBXL</v>
          </cell>
        </row>
        <row r="2441">
          <cell r="A2441" t="str">
            <v>NBXN</v>
          </cell>
        </row>
        <row r="2442">
          <cell r="A2442" t="str">
            <v>NBXS</v>
          </cell>
        </row>
        <row r="2443">
          <cell r="A2443" t="str">
            <v>NBXT</v>
          </cell>
        </row>
        <row r="2444">
          <cell r="A2444" t="str">
            <v>NBYG</v>
          </cell>
        </row>
        <row r="2445">
          <cell r="A2445" t="str">
            <v>NBYH</v>
          </cell>
        </row>
        <row r="2446">
          <cell r="A2446" t="str">
            <v>NBYK</v>
          </cell>
        </row>
        <row r="2447">
          <cell r="A2447" t="str">
            <v>NBYO</v>
          </cell>
        </row>
        <row r="2448">
          <cell r="A2448" t="str">
            <v>NBYR</v>
          </cell>
        </row>
        <row r="2449">
          <cell r="A2449" t="str">
            <v>NBYT</v>
          </cell>
        </row>
        <row r="2450">
          <cell r="A2450" t="str">
            <v>NBYW</v>
          </cell>
        </row>
        <row r="2451">
          <cell r="A2451" t="str">
            <v>NBYX</v>
          </cell>
        </row>
        <row r="2452">
          <cell r="A2452" t="str">
            <v>NBYZ</v>
          </cell>
        </row>
        <row r="2453">
          <cell r="A2453" t="str">
            <v>NBZA</v>
          </cell>
        </row>
        <row r="2454">
          <cell r="A2454" t="str">
            <v>NBZE</v>
          </cell>
        </row>
        <row r="2455">
          <cell r="A2455" t="str">
            <v>NBZJ</v>
          </cell>
        </row>
        <row r="2456">
          <cell r="A2456" t="str">
            <v>NBZM</v>
          </cell>
        </row>
        <row r="2457">
          <cell r="A2457" t="str">
            <v>NBZN</v>
          </cell>
        </row>
        <row r="2458">
          <cell r="A2458" t="str">
            <v>NBZZ</v>
          </cell>
        </row>
        <row r="2459">
          <cell r="A2459" t="str">
            <v>NCAK</v>
          </cell>
        </row>
        <row r="2460">
          <cell r="A2460" t="str">
            <v>NCAP</v>
          </cell>
        </row>
        <row r="2461">
          <cell r="A2461" t="str">
            <v>NCAR</v>
          </cell>
        </row>
        <row r="2462">
          <cell r="A2462" t="str">
            <v>NCAW</v>
          </cell>
        </row>
        <row r="2463">
          <cell r="A2463" t="str">
            <v>NCAX</v>
          </cell>
        </row>
        <row r="2464">
          <cell r="A2464" t="str">
            <v>NCBK</v>
          </cell>
        </row>
        <row r="2465">
          <cell r="A2465" t="str">
            <v>NCBL</v>
          </cell>
        </row>
        <row r="2466">
          <cell r="A2466" t="str">
            <v>NCBO</v>
          </cell>
        </row>
        <row r="2467">
          <cell r="A2467" t="str">
            <v>NCBW</v>
          </cell>
        </row>
        <row r="2468">
          <cell r="A2468" t="str">
            <v>NCCB</v>
          </cell>
        </row>
        <row r="2469">
          <cell r="A2469" t="str">
            <v>NCCH</v>
          </cell>
        </row>
        <row r="2470">
          <cell r="A2470" t="str">
            <v>NCCT</v>
          </cell>
        </row>
        <row r="2471">
          <cell r="A2471" t="str">
            <v>NCDD</v>
          </cell>
        </row>
        <row r="2472">
          <cell r="A2472" t="str">
            <v>NCDF</v>
          </cell>
        </row>
        <row r="2473">
          <cell r="A2473" t="str">
            <v>NCDJ</v>
          </cell>
        </row>
        <row r="2474">
          <cell r="A2474" t="str">
            <v>NCDS</v>
          </cell>
        </row>
        <row r="2475">
          <cell r="A2475" t="str">
            <v>NCDT</v>
          </cell>
        </row>
        <row r="2476">
          <cell r="A2476" t="str">
            <v>NCDU</v>
          </cell>
        </row>
        <row r="2477">
          <cell r="A2477" t="str">
            <v>NCEP</v>
          </cell>
        </row>
        <row r="2478">
          <cell r="A2478" t="str">
            <v>NCLQ</v>
          </cell>
        </row>
        <row r="2479">
          <cell r="A2479" t="str">
            <v>NCMD</v>
          </cell>
        </row>
        <row r="2480">
          <cell r="A2480" t="str">
            <v>NCXQ</v>
          </cell>
        </row>
        <row r="2481">
          <cell r="A2481" t="str">
            <v>NCXU</v>
          </cell>
        </row>
        <row r="2482">
          <cell r="A2482" t="str">
            <v>NCXV</v>
          </cell>
        </row>
        <row r="2483">
          <cell r="A2483" t="str">
            <v>NCXX</v>
          </cell>
        </row>
        <row r="2484">
          <cell r="A2484" t="str">
            <v>NCXZ</v>
          </cell>
        </row>
        <row r="2485">
          <cell r="A2485" t="str">
            <v>NCYB</v>
          </cell>
        </row>
        <row r="2486">
          <cell r="A2486" t="str">
            <v>NCYC</v>
          </cell>
        </row>
        <row r="2487">
          <cell r="A2487" t="str">
            <v>NCYD</v>
          </cell>
        </row>
        <row r="2488">
          <cell r="A2488" t="str">
            <v>NCYF</v>
          </cell>
        </row>
        <row r="2489">
          <cell r="A2489" t="str">
            <v>NCYG</v>
          </cell>
        </row>
        <row r="2490">
          <cell r="A2490" t="str">
            <v>NCYK</v>
          </cell>
        </row>
        <row r="2491">
          <cell r="A2491" t="str">
            <v>NCYP</v>
          </cell>
        </row>
        <row r="2492">
          <cell r="A2492" t="str">
            <v>NCYS</v>
          </cell>
        </row>
        <row r="2493">
          <cell r="A2493" t="str">
            <v>NCYT</v>
          </cell>
        </row>
        <row r="2494">
          <cell r="A2494" t="str">
            <v>NCYV</v>
          </cell>
        </row>
        <row r="2495">
          <cell r="A2495" t="str">
            <v>NCYZ</v>
          </cell>
        </row>
        <row r="2496">
          <cell r="A2496" t="str">
            <v>NCZA</v>
          </cell>
        </row>
        <row r="2497">
          <cell r="A2497" t="str">
            <v>NCZF</v>
          </cell>
        </row>
        <row r="2498">
          <cell r="A2498" t="str">
            <v>NCZQ</v>
          </cell>
        </row>
        <row r="2499">
          <cell r="A2499" t="str">
            <v>NCZV</v>
          </cell>
        </row>
        <row r="2500">
          <cell r="A2500" t="str">
            <v>NCZX</v>
          </cell>
        </row>
        <row r="2501">
          <cell r="A2501" t="str">
            <v>NEBC</v>
          </cell>
        </row>
        <row r="2502">
          <cell r="A2502" t="str">
            <v>NEBD</v>
          </cell>
        </row>
        <row r="2503">
          <cell r="A2503" t="str">
            <v>NEBH</v>
          </cell>
        </row>
        <row r="2504">
          <cell r="A2504" t="str">
            <v>NEBQ</v>
          </cell>
        </row>
        <row r="2505">
          <cell r="A2505" t="str">
            <v>NEBR</v>
          </cell>
        </row>
        <row r="2506">
          <cell r="A2506" t="str">
            <v>NEBU</v>
          </cell>
        </row>
        <row r="2507">
          <cell r="A2507" t="str">
            <v>NENG</v>
          </cell>
        </row>
        <row r="2508">
          <cell r="A2508" t="str">
            <v>NENH</v>
          </cell>
        </row>
        <row r="2509">
          <cell r="A2509" t="str">
            <v>NENJ</v>
          </cell>
        </row>
        <row r="2510">
          <cell r="A2510" t="str">
            <v>NEOL</v>
          </cell>
        </row>
        <row r="2511">
          <cell r="A2511" t="str">
            <v>NEON</v>
          </cell>
        </row>
        <row r="2512">
          <cell r="A2512" t="str">
            <v>NEPA</v>
          </cell>
        </row>
        <row r="2513">
          <cell r="A2513" t="str">
            <v>NEPB</v>
          </cell>
        </row>
        <row r="2514">
          <cell r="A2514" t="str">
            <v>NEPC</v>
          </cell>
        </row>
        <row r="2515">
          <cell r="A2515" t="str">
            <v>NEPD</v>
          </cell>
        </row>
        <row r="2516">
          <cell r="A2516" t="str">
            <v>NEPJ</v>
          </cell>
        </row>
        <row r="2517">
          <cell r="A2517" t="str">
            <v>NEPK</v>
          </cell>
        </row>
        <row r="2518">
          <cell r="A2518" t="str">
            <v>NEPX</v>
          </cell>
        </row>
        <row r="2519">
          <cell r="A2519" t="str">
            <v>NEQA</v>
          </cell>
        </row>
        <row r="2520">
          <cell r="A2520" t="str">
            <v>NEQE</v>
          </cell>
        </row>
        <row r="2521">
          <cell r="A2521" t="str">
            <v>NEQF</v>
          </cell>
        </row>
        <row r="2522">
          <cell r="A2522" t="str">
            <v>NEQH</v>
          </cell>
        </row>
        <row r="2523">
          <cell r="A2523" t="str">
            <v>NEQJ</v>
          </cell>
        </row>
        <row r="2524">
          <cell r="A2524" t="str">
            <v>NEQL</v>
          </cell>
        </row>
        <row r="2525">
          <cell r="A2525" t="str">
            <v>NEQM</v>
          </cell>
        </row>
        <row r="2526">
          <cell r="A2526" t="str">
            <v>NEQN</v>
          </cell>
        </row>
        <row r="2527">
          <cell r="A2527" t="str">
            <v>NEQP</v>
          </cell>
        </row>
        <row r="2528">
          <cell r="A2528" t="str">
            <v>NEQQ</v>
          </cell>
        </row>
        <row r="2529">
          <cell r="A2529" t="str">
            <v>NEQU</v>
          </cell>
        </row>
        <row r="2530">
          <cell r="A2530" t="str">
            <v>NEQZ</v>
          </cell>
        </row>
        <row r="2531">
          <cell r="A2531" t="str">
            <v>NERA</v>
          </cell>
        </row>
        <row r="2532">
          <cell r="A2532" t="str">
            <v>NERC</v>
          </cell>
        </row>
        <row r="2533">
          <cell r="A2533" t="str">
            <v>NERD</v>
          </cell>
        </row>
        <row r="2534">
          <cell r="A2534" t="str">
            <v>NERK</v>
          </cell>
        </row>
        <row r="2535">
          <cell r="A2535" t="str">
            <v>NERP</v>
          </cell>
        </row>
        <row r="2536">
          <cell r="A2536" t="str">
            <v>NERX</v>
          </cell>
        </row>
        <row r="2537">
          <cell r="A2537" t="str">
            <v>NERY</v>
          </cell>
        </row>
        <row r="2538">
          <cell r="A2538" t="str">
            <v>NERZ</v>
          </cell>
        </row>
        <row r="2539">
          <cell r="A2539" t="str">
            <v>NESF</v>
          </cell>
        </row>
        <row r="2540">
          <cell r="A2540" t="str">
            <v>NESH</v>
          </cell>
        </row>
        <row r="2541">
          <cell r="A2541" t="str">
            <v>NESM</v>
          </cell>
        </row>
        <row r="2542">
          <cell r="A2542" t="str">
            <v>NESN</v>
          </cell>
        </row>
        <row r="2543">
          <cell r="A2543" t="str">
            <v>NESR</v>
          </cell>
        </row>
        <row r="2544">
          <cell r="A2544" t="str">
            <v>NESV</v>
          </cell>
        </row>
        <row r="2545">
          <cell r="A2545" t="str">
            <v>NETA</v>
          </cell>
        </row>
        <row r="2546">
          <cell r="A2546" t="str">
            <v>NETB</v>
          </cell>
        </row>
        <row r="2547">
          <cell r="A2547" t="str">
            <v>NETE</v>
          </cell>
        </row>
        <row r="2548">
          <cell r="A2548" t="str">
            <v>NETR</v>
          </cell>
        </row>
        <row r="2549">
          <cell r="A2549" t="str">
            <v>NETZ</v>
          </cell>
        </row>
        <row r="2550">
          <cell r="A2550" t="str">
            <v>NEUD</v>
          </cell>
        </row>
        <row r="2551">
          <cell r="A2551" t="str">
            <v>NEUT</v>
          </cell>
        </row>
        <row r="2552">
          <cell r="A2552" t="str">
            <v>NEUV</v>
          </cell>
        </row>
        <row r="2553">
          <cell r="A2553" t="str">
            <v>NEUX</v>
          </cell>
        </row>
        <row r="2554">
          <cell r="A2554" t="str">
            <v>NEUZ</v>
          </cell>
        </row>
        <row r="2555">
          <cell r="A2555" t="str">
            <v>NEVB</v>
          </cell>
        </row>
        <row r="2556">
          <cell r="A2556" t="str">
            <v>NEVI</v>
          </cell>
        </row>
        <row r="2557">
          <cell r="A2557" t="str">
            <v>NEVJ</v>
          </cell>
        </row>
        <row r="2558">
          <cell r="A2558" t="str">
            <v>NEVK</v>
          </cell>
        </row>
        <row r="2559">
          <cell r="A2559" t="str">
            <v>NEVL</v>
          </cell>
        </row>
        <row r="2560">
          <cell r="A2560" t="str">
            <v>NEVQ</v>
          </cell>
        </row>
        <row r="2561">
          <cell r="A2561" t="str">
            <v>NEVR</v>
          </cell>
        </row>
        <row r="2562">
          <cell r="A2562" t="str">
            <v>NEVS</v>
          </cell>
        </row>
        <row r="2563">
          <cell r="A2563" t="str">
            <v>NEWF</v>
          </cell>
        </row>
        <row r="2564">
          <cell r="A2564" t="str">
            <v>NEWI</v>
          </cell>
        </row>
        <row r="2565">
          <cell r="A2565" t="str">
            <v>NEWJ</v>
          </cell>
        </row>
        <row r="2566">
          <cell r="A2566" t="str">
            <v>NEWK</v>
          </cell>
        </row>
        <row r="2567">
          <cell r="A2567" t="str">
            <v>NEWM</v>
          </cell>
        </row>
        <row r="2568">
          <cell r="A2568" t="str">
            <v>NEWN</v>
          </cell>
        </row>
        <row r="2569">
          <cell r="A2569" t="str">
            <v>NEWP</v>
          </cell>
        </row>
        <row r="2570">
          <cell r="A2570" t="str">
            <v>NEWU</v>
          </cell>
        </row>
        <row r="2571">
          <cell r="A2571" t="str">
            <v>NEWV</v>
          </cell>
        </row>
        <row r="2572">
          <cell r="A2572" t="str">
            <v>NEWX</v>
          </cell>
        </row>
        <row r="2573">
          <cell r="A2573" t="str">
            <v>NEXC</v>
          </cell>
        </row>
        <row r="2574">
          <cell r="A2574" t="str">
            <v>NEXH</v>
          </cell>
        </row>
        <row r="2575">
          <cell r="A2575" t="str">
            <v>NEXK</v>
          </cell>
        </row>
        <row r="2576">
          <cell r="A2576" t="str">
            <v>NEXL</v>
          </cell>
        </row>
        <row r="2577">
          <cell r="A2577" t="str">
            <v>NEXN</v>
          </cell>
        </row>
        <row r="2578">
          <cell r="A2578" t="str">
            <v>NEXX</v>
          </cell>
        </row>
        <row r="2579">
          <cell r="A2579" t="str">
            <v>NEXY</v>
          </cell>
        </row>
        <row r="2580">
          <cell r="A2580" t="str">
            <v>NEYD</v>
          </cell>
        </row>
        <row r="2581">
          <cell r="A2581" t="str">
            <v>NEYE</v>
          </cell>
        </row>
        <row r="2582">
          <cell r="A2582" t="str">
            <v>NEYF</v>
          </cell>
        </row>
        <row r="2583">
          <cell r="A2583" t="str">
            <v>NEYG</v>
          </cell>
        </row>
        <row r="2584">
          <cell r="A2584" t="str">
            <v>NEYH</v>
          </cell>
        </row>
        <row r="2585">
          <cell r="A2585" t="str">
            <v>NEYP</v>
          </cell>
        </row>
        <row r="2586">
          <cell r="A2586" t="str">
            <v>NEYU</v>
          </cell>
        </row>
        <row r="2587">
          <cell r="A2587" t="str">
            <v>NEYV</v>
          </cell>
        </row>
        <row r="2588">
          <cell r="A2588" t="str">
            <v>NEYW</v>
          </cell>
        </row>
        <row r="2589">
          <cell r="A2589" t="str">
            <v>NEZD</v>
          </cell>
        </row>
        <row r="2590">
          <cell r="A2590" t="str">
            <v>NEZI</v>
          </cell>
        </row>
        <row r="2591">
          <cell r="A2591" t="str">
            <v>NEZJ</v>
          </cell>
        </row>
        <row r="2592">
          <cell r="A2592" t="str">
            <v>NEZM</v>
          </cell>
        </row>
        <row r="2593">
          <cell r="A2593" t="str">
            <v>NEZQ</v>
          </cell>
        </row>
        <row r="2594">
          <cell r="A2594" t="str">
            <v>NEZR</v>
          </cell>
        </row>
        <row r="2595">
          <cell r="A2595" t="str">
            <v>NEZX</v>
          </cell>
        </row>
        <row r="2596">
          <cell r="A2596" t="str">
            <v>NEZZ</v>
          </cell>
        </row>
        <row r="2597">
          <cell r="A2597" t="str">
            <v>NFAM</v>
          </cell>
        </row>
        <row r="2598">
          <cell r="A2598" t="str">
            <v>NFAW</v>
          </cell>
        </row>
        <row r="2599">
          <cell r="A2599" t="str">
            <v>NFBB</v>
          </cell>
        </row>
        <row r="2600">
          <cell r="A2600" t="str">
            <v>NFBC</v>
          </cell>
        </row>
        <row r="2601">
          <cell r="A2601" t="str">
            <v>NFBD</v>
          </cell>
        </row>
        <row r="2602">
          <cell r="A2602" t="str">
            <v>NFBF</v>
          </cell>
        </row>
        <row r="2603">
          <cell r="A2603" t="str">
            <v>NFBI</v>
          </cell>
        </row>
        <row r="2604">
          <cell r="A2604" t="str">
            <v>NFBJ</v>
          </cell>
        </row>
        <row r="2605">
          <cell r="A2605" t="str">
            <v>NFBK</v>
          </cell>
        </row>
        <row r="2606">
          <cell r="A2606" t="str">
            <v>NFBL</v>
          </cell>
        </row>
        <row r="2607">
          <cell r="A2607" t="str">
            <v>NFBQ</v>
          </cell>
        </row>
        <row r="2608">
          <cell r="A2608" t="str">
            <v>NFBT</v>
          </cell>
        </row>
        <row r="2609">
          <cell r="A2609" t="str">
            <v>NFCD</v>
          </cell>
        </row>
        <row r="2610">
          <cell r="A2610" t="str">
            <v>NFCI</v>
          </cell>
        </row>
        <row r="2611">
          <cell r="A2611" t="str">
            <v>NFCN</v>
          </cell>
        </row>
        <row r="2612">
          <cell r="A2612" t="str">
            <v>NFCQ</v>
          </cell>
        </row>
        <row r="2613">
          <cell r="A2613" t="str">
            <v>NFCU</v>
          </cell>
        </row>
        <row r="2614">
          <cell r="A2614" t="str">
            <v>NFCV</v>
          </cell>
        </row>
        <row r="2615">
          <cell r="A2615" t="str">
            <v>NFCX</v>
          </cell>
        </row>
        <row r="2616">
          <cell r="A2616" t="str">
            <v>NFDB</v>
          </cell>
        </row>
        <row r="2617">
          <cell r="A2617" t="str">
            <v>NFDC</v>
          </cell>
        </row>
        <row r="2618">
          <cell r="A2618" t="str">
            <v>NFDD</v>
          </cell>
        </row>
        <row r="2619">
          <cell r="A2619" t="str">
            <v>NFDF</v>
          </cell>
        </row>
        <row r="2620">
          <cell r="A2620" t="str">
            <v>NFDJ</v>
          </cell>
        </row>
        <row r="2621">
          <cell r="A2621" t="str">
            <v>NFDK</v>
          </cell>
        </row>
        <row r="2622">
          <cell r="A2622" t="str">
            <v>NFDP</v>
          </cell>
        </row>
        <row r="2623">
          <cell r="A2623" t="str">
            <v>NFDQ</v>
          </cell>
        </row>
        <row r="2624">
          <cell r="A2624" t="str">
            <v>NFDS</v>
          </cell>
        </row>
        <row r="2625">
          <cell r="A2625" t="str">
            <v>NFDV</v>
          </cell>
        </row>
        <row r="2626">
          <cell r="A2626" t="str">
            <v>NFEA</v>
          </cell>
        </row>
        <row r="2627">
          <cell r="A2627" t="str">
            <v>NFEB</v>
          </cell>
        </row>
        <row r="2628">
          <cell r="A2628" t="str">
            <v>NFEF</v>
          </cell>
        </row>
        <row r="2629">
          <cell r="A2629" t="str">
            <v>NFEH</v>
          </cell>
        </row>
        <row r="2630">
          <cell r="A2630" t="str">
            <v>NFEN</v>
          </cell>
        </row>
        <row r="2631">
          <cell r="A2631" t="str">
            <v>NFEQ</v>
          </cell>
        </row>
        <row r="2632">
          <cell r="A2632" t="str">
            <v>NFEU</v>
          </cell>
        </row>
        <row r="2633">
          <cell r="A2633" t="str">
            <v>NFEV</v>
          </cell>
        </row>
        <row r="2634">
          <cell r="A2634" t="str">
            <v>NFEX</v>
          </cell>
        </row>
        <row r="2635">
          <cell r="A2635" t="str">
            <v>NFFC</v>
          </cell>
        </row>
        <row r="2636">
          <cell r="A2636" t="str">
            <v>NFFD</v>
          </cell>
        </row>
        <row r="2637">
          <cell r="A2637" t="str">
            <v>NFFH</v>
          </cell>
        </row>
        <row r="2638">
          <cell r="A2638" t="str">
            <v>NFFL</v>
          </cell>
        </row>
        <row r="2639">
          <cell r="A2639" t="str">
            <v>NFFM</v>
          </cell>
        </row>
        <row r="2640">
          <cell r="A2640" t="str">
            <v>NFFQ</v>
          </cell>
        </row>
        <row r="2641">
          <cell r="A2641" t="str">
            <v>NFFR</v>
          </cell>
        </row>
        <row r="2642">
          <cell r="A2642" t="str">
            <v>NFFU</v>
          </cell>
        </row>
        <row r="2643">
          <cell r="A2643" t="str">
            <v>NFFY</v>
          </cell>
        </row>
        <row r="2644">
          <cell r="A2644" t="str">
            <v>NFFZ</v>
          </cell>
        </row>
        <row r="2645">
          <cell r="A2645" t="str">
            <v>NFGB</v>
          </cell>
        </row>
        <row r="2646">
          <cell r="A2646" t="str">
            <v>NFGG</v>
          </cell>
        </row>
        <row r="2647">
          <cell r="A2647" t="str">
            <v>NFGH</v>
          </cell>
        </row>
        <row r="2648">
          <cell r="A2648" t="str">
            <v>NFGO</v>
          </cell>
        </row>
        <row r="2649">
          <cell r="A2649" t="str">
            <v>NFGT</v>
          </cell>
        </row>
        <row r="2650">
          <cell r="A2650" t="str">
            <v>NFHJ</v>
          </cell>
        </row>
        <row r="2651">
          <cell r="A2651" t="str">
            <v>NFHL</v>
          </cell>
        </row>
        <row r="2652">
          <cell r="A2652" t="str">
            <v>NFHP</v>
          </cell>
        </row>
        <row r="2653">
          <cell r="A2653" t="str">
            <v>NFHR</v>
          </cell>
        </row>
        <row r="2654">
          <cell r="A2654" t="str">
            <v>NFHY</v>
          </cell>
        </row>
        <row r="2655">
          <cell r="A2655" t="str">
            <v>NFHZ</v>
          </cell>
        </row>
        <row r="2656">
          <cell r="A2656" t="str">
            <v>NFIA</v>
          </cell>
        </row>
        <row r="2657">
          <cell r="A2657" t="str">
            <v>NFIB</v>
          </cell>
        </row>
        <row r="2658">
          <cell r="A2658" t="str">
            <v>NFIG</v>
          </cell>
        </row>
        <row r="2659">
          <cell r="A2659" t="str">
            <v>NFIH</v>
          </cell>
        </row>
        <row r="2660">
          <cell r="A2660" t="str">
            <v>NFII</v>
          </cell>
        </row>
        <row r="2661">
          <cell r="A2661" t="str">
            <v>NFIP</v>
          </cell>
        </row>
        <row r="2662">
          <cell r="A2662" t="str">
            <v>NFIU</v>
          </cell>
        </row>
        <row r="2663">
          <cell r="A2663" t="str">
            <v>NFIV</v>
          </cell>
        </row>
        <row r="2664">
          <cell r="A2664" t="str">
            <v>NFIY</v>
          </cell>
        </row>
        <row r="2665">
          <cell r="A2665" t="str">
            <v>NFJC</v>
          </cell>
        </row>
        <row r="2666">
          <cell r="A2666" t="str">
            <v>NFJD</v>
          </cell>
        </row>
        <row r="2667">
          <cell r="A2667" t="str">
            <v>NFJF</v>
          </cell>
        </row>
        <row r="2668">
          <cell r="A2668" t="str">
            <v>NFJJ</v>
          </cell>
        </row>
        <row r="2669">
          <cell r="A2669" t="str">
            <v>NFJK</v>
          </cell>
        </row>
        <row r="2670">
          <cell r="A2670" t="str">
            <v>NFJL</v>
          </cell>
        </row>
        <row r="2671">
          <cell r="A2671" t="str">
            <v>NFJN</v>
          </cell>
        </row>
        <row r="2672">
          <cell r="A2672" t="str">
            <v>NFJR</v>
          </cell>
        </row>
        <row r="2673">
          <cell r="A2673" t="str">
            <v>NFJS</v>
          </cell>
        </row>
        <row r="2674">
          <cell r="A2674" t="str">
            <v>NFJX</v>
          </cell>
        </row>
        <row r="2675">
          <cell r="A2675" t="str">
            <v>NFJY</v>
          </cell>
        </row>
        <row r="2676">
          <cell r="A2676" t="str">
            <v>NFKA</v>
          </cell>
        </row>
        <row r="2677">
          <cell r="A2677" t="str">
            <v>NFKD</v>
          </cell>
        </row>
        <row r="2678">
          <cell r="A2678" t="str">
            <v>NFKI</v>
          </cell>
        </row>
        <row r="2679">
          <cell r="A2679" t="str">
            <v>NFKJ</v>
          </cell>
        </row>
        <row r="2680">
          <cell r="A2680" t="str">
            <v>NFKN</v>
          </cell>
        </row>
        <row r="2681">
          <cell r="A2681" t="str">
            <v>NFKV</v>
          </cell>
        </row>
        <row r="2682">
          <cell r="A2682" t="str">
            <v>NFKY</v>
          </cell>
        </row>
        <row r="2683">
          <cell r="A2683" t="str">
            <v>NFLC</v>
          </cell>
        </row>
        <row r="2684">
          <cell r="A2684" t="str">
            <v>NFLD</v>
          </cell>
        </row>
        <row r="2685">
          <cell r="A2685" t="str">
            <v>NFLF</v>
          </cell>
        </row>
        <row r="2686">
          <cell r="A2686" t="str">
            <v>NFLK</v>
          </cell>
        </row>
        <row r="2687">
          <cell r="A2687" t="str">
            <v>NFLL</v>
          </cell>
        </row>
        <row r="2688">
          <cell r="A2688" t="str">
            <v>NFLP</v>
          </cell>
        </row>
        <row r="2689">
          <cell r="A2689" t="str">
            <v>NFLT</v>
          </cell>
        </row>
        <row r="2690">
          <cell r="A2690" t="str">
            <v>NFLY</v>
          </cell>
        </row>
        <row r="2691">
          <cell r="A2691" t="str">
            <v>NFLZ</v>
          </cell>
        </row>
        <row r="2692">
          <cell r="A2692" t="str">
            <v>NFMC</v>
          </cell>
        </row>
        <row r="2693">
          <cell r="A2693" t="str">
            <v>NFMG</v>
          </cell>
        </row>
        <row r="2694">
          <cell r="A2694" t="str">
            <v>NFMP</v>
          </cell>
        </row>
        <row r="2695">
          <cell r="A2695" t="str">
            <v>NFNB</v>
          </cell>
        </row>
        <row r="2696">
          <cell r="A2696" t="str">
            <v>NFNN</v>
          </cell>
        </row>
        <row r="2697">
          <cell r="A2697" t="str">
            <v>NFNR</v>
          </cell>
        </row>
        <row r="2698">
          <cell r="A2698" t="str">
            <v>NFNT</v>
          </cell>
        </row>
        <row r="2699">
          <cell r="A2699" t="str">
            <v>NFNV</v>
          </cell>
        </row>
        <row r="2700">
          <cell r="A2700" t="str">
            <v>NFNX</v>
          </cell>
        </row>
        <row r="2701">
          <cell r="A2701" t="str">
            <v>NFNZ</v>
          </cell>
        </row>
        <row r="2702">
          <cell r="A2702" t="str">
            <v>NFOG</v>
          </cell>
        </row>
        <row r="2703">
          <cell r="A2703" t="str">
            <v>NFOH</v>
          </cell>
        </row>
        <row r="2704">
          <cell r="A2704" t="str">
            <v>NFOI</v>
          </cell>
        </row>
        <row r="2705">
          <cell r="A2705" t="str">
            <v>NFOJ</v>
          </cell>
        </row>
        <row r="2706">
          <cell r="A2706" t="str">
            <v>NFOO</v>
          </cell>
        </row>
        <row r="2707">
          <cell r="A2707" t="str">
            <v>NFOP</v>
          </cell>
        </row>
        <row r="2708">
          <cell r="A2708" t="str">
            <v>NFOX</v>
          </cell>
        </row>
        <row r="2709">
          <cell r="A2709" t="str">
            <v>NFPD</v>
          </cell>
        </row>
        <row r="2710">
          <cell r="A2710" t="str">
            <v>NFPG</v>
          </cell>
        </row>
        <row r="2711">
          <cell r="A2711" t="str">
            <v>NFPH</v>
          </cell>
        </row>
        <row r="2712">
          <cell r="A2712" t="str">
            <v>NFPI</v>
          </cell>
        </row>
        <row r="2713">
          <cell r="A2713" t="str">
            <v>NFPJ</v>
          </cell>
        </row>
        <row r="2714">
          <cell r="A2714" t="str">
            <v>NFPK</v>
          </cell>
        </row>
        <row r="2715">
          <cell r="A2715" t="str">
            <v>NFPN</v>
          </cell>
        </row>
        <row r="2716">
          <cell r="A2716" t="str">
            <v>NFPR</v>
          </cell>
        </row>
        <row r="2717">
          <cell r="A2717" t="str">
            <v>NFPS</v>
          </cell>
        </row>
        <row r="2718">
          <cell r="A2718" t="str">
            <v>NFPT</v>
          </cell>
        </row>
        <row r="2719">
          <cell r="A2719" t="str">
            <v>NFPV</v>
          </cell>
        </row>
        <row r="2720">
          <cell r="A2720" t="str">
            <v>NFPZ</v>
          </cell>
        </row>
        <row r="2721">
          <cell r="A2721" t="str">
            <v>NFQA</v>
          </cell>
        </row>
        <row r="2722">
          <cell r="A2722" t="str">
            <v>NFQF</v>
          </cell>
        </row>
        <row r="2723">
          <cell r="A2723" t="str">
            <v>NFQG</v>
          </cell>
        </row>
        <row r="2724">
          <cell r="A2724" t="str">
            <v>NFQI</v>
          </cell>
        </row>
        <row r="2725">
          <cell r="A2725" t="str">
            <v>NFQQ</v>
          </cell>
        </row>
        <row r="2726">
          <cell r="A2726" t="str">
            <v>NFQR</v>
          </cell>
        </row>
        <row r="2727">
          <cell r="A2727" t="str">
            <v>NFQV</v>
          </cell>
        </row>
        <row r="2728">
          <cell r="A2728" t="str">
            <v>NFRG</v>
          </cell>
        </row>
        <row r="2729">
          <cell r="A2729" t="str">
            <v>NFRL</v>
          </cell>
        </row>
        <row r="2730">
          <cell r="A2730" t="str">
            <v>NFRN</v>
          </cell>
        </row>
        <row r="2731">
          <cell r="A2731" t="str">
            <v>NFRS</v>
          </cell>
        </row>
        <row r="2732">
          <cell r="A2732" t="str">
            <v>NFRT</v>
          </cell>
        </row>
        <row r="2733">
          <cell r="A2733" t="str">
            <v>NFRU</v>
          </cell>
        </row>
        <row r="2734">
          <cell r="A2734" t="str">
            <v>NFRX</v>
          </cell>
        </row>
        <row r="2735">
          <cell r="A2735" t="str">
            <v>NFSG</v>
          </cell>
        </row>
        <row r="2736">
          <cell r="A2736" t="str">
            <v>NFSH</v>
          </cell>
        </row>
        <row r="2737">
          <cell r="A2737" t="str">
            <v>NFSK</v>
          </cell>
        </row>
        <row r="2738">
          <cell r="A2738" t="str">
            <v>NFSN</v>
          </cell>
        </row>
        <row r="2739">
          <cell r="A2739" t="str">
            <v>NFSO</v>
          </cell>
        </row>
        <row r="2740">
          <cell r="A2740" t="str">
            <v>NFSP</v>
          </cell>
        </row>
        <row r="2741">
          <cell r="A2741" t="str">
            <v>NFSW</v>
          </cell>
        </row>
        <row r="2742">
          <cell r="A2742" t="str">
            <v>NFSX</v>
          </cell>
        </row>
        <row r="2743">
          <cell r="A2743" t="str">
            <v>NFSZ</v>
          </cell>
        </row>
        <row r="2744">
          <cell r="A2744" t="str">
            <v>NFTD</v>
          </cell>
        </row>
        <row r="2745">
          <cell r="A2745" t="str">
            <v>NFTM</v>
          </cell>
        </row>
        <row r="2746">
          <cell r="A2746" t="str">
            <v>NFTP</v>
          </cell>
        </row>
        <row r="2747">
          <cell r="A2747" t="str">
            <v>NFTZ</v>
          </cell>
        </row>
        <row r="2748">
          <cell r="A2748" t="str">
            <v>NFUB</v>
          </cell>
        </row>
        <row r="2749">
          <cell r="A2749" t="str">
            <v>NFUF</v>
          </cell>
        </row>
        <row r="2750">
          <cell r="A2750" t="str">
            <v>NFUO</v>
          </cell>
        </row>
        <row r="2751">
          <cell r="A2751" t="str">
            <v>NFUP</v>
          </cell>
        </row>
        <row r="2752">
          <cell r="A2752" t="str">
            <v>NFUQ</v>
          </cell>
        </row>
        <row r="2753">
          <cell r="A2753" t="str">
            <v>NFVL</v>
          </cell>
        </row>
        <row r="2754">
          <cell r="A2754" t="str">
            <v>NFVO</v>
          </cell>
        </row>
        <row r="2755">
          <cell r="A2755" t="str">
            <v>NFVS</v>
          </cell>
        </row>
        <row r="2756">
          <cell r="A2756" t="str">
            <v>NFVT</v>
          </cell>
        </row>
        <row r="2757">
          <cell r="A2757" t="str">
            <v>NFVV</v>
          </cell>
        </row>
        <row r="2758">
          <cell r="A2758" t="str">
            <v>NFVX</v>
          </cell>
        </row>
        <row r="2759">
          <cell r="A2759" t="str">
            <v>NFVZ</v>
          </cell>
        </row>
        <row r="2760">
          <cell r="A2760" t="str">
            <v>NFWA</v>
          </cell>
        </row>
        <row r="2761">
          <cell r="A2761" t="str">
            <v>NFWB</v>
          </cell>
        </row>
        <row r="2762">
          <cell r="A2762" t="str">
            <v>NFWD</v>
          </cell>
        </row>
        <row r="2763">
          <cell r="A2763" t="str">
            <v>NFWH</v>
          </cell>
        </row>
        <row r="2764">
          <cell r="A2764" t="str">
            <v>NFWI</v>
          </cell>
        </row>
        <row r="2765">
          <cell r="A2765" t="str">
            <v>NFWN</v>
          </cell>
        </row>
        <row r="2766">
          <cell r="A2766" t="str">
            <v>NFWQ</v>
          </cell>
        </row>
        <row r="2767">
          <cell r="A2767" t="str">
            <v>NFWT</v>
          </cell>
        </row>
        <row r="2768">
          <cell r="A2768" t="str">
            <v>NFWY</v>
          </cell>
        </row>
        <row r="2769">
          <cell r="A2769" t="str">
            <v>NFWZ</v>
          </cell>
        </row>
        <row r="2770">
          <cell r="A2770" t="str">
            <v>NFXD</v>
          </cell>
        </row>
        <row r="2771">
          <cell r="A2771" t="str">
            <v>NFXT</v>
          </cell>
        </row>
        <row r="2772">
          <cell r="A2772" t="str">
            <v>NFXV</v>
          </cell>
        </row>
        <row r="2773">
          <cell r="A2773" t="str">
            <v>NFYA</v>
          </cell>
        </row>
        <row r="2774">
          <cell r="A2774" t="str">
            <v>NFYB</v>
          </cell>
        </row>
        <row r="2775">
          <cell r="A2775" t="str">
            <v>NFYC</v>
          </cell>
        </row>
        <row r="2776">
          <cell r="A2776" t="str">
            <v>NFYF</v>
          </cell>
        </row>
        <row r="2777">
          <cell r="A2777" t="str">
            <v>NFYJ</v>
          </cell>
        </row>
        <row r="2778">
          <cell r="A2778" t="str">
            <v>NFYK</v>
          </cell>
        </row>
        <row r="2779">
          <cell r="A2779" t="str">
            <v>NFYO</v>
          </cell>
        </row>
        <row r="2780">
          <cell r="A2780" t="str">
            <v>NFYP</v>
          </cell>
        </row>
        <row r="2781">
          <cell r="A2781" t="str">
            <v>NFYS</v>
          </cell>
        </row>
        <row r="2782">
          <cell r="A2782" t="str">
            <v>NFZF</v>
          </cell>
        </row>
        <row r="2783">
          <cell r="A2783" t="str">
            <v>NFZR</v>
          </cell>
        </row>
        <row r="2784">
          <cell r="A2784" t="str">
            <v>NGAH</v>
          </cell>
        </row>
        <row r="2785">
          <cell r="A2785" t="str">
            <v>NGAJ</v>
          </cell>
        </row>
        <row r="2786">
          <cell r="A2786" t="str">
            <v>NGAL</v>
          </cell>
        </row>
        <row r="2787">
          <cell r="A2787" t="str">
            <v>NGAN</v>
          </cell>
        </row>
        <row r="2788">
          <cell r="A2788" t="str">
            <v>NGAS</v>
          </cell>
        </row>
        <row r="2789">
          <cell r="A2789" t="str">
            <v>NGAX</v>
          </cell>
        </row>
        <row r="2790">
          <cell r="A2790" t="str">
            <v>NGBT</v>
          </cell>
        </row>
        <row r="2791">
          <cell r="A2791" t="str">
            <v>NGBW</v>
          </cell>
        </row>
        <row r="2792">
          <cell r="A2792" t="str">
            <v>NGCA</v>
          </cell>
        </row>
        <row r="2793">
          <cell r="A2793" t="str">
            <v>NGCB</v>
          </cell>
        </row>
        <row r="2794">
          <cell r="A2794" t="str">
            <v>NGCD</v>
          </cell>
        </row>
        <row r="2795">
          <cell r="A2795" t="str">
            <v>NGCH</v>
          </cell>
        </row>
        <row r="2796">
          <cell r="A2796" t="str">
            <v>NGCI</v>
          </cell>
        </row>
        <row r="2797">
          <cell r="A2797" t="str">
            <v>NGCJ</v>
          </cell>
        </row>
        <row r="2798">
          <cell r="A2798" t="str">
            <v>NGCL</v>
          </cell>
        </row>
        <row r="2799">
          <cell r="A2799" t="str">
            <v>NGCM</v>
          </cell>
        </row>
        <row r="2800">
          <cell r="A2800" t="str">
            <v>NGCP</v>
          </cell>
        </row>
        <row r="2801">
          <cell r="A2801" t="str">
            <v>NGCQ</v>
          </cell>
        </row>
        <row r="2802">
          <cell r="A2802" t="str">
            <v>NGCV</v>
          </cell>
        </row>
        <row r="2803">
          <cell r="A2803" t="str">
            <v>NGCW</v>
          </cell>
        </row>
        <row r="2804">
          <cell r="A2804" t="str">
            <v>NGCY</v>
          </cell>
        </row>
        <row r="2805">
          <cell r="A2805" t="str">
            <v>NGCZ</v>
          </cell>
        </row>
        <row r="2806">
          <cell r="A2806" t="str">
            <v>NGDB</v>
          </cell>
        </row>
        <row r="2807">
          <cell r="A2807" t="str">
            <v>NGDG</v>
          </cell>
        </row>
        <row r="2808">
          <cell r="A2808" t="str">
            <v>NGDH</v>
          </cell>
        </row>
        <row r="2809">
          <cell r="A2809" t="str">
            <v>NGDL</v>
          </cell>
        </row>
        <row r="2810">
          <cell r="A2810" t="str">
            <v>NGDN</v>
          </cell>
        </row>
        <row r="2811">
          <cell r="A2811" t="str">
            <v>NGDT</v>
          </cell>
        </row>
        <row r="2812">
          <cell r="A2812" t="str">
            <v>NGDW</v>
          </cell>
        </row>
        <row r="2813">
          <cell r="A2813" t="str">
            <v>NGEA</v>
          </cell>
        </row>
        <row r="2814">
          <cell r="A2814" t="str">
            <v>NGEB</v>
          </cell>
        </row>
        <row r="2815">
          <cell r="A2815" t="str">
            <v>NGED</v>
          </cell>
        </row>
        <row r="2816">
          <cell r="A2816" t="str">
            <v>NGEI</v>
          </cell>
        </row>
        <row r="2817">
          <cell r="A2817" t="str">
            <v>NGEJ</v>
          </cell>
        </row>
        <row r="2818">
          <cell r="A2818" t="str">
            <v>NGEN</v>
          </cell>
        </row>
        <row r="2819">
          <cell r="A2819" t="str">
            <v>NGER</v>
          </cell>
        </row>
        <row r="2820">
          <cell r="A2820" t="str">
            <v>NGEW</v>
          </cell>
        </row>
        <row r="2821">
          <cell r="A2821" t="str">
            <v>NGEX</v>
          </cell>
        </row>
        <row r="2822">
          <cell r="A2822" t="str">
            <v>NGFA</v>
          </cell>
        </row>
        <row r="2823">
          <cell r="A2823" t="str">
            <v>NGFE</v>
          </cell>
        </row>
        <row r="2824">
          <cell r="A2824" t="str">
            <v>NGFF</v>
          </cell>
        </row>
        <row r="2825">
          <cell r="A2825" t="str">
            <v>NGFH</v>
          </cell>
        </row>
        <row r="2826">
          <cell r="A2826" t="str">
            <v>NGFN</v>
          </cell>
        </row>
        <row r="2827">
          <cell r="A2827" t="str">
            <v>NGFU</v>
          </cell>
        </row>
        <row r="2828">
          <cell r="A2828" t="str">
            <v>NGGP</v>
          </cell>
        </row>
        <row r="2829">
          <cell r="A2829" t="str">
            <v>NGHE</v>
          </cell>
        </row>
        <row r="2830">
          <cell r="A2830" t="str">
            <v>NGHG</v>
          </cell>
        </row>
        <row r="2831">
          <cell r="A2831" t="str">
            <v>NGHH</v>
          </cell>
        </row>
        <row r="2832">
          <cell r="A2832" t="str">
            <v>NGHM</v>
          </cell>
        </row>
        <row r="2833">
          <cell r="A2833" t="str">
            <v>NGHN</v>
          </cell>
        </row>
        <row r="2834">
          <cell r="A2834" t="str">
            <v>NGHO</v>
          </cell>
        </row>
        <row r="2835">
          <cell r="A2835" t="str">
            <v>NGIB</v>
          </cell>
        </row>
        <row r="2836">
          <cell r="A2836" t="str">
            <v>NGII</v>
          </cell>
        </row>
        <row r="2837">
          <cell r="A2837" t="str">
            <v>NGIJ</v>
          </cell>
        </row>
        <row r="2838">
          <cell r="A2838" t="str">
            <v>NGIL</v>
          </cell>
        </row>
        <row r="2839">
          <cell r="A2839" t="str">
            <v>NGIN</v>
          </cell>
        </row>
        <row r="2840">
          <cell r="A2840" t="str">
            <v>NGIP</v>
          </cell>
        </row>
        <row r="2841">
          <cell r="A2841" t="str">
            <v>NGIQ</v>
          </cell>
        </row>
        <row r="2842">
          <cell r="A2842" t="str">
            <v>NGIR</v>
          </cell>
        </row>
        <row r="2843">
          <cell r="A2843" t="str">
            <v>NGIT</v>
          </cell>
        </row>
        <row r="2844">
          <cell r="A2844" t="str">
            <v>NGIX</v>
          </cell>
        </row>
        <row r="2845">
          <cell r="A2845" t="str">
            <v>NGIY</v>
          </cell>
        </row>
        <row r="2846">
          <cell r="A2846" t="str">
            <v>NGJD</v>
          </cell>
        </row>
        <row r="2847">
          <cell r="A2847" t="str">
            <v>NGJE</v>
          </cell>
        </row>
        <row r="2848">
          <cell r="A2848" t="str">
            <v>NGJG</v>
          </cell>
        </row>
        <row r="2849">
          <cell r="A2849" t="str">
            <v>NGJJ</v>
          </cell>
        </row>
        <row r="2850">
          <cell r="A2850" t="str">
            <v>NGJO</v>
          </cell>
        </row>
        <row r="2851">
          <cell r="A2851" t="str">
            <v>NGJP</v>
          </cell>
        </row>
        <row r="2852">
          <cell r="A2852" t="str">
            <v>NGJT</v>
          </cell>
        </row>
        <row r="2853">
          <cell r="A2853" t="str">
            <v>NGKB</v>
          </cell>
        </row>
        <row r="2854">
          <cell r="A2854" t="str">
            <v>NGKE</v>
          </cell>
        </row>
        <row r="2855">
          <cell r="A2855" t="str">
            <v>NGKI</v>
          </cell>
        </row>
        <row r="2856">
          <cell r="A2856" t="str">
            <v>NGKJ</v>
          </cell>
        </row>
        <row r="2857">
          <cell r="A2857" t="str">
            <v>NGKL</v>
          </cell>
        </row>
        <row r="2858">
          <cell r="A2858" t="str">
            <v>NGKQ</v>
          </cell>
        </row>
        <row r="2859">
          <cell r="A2859" t="str">
            <v>NGKR</v>
          </cell>
        </row>
        <row r="2860">
          <cell r="A2860" t="str">
            <v>NGKV</v>
          </cell>
        </row>
        <row r="2861">
          <cell r="A2861" t="str">
            <v>NGKZ</v>
          </cell>
        </row>
        <row r="2862">
          <cell r="A2862" t="str">
            <v>NGLE</v>
          </cell>
        </row>
        <row r="2863">
          <cell r="A2863" t="str">
            <v>NGLF</v>
          </cell>
        </row>
        <row r="2864">
          <cell r="A2864" t="str">
            <v>NGLV</v>
          </cell>
        </row>
        <row r="2865">
          <cell r="A2865" t="str">
            <v>NGMH</v>
          </cell>
        </row>
        <row r="2866">
          <cell r="A2866" t="str">
            <v>NGMX</v>
          </cell>
        </row>
        <row r="2867">
          <cell r="A2867" t="str">
            <v>NGMZ</v>
          </cell>
        </row>
        <row r="2868">
          <cell r="A2868" t="str">
            <v>NGND</v>
          </cell>
        </row>
        <row r="2869">
          <cell r="A2869" t="str">
            <v>NGNF</v>
          </cell>
        </row>
        <row r="2870">
          <cell r="A2870" t="str">
            <v>NGNM</v>
          </cell>
        </row>
        <row r="2871">
          <cell r="A2871" t="str">
            <v>NGNN</v>
          </cell>
        </row>
        <row r="2872">
          <cell r="A2872" t="str">
            <v>NGNO</v>
          </cell>
        </row>
        <row r="2873">
          <cell r="A2873" t="str">
            <v>NGNP</v>
          </cell>
        </row>
        <row r="2874">
          <cell r="A2874" t="str">
            <v>NGNU</v>
          </cell>
        </row>
        <row r="2875">
          <cell r="A2875" t="str">
            <v>NGNV</v>
          </cell>
        </row>
        <row r="2876">
          <cell r="A2876" t="str">
            <v>NGNW</v>
          </cell>
        </row>
        <row r="2877">
          <cell r="A2877" t="str">
            <v>NGOJ</v>
          </cell>
        </row>
        <row r="2878">
          <cell r="A2878" t="str">
            <v>NHBW</v>
          </cell>
        </row>
        <row r="2879">
          <cell r="A2879" t="str">
            <v>NHCB</v>
          </cell>
        </row>
        <row r="2880">
          <cell r="A2880" t="str">
            <v>NHCE</v>
          </cell>
        </row>
        <row r="2881">
          <cell r="A2881" t="str">
            <v>NHCI</v>
          </cell>
        </row>
        <row r="2882">
          <cell r="A2882" t="str">
            <v>NHCJ</v>
          </cell>
        </row>
        <row r="2883">
          <cell r="A2883" t="str">
            <v>NHCK</v>
          </cell>
        </row>
        <row r="2884">
          <cell r="A2884" t="str">
            <v>NHCL</v>
          </cell>
        </row>
        <row r="2885">
          <cell r="A2885" t="str">
            <v>NHCM</v>
          </cell>
        </row>
        <row r="2886">
          <cell r="A2886" t="str">
            <v>NHCN</v>
          </cell>
        </row>
        <row r="2887">
          <cell r="A2887" t="str">
            <v>NHCQ</v>
          </cell>
        </row>
        <row r="2888">
          <cell r="A2888" t="str">
            <v>NHCZ</v>
          </cell>
        </row>
        <row r="2889">
          <cell r="A2889" t="str">
            <v>NHDF</v>
          </cell>
        </row>
        <row r="2890">
          <cell r="A2890" t="str">
            <v>NHDG</v>
          </cell>
        </row>
        <row r="2891">
          <cell r="A2891" t="str">
            <v>NHDH</v>
          </cell>
        </row>
        <row r="2892">
          <cell r="A2892" t="str">
            <v>NHDI</v>
          </cell>
        </row>
        <row r="2893">
          <cell r="A2893" t="str">
            <v>NHDK</v>
          </cell>
        </row>
        <row r="2894">
          <cell r="A2894" t="str">
            <v>NHDN</v>
          </cell>
        </row>
        <row r="2895">
          <cell r="A2895" t="str">
            <v>NHDO</v>
          </cell>
        </row>
        <row r="2896">
          <cell r="A2896" t="str">
            <v>NHDQ</v>
          </cell>
        </row>
        <row r="2897">
          <cell r="A2897" t="str">
            <v>NHDU</v>
          </cell>
        </row>
        <row r="2898">
          <cell r="A2898" t="str">
            <v>NHEB</v>
          </cell>
        </row>
        <row r="2899">
          <cell r="A2899" t="str">
            <v>NHEG</v>
          </cell>
        </row>
        <row r="2900">
          <cell r="A2900" t="str">
            <v>NHEI</v>
          </cell>
        </row>
        <row r="2901">
          <cell r="A2901" t="str">
            <v>NHEK</v>
          </cell>
        </row>
        <row r="2902">
          <cell r="A2902" t="str">
            <v>NHEM</v>
          </cell>
        </row>
        <row r="2903">
          <cell r="A2903" t="str">
            <v>NHEO</v>
          </cell>
        </row>
        <row r="2904">
          <cell r="A2904" t="str">
            <v>NHFK</v>
          </cell>
        </row>
        <row r="2905">
          <cell r="A2905" t="str">
            <v>NHLW</v>
          </cell>
        </row>
        <row r="2906">
          <cell r="A2906" t="str">
            <v>NHOQ</v>
          </cell>
        </row>
        <row r="2907">
          <cell r="A2907" t="str">
            <v>NHQQ</v>
          </cell>
        </row>
        <row r="2908">
          <cell r="A2908" t="str">
            <v>NHQR</v>
          </cell>
        </row>
        <row r="2909">
          <cell r="A2909" t="str">
            <v>NHQS</v>
          </cell>
        </row>
        <row r="2910">
          <cell r="A2910" t="str">
            <v>NHQW</v>
          </cell>
        </row>
        <row r="2911">
          <cell r="A2911" t="str">
            <v>NHQX</v>
          </cell>
        </row>
        <row r="2912">
          <cell r="A2912" t="str">
            <v>NHQY</v>
          </cell>
        </row>
        <row r="2913">
          <cell r="A2913" t="str">
            <v>NHQZ</v>
          </cell>
        </row>
        <row r="2914">
          <cell r="A2914" t="str">
            <v>NHRB</v>
          </cell>
        </row>
        <row r="2915">
          <cell r="A2915" t="str">
            <v>NHRL</v>
          </cell>
        </row>
        <row r="2916">
          <cell r="A2916" t="str">
            <v>NHRM</v>
          </cell>
        </row>
        <row r="2917">
          <cell r="A2917" t="str">
            <v>NHRN</v>
          </cell>
        </row>
        <row r="2918">
          <cell r="A2918" t="str">
            <v>NHRO</v>
          </cell>
        </row>
        <row r="2919">
          <cell r="A2919" t="str">
            <v>NHRP</v>
          </cell>
        </row>
        <row r="2920">
          <cell r="A2920" t="str">
            <v>NHRR</v>
          </cell>
        </row>
        <row r="2921">
          <cell r="A2921" t="str">
            <v>NHRS</v>
          </cell>
        </row>
        <row r="2922">
          <cell r="A2922" t="str">
            <v>NHRX</v>
          </cell>
        </row>
        <row r="2923">
          <cell r="A2923" t="str">
            <v>NHRZ</v>
          </cell>
        </row>
        <row r="2924">
          <cell r="A2924" t="str">
            <v>NHSA</v>
          </cell>
        </row>
        <row r="2925">
          <cell r="A2925" t="str">
            <v>NHSB</v>
          </cell>
        </row>
        <row r="2926">
          <cell r="A2926" t="str">
            <v>NHSC</v>
          </cell>
        </row>
        <row r="2927">
          <cell r="A2927" t="str">
            <v>NHSD</v>
          </cell>
        </row>
        <row r="2928">
          <cell r="A2928" t="str">
            <v>NHSG</v>
          </cell>
        </row>
        <row r="2929">
          <cell r="A2929" t="str">
            <v>NHSH</v>
          </cell>
        </row>
        <row r="2930">
          <cell r="A2930" t="str">
            <v>NHSI</v>
          </cell>
        </row>
        <row r="2931">
          <cell r="A2931" t="str">
            <v>NHSJ</v>
          </cell>
        </row>
        <row r="2932">
          <cell r="A2932" t="str">
            <v>NHSK</v>
          </cell>
        </row>
        <row r="2933">
          <cell r="A2933" t="str">
            <v>NIFC</v>
          </cell>
        </row>
        <row r="2934">
          <cell r="A2934" t="str">
            <v>NIFD</v>
          </cell>
        </row>
        <row r="2935">
          <cell r="A2935" t="str">
            <v>NIFE</v>
          </cell>
        </row>
        <row r="2936">
          <cell r="A2936" t="str">
            <v>NIFF</v>
          </cell>
        </row>
        <row r="2937">
          <cell r="A2937" t="str">
            <v>NIFI</v>
          </cell>
        </row>
        <row r="2938">
          <cell r="A2938" t="str">
            <v>NIFM</v>
          </cell>
        </row>
        <row r="2939">
          <cell r="A2939" t="str">
            <v>NIFN</v>
          </cell>
        </row>
        <row r="2940">
          <cell r="A2940" t="str">
            <v>NIFO</v>
          </cell>
        </row>
        <row r="2941">
          <cell r="A2941" t="str">
            <v>NIGB</v>
          </cell>
        </row>
        <row r="2942">
          <cell r="A2942" t="str">
            <v>NIGG</v>
          </cell>
        </row>
        <row r="2943">
          <cell r="A2943" t="str">
            <v>NIGK</v>
          </cell>
        </row>
        <row r="2944">
          <cell r="A2944" t="str">
            <v>NIGL</v>
          </cell>
        </row>
        <row r="2945">
          <cell r="A2945" t="str">
            <v>NIGP</v>
          </cell>
        </row>
        <row r="2946">
          <cell r="A2946" t="str">
            <v>NIGQ</v>
          </cell>
        </row>
        <row r="2947">
          <cell r="A2947" t="str">
            <v>NIHB</v>
          </cell>
        </row>
        <row r="2948">
          <cell r="A2948" t="str">
            <v>NIHG</v>
          </cell>
        </row>
        <row r="2949">
          <cell r="A2949" t="str">
            <v>NIHI</v>
          </cell>
        </row>
        <row r="2950">
          <cell r="A2950" t="str">
            <v>NIHN</v>
          </cell>
        </row>
        <row r="2951">
          <cell r="A2951" t="str">
            <v>NIHO</v>
          </cell>
        </row>
        <row r="2952">
          <cell r="A2952" t="str">
            <v>NIHS</v>
          </cell>
        </row>
        <row r="2953">
          <cell r="A2953" t="str">
            <v>NIIC</v>
          </cell>
        </row>
        <row r="2954">
          <cell r="A2954" t="str">
            <v>NIIJ</v>
          </cell>
        </row>
        <row r="2955">
          <cell r="A2955" t="str">
            <v>NIIK</v>
          </cell>
        </row>
        <row r="2956">
          <cell r="A2956" t="str">
            <v>NIIR</v>
          </cell>
        </row>
        <row r="2957">
          <cell r="A2957" t="str">
            <v>NIIS</v>
          </cell>
        </row>
        <row r="2958">
          <cell r="A2958" t="str">
            <v>NIIT</v>
          </cell>
        </row>
        <row r="2959">
          <cell r="A2959" t="str">
            <v>NIIV</v>
          </cell>
        </row>
        <row r="2960">
          <cell r="A2960" t="str">
            <v>NIIW</v>
          </cell>
        </row>
        <row r="2961">
          <cell r="A2961" t="str">
            <v>NIJG</v>
          </cell>
        </row>
        <row r="2962">
          <cell r="A2962" t="str">
            <v>NIJI</v>
          </cell>
        </row>
        <row r="2963">
          <cell r="A2963" t="str">
            <v>NIJJ</v>
          </cell>
        </row>
        <row r="2964">
          <cell r="A2964" t="str">
            <v>NIJT</v>
          </cell>
        </row>
        <row r="2965">
          <cell r="A2965" t="str">
            <v>NIJU</v>
          </cell>
        </row>
        <row r="2966">
          <cell r="A2966" t="str">
            <v>NIJW</v>
          </cell>
        </row>
        <row r="2967">
          <cell r="A2967" t="str">
            <v>NIKA</v>
          </cell>
        </row>
        <row r="2968">
          <cell r="A2968" t="str">
            <v>NIKJ</v>
          </cell>
        </row>
        <row r="2969">
          <cell r="A2969" t="str">
            <v>NIKK</v>
          </cell>
        </row>
        <row r="2970">
          <cell r="A2970" t="str">
            <v>NIKL</v>
          </cell>
        </row>
        <row r="2971">
          <cell r="A2971" t="str">
            <v>NILG</v>
          </cell>
        </row>
        <row r="2972">
          <cell r="A2972" t="str">
            <v>NISH</v>
          </cell>
        </row>
        <row r="2973">
          <cell r="A2973" t="str">
            <v>NISU</v>
          </cell>
        </row>
        <row r="2974">
          <cell r="A2974" t="str">
            <v>NIYD</v>
          </cell>
        </row>
        <row r="2975">
          <cell r="A2975" t="str">
            <v>NIYG</v>
          </cell>
        </row>
        <row r="2976">
          <cell r="A2976" t="str">
            <v>NIYK</v>
          </cell>
        </row>
        <row r="2977">
          <cell r="A2977" t="str">
            <v>NIYL</v>
          </cell>
        </row>
        <row r="2978">
          <cell r="A2978" t="str">
            <v>NIYM</v>
          </cell>
        </row>
        <row r="2979">
          <cell r="A2979" t="str">
            <v>NIYO</v>
          </cell>
        </row>
        <row r="2980">
          <cell r="A2980" t="str">
            <v>NIYP</v>
          </cell>
        </row>
        <row r="2981">
          <cell r="A2981" t="str">
            <v>NIYT</v>
          </cell>
        </row>
        <row r="2982">
          <cell r="A2982" t="str">
            <v>NIYY</v>
          </cell>
        </row>
        <row r="2983">
          <cell r="A2983" t="str">
            <v>NIYZ</v>
          </cell>
        </row>
        <row r="2984">
          <cell r="A2984" t="str">
            <v>NIZB</v>
          </cell>
        </row>
        <row r="2985">
          <cell r="A2985" t="str">
            <v>NIZC</v>
          </cell>
        </row>
        <row r="2986">
          <cell r="A2986" t="str">
            <v>NIZE</v>
          </cell>
        </row>
        <row r="2987">
          <cell r="A2987" t="str">
            <v>NIZJ</v>
          </cell>
        </row>
        <row r="2988">
          <cell r="A2988" t="str">
            <v>NIZN</v>
          </cell>
        </row>
        <row r="2989">
          <cell r="A2989" t="str">
            <v>NIZO</v>
          </cell>
        </row>
        <row r="2990">
          <cell r="A2990" t="str">
            <v>NIZW</v>
          </cell>
        </row>
        <row r="2991">
          <cell r="A2991" t="str">
            <v>NIZX</v>
          </cell>
        </row>
        <row r="2992">
          <cell r="A2992" t="str">
            <v>NIZY</v>
          </cell>
        </row>
        <row r="2993">
          <cell r="A2993" t="str">
            <v>NIZZ</v>
          </cell>
        </row>
        <row r="2994">
          <cell r="A2994" t="str">
            <v>NJAE</v>
          </cell>
        </row>
        <row r="2995">
          <cell r="A2995" t="str">
            <v>NJAG</v>
          </cell>
        </row>
        <row r="2996">
          <cell r="A2996" t="str">
            <v>NJAL</v>
          </cell>
        </row>
        <row r="2997">
          <cell r="A2997" t="str">
            <v>NJAM</v>
          </cell>
        </row>
        <row r="2998">
          <cell r="A2998" t="str">
            <v>NJAQ</v>
          </cell>
        </row>
        <row r="2999">
          <cell r="A2999" t="str">
            <v>NJAU</v>
          </cell>
        </row>
        <row r="3000">
          <cell r="A3000" t="str">
            <v>NJAZ</v>
          </cell>
        </row>
        <row r="3001">
          <cell r="A3001" t="str">
            <v>NJBA</v>
          </cell>
        </row>
        <row r="3002">
          <cell r="A3002" t="str">
            <v>NJBQ</v>
          </cell>
        </row>
        <row r="3003">
          <cell r="A3003" t="str">
            <v>NJCR</v>
          </cell>
        </row>
        <row r="3004">
          <cell r="A3004" t="str">
            <v>NJCS</v>
          </cell>
        </row>
        <row r="3005">
          <cell r="A3005" t="str">
            <v>NJCU</v>
          </cell>
        </row>
        <row r="3006">
          <cell r="A3006" t="str">
            <v>NJDA</v>
          </cell>
        </row>
        <row r="3007">
          <cell r="A3007" t="str">
            <v>NJDB</v>
          </cell>
        </row>
        <row r="3008">
          <cell r="A3008" t="str">
            <v>NJDC</v>
          </cell>
        </row>
        <row r="3009">
          <cell r="A3009" t="str">
            <v>NJDI</v>
          </cell>
        </row>
        <row r="3010">
          <cell r="A3010" t="str">
            <v>NJDK</v>
          </cell>
        </row>
        <row r="3011">
          <cell r="A3011" t="str">
            <v>NJDP</v>
          </cell>
        </row>
        <row r="3012">
          <cell r="A3012" t="str">
            <v>NJDQ</v>
          </cell>
        </row>
        <row r="3013">
          <cell r="A3013" t="str">
            <v>NJED</v>
          </cell>
        </row>
        <row r="3014">
          <cell r="A3014" t="str">
            <v>NJEE</v>
          </cell>
        </row>
        <row r="3015">
          <cell r="A3015" t="str">
            <v>NJEL</v>
          </cell>
        </row>
        <row r="3016">
          <cell r="A3016" t="str">
            <v>NJEO</v>
          </cell>
        </row>
        <row r="3017">
          <cell r="A3017" t="str">
            <v>NJEQ</v>
          </cell>
        </row>
        <row r="3018">
          <cell r="A3018" t="str">
            <v>NJET</v>
          </cell>
        </row>
        <row r="3019">
          <cell r="A3019" t="str">
            <v>NJEU</v>
          </cell>
        </row>
        <row r="3020">
          <cell r="A3020" t="str">
            <v>NJEW</v>
          </cell>
        </row>
        <row r="3021">
          <cell r="A3021" t="str">
            <v>NJEX</v>
          </cell>
        </row>
        <row r="3022">
          <cell r="A3022" t="str">
            <v>NJFB</v>
          </cell>
        </row>
        <row r="3023">
          <cell r="A3023" t="str">
            <v>NJFG</v>
          </cell>
        </row>
        <row r="3024">
          <cell r="A3024" t="str">
            <v>NJFJ</v>
          </cell>
        </row>
        <row r="3025">
          <cell r="A3025" t="str">
            <v>NJFK</v>
          </cell>
        </row>
        <row r="3026">
          <cell r="A3026" t="str">
            <v>NJFV</v>
          </cell>
        </row>
        <row r="3027">
          <cell r="A3027" t="str">
            <v>NJFW</v>
          </cell>
        </row>
        <row r="3028">
          <cell r="A3028" t="str">
            <v>NJGH</v>
          </cell>
        </row>
        <row r="3029">
          <cell r="A3029" t="str">
            <v>NJGM</v>
          </cell>
        </row>
        <row r="3030">
          <cell r="A3030" t="str">
            <v>NJGO</v>
          </cell>
        </row>
        <row r="3031">
          <cell r="A3031" t="str">
            <v>NJGT</v>
          </cell>
        </row>
        <row r="3032">
          <cell r="A3032" t="str">
            <v>NJGU</v>
          </cell>
        </row>
        <row r="3033">
          <cell r="A3033" t="str">
            <v>NJHH</v>
          </cell>
        </row>
        <row r="3034">
          <cell r="A3034" t="str">
            <v>NJHI</v>
          </cell>
        </row>
        <row r="3035">
          <cell r="A3035" t="str">
            <v>NJHY</v>
          </cell>
        </row>
        <row r="3036">
          <cell r="A3036" t="str">
            <v>NJIE</v>
          </cell>
        </row>
        <row r="3037">
          <cell r="A3037" t="str">
            <v>NJIQ</v>
          </cell>
        </row>
        <row r="3038">
          <cell r="A3038" t="str">
            <v>NJIZ</v>
          </cell>
        </row>
        <row r="3039">
          <cell r="A3039" t="str">
            <v>NJJA</v>
          </cell>
        </row>
        <row r="3040">
          <cell r="A3040" t="str">
            <v>NJJC</v>
          </cell>
        </row>
        <row r="3041">
          <cell r="A3041" t="str">
            <v>NJJG</v>
          </cell>
        </row>
        <row r="3042">
          <cell r="A3042" t="str">
            <v>NJJP</v>
          </cell>
        </row>
        <row r="3043">
          <cell r="A3043" t="str">
            <v>NJJQ</v>
          </cell>
        </row>
        <row r="3044">
          <cell r="A3044" t="str">
            <v>NJJR</v>
          </cell>
        </row>
        <row r="3045">
          <cell r="A3045" t="str">
            <v>NJKM</v>
          </cell>
        </row>
        <row r="3046">
          <cell r="A3046" t="str">
            <v>NJRN</v>
          </cell>
        </row>
        <row r="3047">
          <cell r="A3047" t="str">
            <v>NJSA</v>
          </cell>
        </row>
        <row r="3048">
          <cell r="A3048" t="str">
            <v>NJUF</v>
          </cell>
        </row>
        <row r="3049">
          <cell r="A3049" t="str">
            <v>NKDR</v>
          </cell>
        </row>
        <row r="3050">
          <cell r="A3050" t="str">
            <v>NKDS</v>
          </cell>
        </row>
        <row r="3051">
          <cell r="A3051" t="str">
            <v>NKDU</v>
          </cell>
        </row>
        <row r="3052">
          <cell r="A3052" t="str">
            <v>NKDY</v>
          </cell>
        </row>
        <row r="3053">
          <cell r="A3053" t="str">
            <v>NKDZ</v>
          </cell>
        </row>
        <row r="3054">
          <cell r="A3054" t="str">
            <v>NKEA</v>
          </cell>
        </row>
        <row r="3055">
          <cell r="A3055" t="str">
            <v>NKEC</v>
          </cell>
        </row>
        <row r="3056">
          <cell r="A3056" t="str">
            <v>NKED</v>
          </cell>
        </row>
        <row r="3057">
          <cell r="A3057" t="str">
            <v>NKEH</v>
          </cell>
        </row>
        <row r="3058">
          <cell r="A3058" t="str">
            <v>NKEM</v>
          </cell>
        </row>
        <row r="3059">
          <cell r="A3059" t="str">
            <v>NKEP</v>
          </cell>
        </row>
        <row r="3060">
          <cell r="A3060" t="str">
            <v>NKEQ</v>
          </cell>
        </row>
        <row r="3061">
          <cell r="A3061" t="str">
            <v>NKES</v>
          </cell>
        </row>
        <row r="3062">
          <cell r="A3062" t="str">
            <v>NKEW</v>
          </cell>
        </row>
        <row r="3063">
          <cell r="A3063" t="str">
            <v>NKFB</v>
          </cell>
        </row>
        <row r="3064">
          <cell r="A3064" t="str">
            <v>NKFC</v>
          </cell>
        </row>
        <row r="3065">
          <cell r="A3065" t="str">
            <v>NKFN</v>
          </cell>
        </row>
        <row r="3066">
          <cell r="A3066" t="str">
            <v>NKFS</v>
          </cell>
        </row>
        <row r="3067">
          <cell r="A3067" t="str">
            <v>NKFU</v>
          </cell>
        </row>
        <row r="3068">
          <cell r="A3068" t="str">
            <v>NKFZ</v>
          </cell>
        </row>
        <row r="3069">
          <cell r="A3069" t="str">
            <v>NKGA</v>
          </cell>
        </row>
        <row r="3070">
          <cell r="A3070" t="str">
            <v>NKGE</v>
          </cell>
        </row>
        <row r="3071">
          <cell r="A3071" t="str">
            <v>NKGN</v>
          </cell>
        </row>
        <row r="3072">
          <cell r="A3072" t="str">
            <v>NKGO</v>
          </cell>
        </row>
        <row r="3073">
          <cell r="A3073" t="str">
            <v>NKGV</v>
          </cell>
        </row>
        <row r="3074">
          <cell r="A3074" t="str">
            <v>NKHD</v>
          </cell>
        </row>
        <row r="3075">
          <cell r="A3075" t="str">
            <v>NKHE</v>
          </cell>
        </row>
        <row r="3076">
          <cell r="A3076" t="str">
            <v>NKIA</v>
          </cell>
        </row>
        <row r="3077">
          <cell r="A3077" t="str">
            <v>NKIF</v>
          </cell>
        </row>
        <row r="3078">
          <cell r="A3078" t="str">
            <v>NKIG</v>
          </cell>
        </row>
        <row r="3079">
          <cell r="A3079" t="str">
            <v>NKII</v>
          </cell>
        </row>
        <row r="3080">
          <cell r="A3080" t="str">
            <v>NKIM</v>
          </cell>
        </row>
        <row r="3081">
          <cell r="A3081" t="str">
            <v>NKIQ</v>
          </cell>
        </row>
        <row r="3082">
          <cell r="A3082" t="str">
            <v>NKIV</v>
          </cell>
        </row>
        <row r="3083">
          <cell r="A3083" t="str">
            <v>NKIW</v>
          </cell>
        </row>
        <row r="3084">
          <cell r="A3084" t="str">
            <v>NKIX</v>
          </cell>
        </row>
        <row r="3085">
          <cell r="A3085" t="str">
            <v>NKIY</v>
          </cell>
        </row>
        <row r="3086">
          <cell r="A3086" t="str">
            <v>NKJE</v>
          </cell>
        </row>
        <row r="3087">
          <cell r="A3087" t="str">
            <v>NKJS</v>
          </cell>
        </row>
        <row r="3088">
          <cell r="A3088" t="str">
            <v>NKJZ</v>
          </cell>
        </row>
        <row r="3089">
          <cell r="A3089" t="str">
            <v>NKKA</v>
          </cell>
        </row>
        <row r="3090">
          <cell r="A3090" t="str">
            <v>NKKC</v>
          </cell>
        </row>
        <row r="3091">
          <cell r="A3091" t="str">
            <v>NKKE</v>
          </cell>
        </row>
        <row r="3092">
          <cell r="A3092" t="str">
            <v>NKKG</v>
          </cell>
        </row>
        <row r="3093">
          <cell r="A3093" t="str">
            <v>NKKH</v>
          </cell>
        </row>
        <row r="3094">
          <cell r="A3094" t="str">
            <v>NKKI</v>
          </cell>
        </row>
        <row r="3095">
          <cell r="A3095" t="str">
            <v>NKKK</v>
          </cell>
        </row>
        <row r="3096">
          <cell r="A3096" t="str">
            <v>NKKL</v>
          </cell>
        </row>
        <row r="3097">
          <cell r="A3097" t="str">
            <v>NKKP</v>
          </cell>
        </row>
        <row r="3098">
          <cell r="A3098" t="str">
            <v>NKKU</v>
          </cell>
        </row>
        <row r="3099">
          <cell r="A3099" t="str">
            <v>NKKV</v>
          </cell>
        </row>
        <row r="3100">
          <cell r="A3100" t="str">
            <v>NKKX</v>
          </cell>
        </row>
        <row r="3101">
          <cell r="A3101" t="str">
            <v>NKKY</v>
          </cell>
        </row>
        <row r="3102">
          <cell r="A3102" t="str">
            <v>NKLA</v>
          </cell>
        </row>
        <row r="3103">
          <cell r="A3103" t="str">
            <v>NKLF</v>
          </cell>
        </row>
        <row r="3104">
          <cell r="A3104" t="str">
            <v>NKWX</v>
          </cell>
        </row>
        <row r="3105">
          <cell r="A3105" t="str">
            <v>NKWY</v>
          </cell>
        </row>
        <row r="3106">
          <cell r="A3106" t="str">
            <v>NKXG</v>
          </cell>
        </row>
        <row r="3107">
          <cell r="A3107" t="str">
            <v>NKXH</v>
          </cell>
        </row>
        <row r="3108">
          <cell r="A3108" t="str">
            <v>NKXI</v>
          </cell>
        </row>
        <row r="3109">
          <cell r="A3109" t="str">
            <v>NKXO</v>
          </cell>
        </row>
        <row r="3110">
          <cell r="A3110" t="str">
            <v>NKXQ</v>
          </cell>
        </row>
        <row r="3111">
          <cell r="A3111" t="str">
            <v>NKXV</v>
          </cell>
        </row>
        <row r="3112">
          <cell r="A3112" t="str">
            <v>NKXW</v>
          </cell>
        </row>
        <row r="3113">
          <cell r="A3113" t="str">
            <v>NKYA</v>
          </cell>
        </row>
        <row r="3114">
          <cell r="A3114" t="str">
            <v>NKYE</v>
          </cell>
        </row>
        <row r="3115">
          <cell r="A3115" t="str">
            <v>NKYJ</v>
          </cell>
        </row>
        <row r="3116">
          <cell r="A3116" t="str">
            <v>NKYK</v>
          </cell>
        </row>
        <row r="3117">
          <cell r="A3117" t="str">
            <v>NKZA</v>
          </cell>
        </row>
        <row r="3118">
          <cell r="A3118" t="str">
            <v>NKZM</v>
          </cell>
        </row>
        <row r="3119">
          <cell r="A3119" t="str">
            <v>NLBB</v>
          </cell>
        </row>
        <row r="3120">
          <cell r="A3120" t="str">
            <v>NLBC</v>
          </cell>
        </row>
        <row r="3121">
          <cell r="A3121" t="str">
            <v>NLBE</v>
          </cell>
        </row>
        <row r="3122">
          <cell r="A3122" t="str">
            <v>NLBG</v>
          </cell>
        </row>
        <row r="3123">
          <cell r="A3123" t="str">
            <v>NLBI</v>
          </cell>
        </row>
        <row r="3124">
          <cell r="A3124" t="str">
            <v>NLBK</v>
          </cell>
        </row>
        <row r="3125">
          <cell r="A3125" t="str">
            <v>NLBL</v>
          </cell>
        </row>
        <row r="3126">
          <cell r="A3126" t="str">
            <v>NLBM</v>
          </cell>
        </row>
        <row r="3127">
          <cell r="A3127" t="str">
            <v>NLBR</v>
          </cell>
        </row>
        <row r="3128">
          <cell r="A3128" t="str">
            <v>NLBS</v>
          </cell>
        </row>
        <row r="3129">
          <cell r="A3129" t="str">
            <v>NLBT</v>
          </cell>
        </row>
        <row r="3130">
          <cell r="A3130" t="str">
            <v>NLBU</v>
          </cell>
        </row>
        <row r="3131">
          <cell r="A3131" t="str">
            <v>NLBZ</v>
          </cell>
        </row>
        <row r="3132">
          <cell r="A3132" t="str">
            <v>NLCA</v>
          </cell>
        </row>
        <row r="3133">
          <cell r="A3133" t="str">
            <v>NLCB</v>
          </cell>
        </row>
        <row r="3134">
          <cell r="A3134" t="str">
            <v>NLCO</v>
          </cell>
        </row>
        <row r="3135">
          <cell r="A3135" t="str">
            <v>NLCV</v>
          </cell>
        </row>
        <row r="3136">
          <cell r="A3136" t="str">
            <v>NLCW</v>
          </cell>
        </row>
        <row r="3137">
          <cell r="A3137" t="str">
            <v>NLCY</v>
          </cell>
        </row>
        <row r="3138">
          <cell r="A3138" t="str">
            <v>NLDA</v>
          </cell>
        </row>
        <row r="3139">
          <cell r="A3139" t="str">
            <v>NLDD</v>
          </cell>
        </row>
        <row r="3140">
          <cell r="A3140" t="str">
            <v>NLDE</v>
          </cell>
        </row>
        <row r="3141">
          <cell r="A3141" t="str">
            <v>NLDG</v>
          </cell>
        </row>
        <row r="3142">
          <cell r="A3142" t="str">
            <v>NLDH</v>
          </cell>
        </row>
        <row r="3143">
          <cell r="A3143" t="str">
            <v>NLDL</v>
          </cell>
        </row>
        <row r="3144">
          <cell r="A3144" t="str">
            <v>NLDQ</v>
          </cell>
        </row>
        <row r="3145">
          <cell r="A3145" t="str">
            <v>NLDT</v>
          </cell>
        </row>
        <row r="3146">
          <cell r="A3146" t="str">
            <v>NLDU</v>
          </cell>
        </row>
        <row r="3147">
          <cell r="A3147" t="str">
            <v>NLDW</v>
          </cell>
        </row>
        <row r="3148">
          <cell r="A3148" t="str">
            <v>NLEC</v>
          </cell>
        </row>
        <row r="3149">
          <cell r="A3149" t="str">
            <v>NLEF</v>
          </cell>
        </row>
        <row r="3150">
          <cell r="A3150" t="str">
            <v>NLEG</v>
          </cell>
        </row>
        <row r="3151">
          <cell r="A3151" t="str">
            <v>NLEH</v>
          </cell>
        </row>
        <row r="3152">
          <cell r="A3152" t="str">
            <v>NLEM</v>
          </cell>
        </row>
        <row r="3153">
          <cell r="A3153" t="str">
            <v>NLEN</v>
          </cell>
        </row>
        <row r="3154">
          <cell r="A3154" t="str">
            <v>NLEP</v>
          </cell>
        </row>
        <row r="3155">
          <cell r="A3155" t="str">
            <v>NLEQ</v>
          </cell>
        </row>
        <row r="3156">
          <cell r="A3156" t="str">
            <v>NLEX</v>
          </cell>
        </row>
        <row r="3157">
          <cell r="A3157" t="str">
            <v>NLEY</v>
          </cell>
        </row>
        <row r="3158">
          <cell r="A3158" t="str">
            <v>NLFD</v>
          </cell>
        </row>
        <row r="3159">
          <cell r="A3159" t="str">
            <v>NLFE</v>
          </cell>
        </row>
        <row r="3160">
          <cell r="A3160" t="str">
            <v>NLFF</v>
          </cell>
        </row>
        <row r="3161">
          <cell r="A3161" t="str">
            <v>NLFK</v>
          </cell>
        </row>
        <row r="3162">
          <cell r="A3162" t="str">
            <v>NLFM</v>
          </cell>
        </row>
        <row r="3163">
          <cell r="A3163" t="str">
            <v>NLFR</v>
          </cell>
        </row>
        <row r="3164">
          <cell r="A3164" t="str">
            <v>NLFS</v>
          </cell>
        </row>
        <row r="3165">
          <cell r="A3165" t="str">
            <v>NLFZ</v>
          </cell>
        </row>
        <row r="3166">
          <cell r="A3166" t="str">
            <v>NLGA</v>
          </cell>
        </row>
        <row r="3167">
          <cell r="A3167" t="str">
            <v>NLGG</v>
          </cell>
        </row>
        <row r="3168">
          <cell r="A3168" t="str">
            <v>NLGI</v>
          </cell>
        </row>
        <row r="3169">
          <cell r="A3169" t="str">
            <v>NLGV</v>
          </cell>
        </row>
        <row r="3170">
          <cell r="A3170" t="str">
            <v>NLHF</v>
          </cell>
        </row>
        <row r="3171">
          <cell r="A3171" t="str">
            <v>NLHJ</v>
          </cell>
        </row>
        <row r="3172">
          <cell r="A3172" t="str">
            <v>NLHK</v>
          </cell>
        </row>
        <row r="3173">
          <cell r="A3173" t="str">
            <v>NLHL</v>
          </cell>
        </row>
        <row r="3174">
          <cell r="A3174" t="str">
            <v>NLHM</v>
          </cell>
        </row>
        <row r="3175">
          <cell r="A3175" t="str">
            <v>NLHO</v>
          </cell>
        </row>
        <row r="3176">
          <cell r="A3176" t="str">
            <v>NLHR</v>
          </cell>
        </row>
        <row r="3177">
          <cell r="A3177" t="str">
            <v>NLHT</v>
          </cell>
        </row>
        <row r="3178">
          <cell r="A3178" t="str">
            <v>NLHU</v>
          </cell>
        </row>
        <row r="3179">
          <cell r="A3179" t="str">
            <v>NLHZ</v>
          </cell>
        </row>
        <row r="3180">
          <cell r="A3180" t="str">
            <v>NLIC</v>
          </cell>
        </row>
        <row r="3181">
          <cell r="A3181" t="str">
            <v>NLIM</v>
          </cell>
        </row>
        <row r="3182">
          <cell r="A3182" t="str">
            <v>NLIR</v>
          </cell>
        </row>
        <row r="3183">
          <cell r="A3183" t="str">
            <v>NLIW</v>
          </cell>
        </row>
        <row r="3184">
          <cell r="A3184" t="str">
            <v>NLIZ</v>
          </cell>
        </row>
        <row r="3185">
          <cell r="A3185" t="str">
            <v>NLJD</v>
          </cell>
        </row>
        <row r="3186">
          <cell r="A3186" t="str">
            <v>NLJE</v>
          </cell>
        </row>
        <row r="3187">
          <cell r="A3187" t="str">
            <v>NLJG</v>
          </cell>
        </row>
        <row r="3188">
          <cell r="A3188" t="str">
            <v>NLJK</v>
          </cell>
        </row>
        <row r="3189">
          <cell r="A3189" t="str">
            <v>NLJL</v>
          </cell>
        </row>
        <row r="3190">
          <cell r="A3190" t="str">
            <v>NLJM</v>
          </cell>
        </row>
        <row r="3191">
          <cell r="A3191" t="str">
            <v>NLJO</v>
          </cell>
        </row>
        <row r="3192">
          <cell r="A3192" t="str">
            <v>NLJS</v>
          </cell>
        </row>
        <row r="3193">
          <cell r="A3193" t="str">
            <v>NLJT</v>
          </cell>
        </row>
        <row r="3194">
          <cell r="A3194" t="str">
            <v>NLJY</v>
          </cell>
        </row>
        <row r="3195">
          <cell r="A3195" t="str">
            <v>NLJZ</v>
          </cell>
        </row>
        <row r="3196">
          <cell r="A3196" t="str">
            <v>NLKB</v>
          </cell>
        </row>
        <row r="3197">
          <cell r="A3197" t="str">
            <v>NLKE</v>
          </cell>
        </row>
        <row r="3198">
          <cell r="A3198" t="str">
            <v>NLKJ</v>
          </cell>
        </row>
        <row r="3199">
          <cell r="A3199" t="str">
            <v>NLKK</v>
          </cell>
        </row>
        <row r="3200">
          <cell r="A3200" t="str">
            <v>NLKO</v>
          </cell>
        </row>
        <row r="3201">
          <cell r="A3201" t="str">
            <v>NLKQ</v>
          </cell>
        </row>
        <row r="3202">
          <cell r="A3202" t="str">
            <v>NLKW</v>
          </cell>
        </row>
        <row r="3203">
          <cell r="A3203" t="str">
            <v>NLKZ</v>
          </cell>
        </row>
        <row r="3204">
          <cell r="A3204" t="str">
            <v>NLLD</v>
          </cell>
        </row>
        <row r="3205">
          <cell r="A3205" t="str">
            <v>NLLE</v>
          </cell>
        </row>
        <row r="3206">
          <cell r="A3206" t="str">
            <v>NLLG</v>
          </cell>
        </row>
        <row r="3207">
          <cell r="A3207" t="str">
            <v>NLLL</v>
          </cell>
        </row>
        <row r="3208">
          <cell r="A3208" t="str">
            <v>NLLM</v>
          </cell>
        </row>
        <row r="3209">
          <cell r="A3209" t="str">
            <v>NLLQ</v>
          </cell>
        </row>
        <row r="3210">
          <cell r="A3210" t="str">
            <v>NLLU</v>
          </cell>
        </row>
        <row r="3211">
          <cell r="A3211" t="str">
            <v>NLLV</v>
          </cell>
        </row>
        <row r="3212">
          <cell r="A3212" t="str">
            <v>NLLZ</v>
          </cell>
        </row>
        <row r="3213">
          <cell r="A3213" t="str">
            <v>NLMA</v>
          </cell>
        </row>
        <row r="3214">
          <cell r="A3214" t="str">
            <v>NLMD</v>
          </cell>
        </row>
        <row r="3215">
          <cell r="A3215" t="str">
            <v>NLMH</v>
          </cell>
        </row>
        <row r="3216">
          <cell r="A3216" t="str">
            <v>NLMI</v>
          </cell>
        </row>
        <row r="3217">
          <cell r="A3217" t="str">
            <v>NLMK</v>
          </cell>
        </row>
        <row r="3218">
          <cell r="A3218" t="str">
            <v>NLMP</v>
          </cell>
        </row>
        <row r="3219">
          <cell r="A3219" t="str">
            <v>NLMQ</v>
          </cell>
        </row>
        <row r="3220">
          <cell r="A3220" t="str">
            <v>NLMX</v>
          </cell>
        </row>
        <row r="3221">
          <cell r="A3221" t="str">
            <v>NLNC</v>
          </cell>
        </row>
        <row r="3222">
          <cell r="A3222" t="str">
            <v>NLNO</v>
          </cell>
        </row>
        <row r="3223">
          <cell r="A3223" t="str">
            <v>NLNS</v>
          </cell>
        </row>
        <row r="3224">
          <cell r="A3224" t="str">
            <v>NLNU</v>
          </cell>
        </row>
        <row r="3225">
          <cell r="A3225" t="str">
            <v>NLNY</v>
          </cell>
        </row>
        <row r="3226">
          <cell r="A3226" t="str">
            <v>NLOA</v>
          </cell>
        </row>
        <row r="3227">
          <cell r="A3227" t="str">
            <v>NLOH</v>
          </cell>
        </row>
        <row r="3228">
          <cell r="A3228" t="str">
            <v>NLOI</v>
          </cell>
        </row>
        <row r="3229">
          <cell r="A3229" t="str">
            <v>NLOJ</v>
          </cell>
        </row>
        <row r="3230">
          <cell r="A3230" t="str">
            <v>NLOK</v>
          </cell>
        </row>
        <row r="3231">
          <cell r="A3231" t="str">
            <v>NLOP</v>
          </cell>
        </row>
        <row r="3232">
          <cell r="A3232" t="str">
            <v>NLOQ</v>
          </cell>
        </row>
        <row r="3233">
          <cell r="A3233" t="str">
            <v>NLOY</v>
          </cell>
        </row>
        <row r="3234">
          <cell r="A3234" t="str">
            <v>NLPD</v>
          </cell>
        </row>
        <row r="3235">
          <cell r="A3235" t="str">
            <v>NLPE</v>
          </cell>
        </row>
        <row r="3236">
          <cell r="A3236" t="str">
            <v>NLPH</v>
          </cell>
        </row>
        <row r="3237">
          <cell r="A3237" t="str">
            <v>NLPL</v>
          </cell>
        </row>
        <row r="3238">
          <cell r="A3238" t="str">
            <v>NLPM</v>
          </cell>
        </row>
        <row r="3239">
          <cell r="A3239" t="str">
            <v>NLPO</v>
          </cell>
        </row>
        <row r="3240">
          <cell r="A3240" t="str">
            <v>NLPQ</v>
          </cell>
        </row>
        <row r="3241">
          <cell r="A3241" t="str">
            <v>NLPS</v>
          </cell>
        </row>
        <row r="3242">
          <cell r="A3242" t="str">
            <v>NLPT</v>
          </cell>
        </row>
        <row r="3243">
          <cell r="A3243" t="str">
            <v>NLPU</v>
          </cell>
        </row>
        <row r="3244">
          <cell r="A3244" t="str">
            <v>NLPW</v>
          </cell>
        </row>
        <row r="3245">
          <cell r="A3245" t="str">
            <v>NLQA</v>
          </cell>
        </row>
        <row r="3246">
          <cell r="A3246" t="str">
            <v>NLQB</v>
          </cell>
        </row>
        <row r="3247">
          <cell r="A3247" t="str">
            <v>NLQG</v>
          </cell>
        </row>
        <row r="3248">
          <cell r="A3248" t="str">
            <v>NLQH</v>
          </cell>
        </row>
        <row r="3249">
          <cell r="A3249" t="str">
            <v>NLQJ</v>
          </cell>
        </row>
        <row r="3250">
          <cell r="A3250" t="str">
            <v>NLQM</v>
          </cell>
        </row>
        <row r="3251">
          <cell r="A3251" t="str">
            <v>NLQR</v>
          </cell>
        </row>
        <row r="3252">
          <cell r="A3252" t="str">
            <v>NLQS</v>
          </cell>
        </row>
        <row r="3253">
          <cell r="A3253" t="str">
            <v>NLQW</v>
          </cell>
        </row>
        <row r="3254">
          <cell r="A3254" t="str">
            <v>NLRE</v>
          </cell>
        </row>
        <row r="3255">
          <cell r="A3255" t="str">
            <v>NLRH</v>
          </cell>
        </row>
        <row r="3256">
          <cell r="A3256" t="str">
            <v>NLRL</v>
          </cell>
        </row>
        <row r="3257">
          <cell r="A3257" t="str">
            <v>NLRM</v>
          </cell>
        </row>
        <row r="3258">
          <cell r="A3258" t="str">
            <v>NLRO</v>
          </cell>
        </row>
        <row r="3259">
          <cell r="A3259" t="str">
            <v>NLRT</v>
          </cell>
        </row>
        <row r="3260">
          <cell r="A3260" t="str">
            <v>NLRU</v>
          </cell>
        </row>
        <row r="3261">
          <cell r="A3261" t="str">
            <v>NLRY</v>
          </cell>
        </row>
        <row r="3262">
          <cell r="A3262" t="str">
            <v>NLSC</v>
          </cell>
        </row>
        <row r="3263">
          <cell r="A3263" t="str">
            <v>NLSH</v>
          </cell>
        </row>
        <row r="3264">
          <cell r="A3264" t="str">
            <v>NLSI</v>
          </cell>
        </row>
        <row r="3265">
          <cell r="A3265" t="str">
            <v>NLSL</v>
          </cell>
        </row>
        <row r="3266">
          <cell r="A3266" t="str">
            <v>NLSY</v>
          </cell>
        </row>
        <row r="3267">
          <cell r="A3267" t="str">
            <v>NLTK</v>
          </cell>
        </row>
        <row r="3268">
          <cell r="A3268" t="str">
            <v>NLTW</v>
          </cell>
        </row>
        <row r="3269">
          <cell r="A3269" t="str">
            <v>NLUA</v>
          </cell>
        </row>
        <row r="3270">
          <cell r="A3270" t="str">
            <v>NLUC</v>
          </cell>
        </row>
        <row r="3271">
          <cell r="A3271" t="str">
            <v>NLUG</v>
          </cell>
        </row>
        <row r="3272">
          <cell r="A3272" t="str">
            <v>NLUI</v>
          </cell>
        </row>
        <row r="3273">
          <cell r="A3273" t="str">
            <v>NLUP</v>
          </cell>
        </row>
        <row r="3274">
          <cell r="A3274" t="str">
            <v>NLUQ</v>
          </cell>
        </row>
        <row r="3275">
          <cell r="A3275" t="str">
            <v>NLUR</v>
          </cell>
        </row>
        <row r="3276">
          <cell r="A3276" t="str">
            <v>NLUS</v>
          </cell>
        </row>
        <row r="3277">
          <cell r="A3277" t="str">
            <v>NLUT</v>
          </cell>
        </row>
        <row r="3278">
          <cell r="A3278" t="str">
            <v>NLUX</v>
          </cell>
        </row>
        <row r="3279">
          <cell r="A3279" t="str">
            <v>NLUY</v>
          </cell>
        </row>
        <row r="3280">
          <cell r="A3280" t="str">
            <v>NLVG</v>
          </cell>
        </row>
        <row r="3281">
          <cell r="A3281" t="str">
            <v>NLVM</v>
          </cell>
        </row>
        <row r="3282">
          <cell r="A3282" t="str">
            <v>NLVR</v>
          </cell>
        </row>
        <row r="3283">
          <cell r="A3283" t="str">
            <v>NLVS</v>
          </cell>
        </row>
        <row r="3284">
          <cell r="A3284" t="str">
            <v>NLVW</v>
          </cell>
        </row>
        <row r="3285">
          <cell r="A3285" t="str">
            <v>NLWA</v>
          </cell>
        </row>
        <row r="3286">
          <cell r="A3286" t="str">
            <v>NLWB</v>
          </cell>
        </row>
        <row r="3287">
          <cell r="A3287" t="str">
            <v>NLWC</v>
          </cell>
        </row>
        <row r="3288">
          <cell r="A3288" t="str">
            <v>NLWE</v>
          </cell>
        </row>
        <row r="3289">
          <cell r="A3289" t="str">
            <v>NLWI</v>
          </cell>
        </row>
        <row r="3290">
          <cell r="A3290" t="str">
            <v>NLWJ</v>
          </cell>
        </row>
        <row r="3291">
          <cell r="A3291" t="str">
            <v>NLWO</v>
          </cell>
        </row>
        <row r="3292">
          <cell r="A3292" t="str">
            <v>NLWP</v>
          </cell>
        </row>
        <row r="3293">
          <cell r="A3293" t="str">
            <v>NLWR</v>
          </cell>
        </row>
        <row r="3294">
          <cell r="A3294" t="str">
            <v>NLWU</v>
          </cell>
        </row>
        <row r="3295">
          <cell r="A3295" t="str">
            <v>NLWZ</v>
          </cell>
        </row>
        <row r="3296">
          <cell r="A3296" t="str">
            <v>NLXA</v>
          </cell>
        </row>
        <row r="3297">
          <cell r="A3297" t="str">
            <v>NLXE</v>
          </cell>
        </row>
        <row r="3298">
          <cell r="A3298" t="str">
            <v>NLXP</v>
          </cell>
        </row>
        <row r="3299">
          <cell r="A3299" t="str">
            <v>NLXU</v>
          </cell>
        </row>
        <row r="3300">
          <cell r="A3300" t="str">
            <v>NLXW</v>
          </cell>
        </row>
        <row r="3301">
          <cell r="A3301" t="str">
            <v>NLYB</v>
          </cell>
        </row>
        <row r="3302">
          <cell r="A3302" t="str">
            <v>NLYC</v>
          </cell>
        </row>
        <row r="3303">
          <cell r="A3303" t="str">
            <v>NLYG</v>
          </cell>
        </row>
        <row r="3304">
          <cell r="A3304" t="str">
            <v>NLYP</v>
          </cell>
        </row>
        <row r="3305">
          <cell r="A3305" t="str">
            <v>NLYQ</v>
          </cell>
        </row>
        <row r="3306">
          <cell r="A3306" t="str">
            <v>NLYW</v>
          </cell>
        </row>
        <row r="3307">
          <cell r="A3307" t="str">
            <v>NLYX</v>
          </cell>
        </row>
        <row r="3308">
          <cell r="A3308" t="str">
            <v>NLYY</v>
          </cell>
        </row>
        <row r="3309">
          <cell r="A3309" t="str">
            <v>NLZF</v>
          </cell>
        </row>
        <row r="3310">
          <cell r="A3310" t="str">
            <v>NLZG</v>
          </cell>
        </row>
        <row r="3311">
          <cell r="A3311" t="str">
            <v>NLZI</v>
          </cell>
        </row>
        <row r="3312">
          <cell r="A3312" t="str">
            <v>NLZM</v>
          </cell>
        </row>
        <row r="3313">
          <cell r="A3313" t="str">
            <v>NLZV</v>
          </cell>
        </row>
        <row r="3314">
          <cell r="A3314" t="str">
            <v>NLZY</v>
          </cell>
        </row>
        <row r="3315">
          <cell r="A3315" t="str">
            <v>NMBJ</v>
          </cell>
        </row>
        <row r="3316">
          <cell r="A3316" t="str">
            <v>NMBU</v>
          </cell>
        </row>
        <row r="3317">
          <cell r="A3317" t="str">
            <v>NMBV</v>
          </cell>
        </row>
        <row r="3318">
          <cell r="A3318" t="str">
            <v>NMBX</v>
          </cell>
        </row>
        <row r="3319">
          <cell r="A3319" t="str">
            <v>NMCB</v>
          </cell>
        </row>
        <row r="3320">
          <cell r="A3320" t="str">
            <v>NMCC</v>
          </cell>
        </row>
        <row r="3321">
          <cell r="A3321" t="str">
            <v>NMCE</v>
          </cell>
        </row>
        <row r="3322">
          <cell r="A3322" t="str">
            <v>NMCH</v>
          </cell>
        </row>
        <row r="3323">
          <cell r="A3323" t="str">
            <v>NMCK</v>
          </cell>
        </row>
        <row r="3324">
          <cell r="A3324" t="str">
            <v>NMCL</v>
          </cell>
        </row>
        <row r="3325">
          <cell r="A3325" t="str">
            <v>NMCM</v>
          </cell>
        </row>
        <row r="3326">
          <cell r="A3326" t="str">
            <v>NMCP</v>
          </cell>
        </row>
        <row r="3327">
          <cell r="A3327" t="str">
            <v>NMCU</v>
          </cell>
        </row>
        <row r="3328">
          <cell r="A3328" t="str">
            <v>NMCV</v>
          </cell>
        </row>
        <row r="3329">
          <cell r="A3329" t="str">
            <v>NMCW</v>
          </cell>
        </row>
        <row r="3330">
          <cell r="A3330" t="str">
            <v>NMDI</v>
          </cell>
        </row>
        <row r="3331">
          <cell r="A3331" t="str">
            <v>NMDJ</v>
          </cell>
        </row>
        <row r="3332">
          <cell r="A3332" t="str">
            <v>NMDK</v>
          </cell>
        </row>
        <row r="3333">
          <cell r="A3333" t="str">
            <v>NMDL</v>
          </cell>
        </row>
        <row r="3334">
          <cell r="A3334" t="str">
            <v>NMDN</v>
          </cell>
        </row>
        <row r="3335">
          <cell r="A3335" t="str">
            <v>NMDR</v>
          </cell>
        </row>
        <row r="3336">
          <cell r="A3336" t="str">
            <v>NMDW</v>
          </cell>
        </row>
        <row r="3337">
          <cell r="A3337" t="str">
            <v>NMDX</v>
          </cell>
        </row>
        <row r="3338">
          <cell r="A3338" t="str">
            <v>NMDZ</v>
          </cell>
        </row>
        <row r="3339">
          <cell r="A3339" t="str">
            <v>NMED</v>
          </cell>
        </row>
        <row r="3340">
          <cell r="A3340" t="str">
            <v>NMEE</v>
          </cell>
        </row>
        <row r="3341">
          <cell r="A3341" t="str">
            <v>NMEH</v>
          </cell>
        </row>
        <row r="3342">
          <cell r="A3342" t="str">
            <v>NMEK</v>
          </cell>
        </row>
        <row r="3343">
          <cell r="A3343" t="str">
            <v>NMEL</v>
          </cell>
        </row>
        <row r="3344">
          <cell r="A3344" t="str">
            <v>NMEN</v>
          </cell>
        </row>
        <row r="3345">
          <cell r="A3345" t="str">
            <v>NMEO</v>
          </cell>
        </row>
        <row r="3346">
          <cell r="A3346" t="str">
            <v>NMEP</v>
          </cell>
        </row>
        <row r="3347">
          <cell r="A3347" t="str">
            <v>NMER</v>
          </cell>
        </row>
        <row r="3348">
          <cell r="A3348" t="str">
            <v>NMES</v>
          </cell>
        </row>
        <row r="3349">
          <cell r="A3349" t="str">
            <v>NMEZ</v>
          </cell>
        </row>
        <row r="3350">
          <cell r="A3350" t="str">
            <v>NMFA</v>
          </cell>
        </row>
        <row r="3351">
          <cell r="A3351" t="str">
            <v>NMFC</v>
          </cell>
        </row>
        <row r="3352">
          <cell r="A3352" t="str">
            <v>NMFE</v>
          </cell>
        </row>
        <row r="3353">
          <cell r="A3353" t="str">
            <v>NMFG</v>
          </cell>
        </row>
        <row r="3354">
          <cell r="A3354" t="str">
            <v>NMFJ</v>
          </cell>
        </row>
        <row r="3355">
          <cell r="A3355" t="str">
            <v>NMGI</v>
          </cell>
        </row>
        <row r="3356">
          <cell r="A3356" t="str">
            <v>NMIS</v>
          </cell>
        </row>
        <row r="3357">
          <cell r="A3357" t="str">
            <v>NMJZ</v>
          </cell>
        </row>
        <row r="3358">
          <cell r="A3358" t="str">
            <v>NMKB</v>
          </cell>
        </row>
        <row r="3359">
          <cell r="A3359" t="str">
            <v>NMKK</v>
          </cell>
        </row>
        <row r="3360">
          <cell r="A3360" t="str">
            <v>NMKM</v>
          </cell>
        </row>
        <row r="3361">
          <cell r="A3361" t="str">
            <v>NMKN</v>
          </cell>
        </row>
        <row r="3362">
          <cell r="A3362" t="str">
            <v>NMLO</v>
          </cell>
        </row>
        <row r="3363">
          <cell r="A3363" t="str">
            <v>NMLR</v>
          </cell>
        </row>
        <row r="3364">
          <cell r="A3364" t="str">
            <v>NMLX</v>
          </cell>
        </row>
        <row r="3365">
          <cell r="A3365" t="str">
            <v>NMMF</v>
          </cell>
        </row>
        <row r="3366">
          <cell r="A3366" t="str">
            <v>NMMI</v>
          </cell>
        </row>
        <row r="3367">
          <cell r="A3367" t="str">
            <v>NMMT</v>
          </cell>
        </row>
        <row r="3368">
          <cell r="A3368" t="str">
            <v>NMMU</v>
          </cell>
        </row>
        <row r="3369">
          <cell r="A3369" t="str">
            <v>NMMV</v>
          </cell>
        </row>
        <row r="3370">
          <cell r="A3370" t="str">
            <v>NMMY</v>
          </cell>
        </row>
        <row r="3371">
          <cell r="A3371" t="str">
            <v>NMNE</v>
          </cell>
        </row>
        <row r="3372">
          <cell r="A3372" t="str">
            <v>NMNH</v>
          </cell>
        </row>
        <row r="3373">
          <cell r="A3373" t="str">
            <v>NMNL</v>
          </cell>
        </row>
        <row r="3374">
          <cell r="A3374" t="str">
            <v>NMNR</v>
          </cell>
        </row>
        <row r="3375">
          <cell r="A3375" t="str">
            <v>NMNU</v>
          </cell>
        </row>
        <row r="3376">
          <cell r="A3376" t="str">
            <v>NMNZ</v>
          </cell>
        </row>
        <row r="3377">
          <cell r="A3377" t="str">
            <v>NMOA</v>
          </cell>
        </row>
        <row r="3378">
          <cell r="A3378" t="str">
            <v>NMOB</v>
          </cell>
        </row>
        <row r="3379">
          <cell r="A3379" t="str">
            <v>NMOD</v>
          </cell>
        </row>
        <row r="3380">
          <cell r="A3380" t="str">
            <v>NMOE</v>
          </cell>
        </row>
        <row r="3381">
          <cell r="A3381" t="str">
            <v>NMRE</v>
          </cell>
        </row>
        <row r="3382">
          <cell r="A3382" t="str">
            <v>NMRH</v>
          </cell>
        </row>
        <row r="3383">
          <cell r="A3383" t="str">
            <v>NMRK</v>
          </cell>
        </row>
        <row r="3384">
          <cell r="A3384" t="str">
            <v>NMRP</v>
          </cell>
        </row>
        <row r="3385">
          <cell r="A3385" t="str">
            <v>NMRU</v>
          </cell>
        </row>
        <row r="3386">
          <cell r="A3386" t="str">
            <v>NMRY</v>
          </cell>
        </row>
        <row r="3387">
          <cell r="A3387" t="str">
            <v>NMWG</v>
          </cell>
        </row>
        <row r="3388">
          <cell r="A3388" t="str">
            <v>NMXO</v>
          </cell>
        </row>
        <row r="3389">
          <cell r="A3389" t="str">
            <v>NMXV</v>
          </cell>
        </row>
        <row r="3390">
          <cell r="A3390" t="str">
            <v>NMXZ</v>
          </cell>
        </row>
        <row r="3391">
          <cell r="A3391" t="str">
            <v>NMYB</v>
          </cell>
        </row>
        <row r="3392">
          <cell r="A3392" t="str">
            <v>NMYD</v>
          </cell>
        </row>
        <row r="3393">
          <cell r="A3393" t="str">
            <v>NMYE</v>
          </cell>
        </row>
        <row r="3394">
          <cell r="A3394" t="str">
            <v>NMYF</v>
          </cell>
        </row>
        <row r="3395">
          <cell r="A3395" t="str">
            <v>NMYH</v>
          </cell>
        </row>
        <row r="3396">
          <cell r="A3396" t="str">
            <v>NMYL</v>
          </cell>
        </row>
        <row r="3397">
          <cell r="A3397" t="str">
            <v>NMYM</v>
          </cell>
        </row>
        <row r="3398">
          <cell r="A3398" t="str">
            <v>NMYO</v>
          </cell>
        </row>
        <row r="3399">
          <cell r="A3399" t="str">
            <v>NMYR</v>
          </cell>
        </row>
        <row r="3400">
          <cell r="A3400" t="str">
            <v>NMYU</v>
          </cell>
        </row>
        <row r="3401">
          <cell r="A3401" t="str">
            <v>NMYV</v>
          </cell>
        </row>
        <row r="3402">
          <cell r="A3402" t="str">
            <v>NMYY</v>
          </cell>
        </row>
        <row r="3403">
          <cell r="A3403" t="str">
            <v>NMZH</v>
          </cell>
        </row>
        <row r="3404">
          <cell r="A3404" t="str">
            <v>NMZJ</v>
          </cell>
        </row>
        <row r="3405">
          <cell r="A3405" t="str">
            <v>NMZL</v>
          </cell>
        </row>
        <row r="3406">
          <cell r="A3406" t="str">
            <v>NMZR</v>
          </cell>
        </row>
        <row r="3407">
          <cell r="A3407" t="str">
            <v>NMZS</v>
          </cell>
        </row>
        <row r="3408">
          <cell r="A3408" t="str">
            <v>NMZT</v>
          </cell>
        </row>
        <row r="3409">
          <cell r="A3409" t="str">
            <v>NMZU</v>
          </cell>
        </row>
        <row r="3410">
          <cell r="A3410" t="str">
            <v>NMZX</v>
          </cell>
        </row>
        <row r="3411">
          <cell r="A3411" t="str">
            <v>NNAA</v>
          </cell>
        </row>
        <row r="3412">
          <cell r="A3412" t="str">
            <v>NNAB</v>
          </cell>
        </row>
        <row r="3413">
          <cell r="A3413" t="str">
            <v>NNAD</v>
          </cell>
        </row>
        <row r="3414">
          <cell r="A3414" t="str">
            <v>NNAE</v>
          </cell>
        </row>
        <row r="3415">
          <cell r="A3415" t="str">
            <v>NNAF</v>
          </cell>
        </row>
        <row r="3416">
          <cell r="A3416" t="str">
            <v>NNAG</v>
          </cell>
        </row>
        <row r="3417">
          <cell r="A3417" t="str">
            <v>NNAI</v>
          </cell>
        </row>
        <row r="3418">
          <cell r="A3418" t="str">
            <v>NNAN</v>
          </cell>
        </row>
        <row r="3419">
          <cell r="A3419" t="str">
            <v>NNAO</v>
          </cell>
        </row>
        <row r="3420">
          <cell r="A3420" t="str">
            <v>NNAQ</v>
          </cell>
        </row>
        <row r="3421">
          <cell r="A3421" t="str">
            <v>NNAR</v>
          </cell>
        </row>
        <row r="3422">
          <cell r="A3422" t="str">
            <v>NNAU</v>
          </cell>
        </row>
        <row r="3423">
          <cell r="A3423" t="str">
            <v>NNAW</v>
          </cell>
        </row>
        <row r="3424">
          <cell r="A3424" t="str">
            <v>NNAX</v>
          </cell>
        </row>
        <row r="3425">
          <cell r="A3425" t="str">
            <v>NNAY</v>
          </cell>
        </row>
        <row r="3426">
          <cell r="A3426" t="str">
            <v>NNBB</v>
          </cell>
        </row>
        <row r="3427">
          <cell r="A3427" t="str">
            <v>NNBC</v>
          </cell>
        </row>
        <row r="3428">
          <cell r="A3428" t="str">
            <v>NNBF</v>
          </cell>
        </row>
        <row r="3429">
          <cell r="A3429" t="str">
            <v>NNBG</v>
          </cell>
        </row>
        <row r="3430">
          <cell r="A3430" t="str">
            <v>NNBI</v>
          </cell>
        </row>
        <row r="3431">
          <cell r="A3431" t="str">
            <v>NNBJ</v>
          </cell>
        </row>
        <row r="3432">
          <cell r="A3432" t="str">
            <v>NNBK</v>
          </cell>
        </row>
        <row r="3433">
          <cell r="A3433" t="str">
            <v>NNKS</v>
          </cell>
        </row>
        <row r="3434">
          <cell r="A3434" t="str">
            <v>NNKW</v>
          </cell>
        </row>
        <row r="3435">
          <cell r="A3435" t="str">
            <v>NNKY</v>
          </cell>
        </row>
        <row r="3436">
          <cell r="A3436" t="str">
            <v>NNLC</v>
          </cell>
        </row>
        <row r="3437">
          <cell r="A3437" t="str">
            <v>NNLL</v>
          </cell>
        </row>
        <row r="3438">
          <cell r="A3438" t="str">
            <v>NNLM</v>
          </cell>
        </row>
        <row r="3439">
          <cell r="A3439" t="str">
            <v>NNLN</v>
          </cell>
        </row>
        <row r="3440">
          <cell r="A3440" t="str">
            <v>NNMI</v>
          </cell>
        </row>
        <row r="3441">
          <cell r="A3441" t="str">
            <v>NNML</v>
          </cell>
        </row>
        <row r="3442">
          <cell r="A3442" t="str">
            <v>NNMP</v>
          </cell>
        </row>
        <row r="3443">
          <cell r="A3443" t="str">
            <v>NNMQ</v>
          </cell>
        </row>
        <row r="3444">
          <cell r="A3444" t="str">
            <v>NNMS</v>
          </cell>
        </row>
        <row r="3445">
          <cell r="A3445" t="str">
            <v>NNMU</v>
          </cell>
        </row>
        <row r="3446">
          <cell r="A3446" t="str">
            <v>NNMW</v>
          </cell>
        </row>
        <row r="3447">
          <cell r="A3447" t="str">
            <v>NNMX</v>
          </cell>
        </row>
        <row r="3448">
          <cell r="A3448" t="str">
            <v>NNMY</v>
          </cell>
        </row>
        <row r="3449">
          <cell r="A3449" t="str">
            <v>NNNA</v>
          </cell>
        </row>
        <row r="3450">
          <cell r="A3450" t="str">
            <v>NNNE</v>
          </cell>
        </row>
        <row r="3451">
          <cell r="A3451" t="str">
            <v>NNNF</v>
          </cell>
        </row>
        <row r="3452">
          <cell r="A3452" t="str">
            <v>NNNK</v>
          </cell>
        </row>
        <row r="3453">
          <cell r="A3453" t="str">
            <v>NNNL</v>
          </cell>
        </row>
        <row r="3454">
          <cell r="A3454" t="str">
            <v>NNNN</v>
          </cell>
        </row>
        <row r="3455">
          <cell r="A3455" t="str">
            <v>NNNQ</v>
          </cell>
        </row>
        <row r="3456">
          <cell r="A3456" t="str">
            <v>NNNV</v>
          </cell>
        </row>
        <row r="3457">
          <cell r="A3457" t="str">
            <v>NNNW</v>
          </cell>
        </row>
        <row r="3458">
          <cell r="A3458" t="str">
            <v>NNOA</v>
          </cell>
        </row>
        <row r="3459">
          <cell r="A3459" t="str">
            <v>NNOQ</v>
          </cell>
        </row>
        <row r="3460">
          <cell r="A3460" t="str">
            <v>NNOS</v>
          </cell>
        </row>
        <row r="3461">
          <cell r="A3461" t="str">
            <v>NNOX</v>
          </cell>
        </row>
        <row r="3462">
          <cell r="A3462" t="str">
            <v>NNOY</v>
          </cell>
        </row>
        <row r="3463">
          <cell r="A3463" t="str">
            <v>NNOZ</v>
          </cell>
        </row>
        <row r="3464">
          <cell r="A3464" t="str">
            <v>NNPC</v>
          </cell>
        </row>
        <row r="3465">
          <cell r="A3465" t="str">
            <v>NNPG</v>
          </cell>
        </row>
        <row r="3466">
          <cell r="A3466" t="str">
            <v>NNPH</v>
          </cell>
        </row>
        <row r="3467">
          <cell r="A3467" t="str">
            <v>NNPL</v>
          </cell>
        </row>
        <row r="3468">
          <cell r="A3468" t="str">
            <v>NNPM</v>
          </cell>
        </row>
        <row r="3469">
          <cell r="A3469" t="str">
            <v>NNPP</v>
          </cell>
        </row>
        <row r="3470">
          <cell r="A3470" t="str">
            <v>NNQC</v>
          </cell>
        </row>
        <row r="3471">
          <cell r="A3471" t="str">
            <v>NNQO</v>
          </cell>
        </row>
        <row r="3472">
          <cell r="A3472" t="str">
            <v>NNRA</v>
          </cell>
        </row>
        <row r="3473">
          <cell r="A3473" t="str">
            <v>NNRE</v>
          </cell>
        </row>
        <row r="3474">
          <cell r="A3474" t="str">
            <v>NNRG</v>
          </cell>
        </row>
        <row r="3475">
          <cell r="A3475" t="str">
            <v>NNRK</v>
          </cell>
        </row>
        <row r="3476">
          <cell r="A3476" t="str">
            <v>NNRP</v>
          </cell>
        </row>
        <row r="3477">
          <cell r="A3477" t="str">
            <v>NNRS</v>
          </cell>
        </row>
        <row r="3478">
          <cell r="A3478" t="str">
            <v>NNRU</v>
          </cell>
        </row>
        <row r="3479">
          <cell r="A3479" t="str">
            <v>NNSQ</v>
          </cell>
        </row>
        <row r="3480">
          <cell r="A3480" t="str">
            <v>NNST</v>
          </cell>
        </row>
        <row r="3481">
          <cell r="A3481" t="str">
            <v>NNSX</v>
          </cell>
        </row>
        <row r="3482">
          <cell r="A3482" t="str">
            <v>NNSY</v>
          </cell>
        </row>
        <row r="3483">
          <cell r="A3483" t="str">
            <v>NNTA</v>
          </cell>
        </row>
        <row r="3484">
          <cell r="A3484" t="str">
            <v>NNTE</v>
          </cell>
        </row>
        <row r="3485">
          <cell r="A3485" t="str">
            <v>NNTF</v>
          </cell>
        </row>
        <row r="3486">
          <cell r="A3486" t="str">
            <v>NNTG</v>
          </cell>
        </row>
        <row r="3487">
          <cell r="A3487" t="str">
            <v>NNTI</v>
          </cell>
        </row>
        <row r="3488">
          <cell r="A3488" t="str">
            <v>NNTJ</v>
          </cell>
        </row>
        <row r="3489">
          <cell r="A3489" t="str">
            <v>NNTM</v>
          </cell>
        </row>
        <row r="3490">
          <cell r="A3490" t="str">
            <v>NNTN</v>
          </cell>
        </row>
        <row r="3491">
          <cell r="A3491" t="str">
            <v>NNTS</v>
          </cell>
        </row>
        <row r="3492">
          <cell r="A3492" t="str">
            <v>NNTT</v>
          </cell>
        </row>
        <row r="3493">
          <cell r="A3493" t="str">
            <v>NNTV</v>
          </cell>
        </row>
        <row r="3494">
          <cell r="A3494" t="str">
            <v>NNTW</v>
          </cell>
        </row>
        <row r="3495">
          <cell r="A3495" t="str">
            <v>NNTY</v>
          </cell>
        </row>
        <row r="3496">
          <cell r="A3496" t="str">
            <v>NNUD</v>
          </cell>
        </row>
        <row r="3497">
          <cell r="A3497" t="str">
            <v>NNUE</v>
          </cell>
        </row>
        <row r="3498">
          <cell r="A3498" t="str">
            <v>NNUI</v>
          </cell>
        </row>
        <row r="3499">
          <cell r="A3499" t="str">
            <v>NNUK</v>
          </cell>
        </row>
        <row r="3500">
          <cell r="A3500" t="str">
            <v>NNUQ</v>
          </cell>
        </row>
        <row r="3501">
          <cell r="A3501" t="str">
            <v>NNUT</v>
          </cell>
        </row>
        <row r="3502">
          <cell r="A3502" t="str">
            <v>NNUX</v>
          </cell>
        </row>
        <row r="3503">
          <cell r="A3503" t="str">
            <v>NNUY</v>
          </cell>
        </row>
        <row r="3504">
          <cell r="A3504" t="str">
            <v>NNVA</v>
          </cell>
        </row>
        <row r="3505">
          <cell r="A3505" t="str">
            <v>NNVF</v>
          </cell>
        </row>
        <row r="3506">
          <cell r="A3506" t="str">
            <v>NNVG</v>
          </cell>
        </row>
        <row r="3507">
          <cell r="A3507" t="str">
            <v>NNVK</v>
          </cell>
        </row>
        <row r="3508">
          <cell r="A3508" t="str">
            <v>NNVO</v>
          </cell>
        </row>
        <row r="3509">
          <cell r="A3509" t="str">
            <v>NNVT</v>
          </cell>
        </row>
        <row r="3510">
          <cell r="A3510" t="str">
            <v>NNVU</v>
          </cell>
        </row>
        <row r="3511">
          <cell r="A3511" t="str">
            <v>NNVX</v>
          </cell>
        </row>
        <row r="3512">
          <cell r="A3512" t="str">
            <v>NNWB</v>
          </cell>
        </row>
        <row r="3513">
          <cell r="A3513" t="str">
            <v>NNWC</v>
          </cell>
        </row>
        <row r="3514">
          <cell r="A3514" t="str">
            <v>NNWE</v>
          </cell>
        </row>
        <row r="3515">
          <cell r="A3515" t="str">
            <v>NNWK</v>
          </cell>
        </row>
        <row r="3516">
          <cell r="A3516" t="str">
            <v>NNWR</v>
          </cell>
        </row>
        <row r="3517">
          <cell r="A3517" t="str">
            <v>NNXI</v>
          </cell>
        </row>
        <row r="3518">
          <cell r="A3518" t="str">
            <v>NNXM</v>
          </cell>
        </row>
        <row r="3519">
          <cell r="A3519" t="str">
            <v>NNXO</v>
          </cell>
        </row>
        <row r="3520">
          <cell r="A3520" t="str">
            <v>NNXU</v>
          </cell>
        </row>
        <row r="3521">
          <cell r="A3521" t="str">
            <v>NNYB</v>
          </cell>
        </row>
        <row r="3522">
          <cell r="A3522" t="str">
            <v>NNYC</v>
          </cell>
        </row>
        <row r="3523">
          <cell r="A3523" t="str">
            <v>NNYD</v>
          </cell>
        </row>
        <row r="3524">
          <cell r="A3524" t="str">
            <v>NNYE</v>
          </cell>
        </row>
        <row r="3525">
          <cell r="A3525" t="str">
            <v>NNYJ</v>
          </cell>
        </row>
        <row r="3526">
          <cell r="A3526" t="str">
            <v>NNYK</v>
          </cell>
        </row>
        <row r="3527">
          <cell r="A3527" t="str">
            <v>NNYY</v>
          </cell>
        </row>
        <row r="3528">
          <cell r="A3528" t="str">
            <v>NNZB</v>
          </cell>
        </row>
        <row r="3529">
          <cell r="A3529" t="str">
            <v>NNZF</v>
          </cell>
        </row>
        <row r="3530">
          <cell r="A3530" t="str">
            <v>NNZG</v>
          </cell>
        </row>
        <row r="3531">
          <cell r="A3531" t="str">
            <v>NNZI</v>
          </cell>
        </row>
        <row r="3532">
          <cell r="A3532" t="str">
            <v>NNZM</v>
          </cell>
        </row>
        <row r="3533">
          <cell r="A3533" t="str">
            <v>NNZN</v>
          </cell>
        </row>
        <row r="3534">
          <cell r="A3534" t="str">
            <v>NNZO</v>
          </cell>
        </row>
        <row r="3535">
          <cell r="A3535" t="str">
            <v>NNZQ</v>
          </cell>
        </row>
        <row r="3536">
          <cell r="A3536" t="str">
            <v>NNZU</v>
          </cell>
        </row>
        <row r="3537">
          <cell r="A3537" t="str">
            <v>NNZV</v>
          </cell>
        </row>
        <row r="3538">
          <cell r="A3538" t="str">
            <v>NOLO</v>
          </cell>
        </row>
        <row r="3539">
          <cell r="A3539" t="str">
            <v>NOLP</v>
          </cell>
        </row>
        <row r="3540">
          <cell r="A3540" t="str">
            <v>NOLR</v>
          </cell>
        </row>
        <row r="3541">
          <cell r="A3541" t="str">
            <v>NOLU</v>
          </cell>
        </row>
        <row r="3542">
          <cell r="A3542" t="str">
            <v>NOLZ</v>
          </cell>
        </row>
        <row r="3543">
          <cell r="A3543" t="str">
            <v>NOME</v>
          </cell>
        </row>
        <row r="3544">
          <cell r="A3544" t="str">
            <v>NOMM</v>
          </cell>
        </row>
        <row r="3545">
          <cell r="A3545" t="str">
            <v>NOMP</v>
          </cell>
        </row>
        <row r="3546">
          <cell r="A3546" t="str">
            <v>NOMT</v>
          </cell>
        </row>
        <row r="3547">
          <cell r="A3547" t="str">
            <v>NOMU</v>
          </cell>
        </row>
        <row r="3548">
          <cell r="A3548" t="str">
            <v>NOMW</v>
          </cell>
        </row>
        <row r="3549">
          <cell r="A3549" t="str">
            <v>NONB</v>
          </cell>
        </row>
        <row r="3550">
          <cell r="A3550" t="str">
            <v>NONC</v>
          </cell>
        </row>
        <row r="3551">
          <cell r="A3551" t="str">
            <v>NONG</v>
          </cell>
        </row>
        <row r="3552">
          <cell r="A3552" t="str">
            <v>NONK</v>
          </cell>
        </row>
        <row r="3553">
          <cell r="A3553" t="str">
            <v>NONP</v>
          </cell>
        </row>
        <row r="3554">
          <cell r="A3554" t="str">
            <v>NONQ</v>
          </cell>
        </row>
        <row r="3555">
          <cell r="A3555" t="str">
            <v>NONT</v>
          </cell>
        </row>
        <row r="3556">
          <cell r="A3556" t="str">
            <v>NONX</v>
          </cell>
        </row>
        <row r="3557">
          <cell r="A3557" t="str">
            <v>NOOF</v>
          </cell>
        </row>
        <row r="3558">
          <cell r="A3558" t="str">
            <v>NOOG</v>
          </cell>
        </row>
        <row r="3559">
          <cell r="A3559" t="str">
            <v>NOOS</v>
          </cell>
        </row>
        <row r="3560">
          <cell r="A3560" t="str">
            <v>NOPI</v>
          </cell>
        </row>
        <row r="3561">
          <cell r="A3561" t="str">
            <v>NOPK</v>
          </cell>
        </row>
        <row r="3562">
          <cell r="A3562" t="str">
            <v>NOPO</v>
          </cell>
        </row>
        <row r="3563">
          <cell r="A3563" t="str">
            <v>NOPQ</v>
          </cell>
        </row>
        <row r="3564">
          <cell r="A3564" t="str">
            <v>NOPX</v>
          </cell>
        </row>
        <row r="3565">
          <cell r="A3565" t="str">
            <v>NOPY</v>
          </cell>
        </row>
        <row r="3566">
          <cell r="A3566" t="str">
            <v>NOPZ</v>
          </cell>
        </row>
        <row r="3567">
          <cell r="A3567" t="str">
            <v>NOQA</v>
          </cell>
        </row>
        <row r="3568">
          <cell r="A3568" t="str">
            <v>NOQF</v>
          </cell>
        </row>
        <row r="3569">
          <cell r="A3569" t="str">
            <v>NOQG</v>
          </cell>
        </row>
        <row r="3570">
          <cell r="A3570" t="str">
            <v>NOQH</v>
          </cell>
        </row>
        <row r="3571">
          <cell r="A3571" t="str">
            <v>NOQU</v>
          </cell>
        </row>
        <row r="3572">
          <cell r="A3572" t="str">
            <v>NPEK</v>
          </cell>
        </row>
        <row r="3573">
          <cell r="A3573" t="str">
            <v>NPEL</v>
          </cell>
        </row>
        <row r="3574">
          <cell r="A3574" t="str">
            <v>NPEM</v>
          </cell>
        </row>
        <row r="3575">
          <cell r="A3575" t="str">
            <v>NPEN</v>
          </cell>
        </row>
        <row r="3576">
          <cell r="A3576" t="str">
            <v>NPJO</v>
          </cell>
        </row>
        <row r="3577">
          <cell r="A3577" t="str">
            <v>NPJP</v>
          </cell>
        </row>
        <row r="3578">
          <cell r="A3578" t="str">
            <v>NPJQ</v>
          </cell>
        </row>
        <row r="3579">
          <cell r="A3579" t="str">
            <v>NPJR</v>
          </cell>
        </row>
        <row r="3580">
          <cell r="A3580" t="str">
            <v>NPOV</v>
          </cell>
        </row>
        <row r="3581">
          <cell r="A3581" t="str">
            <v>NPOX</v>
          </cell>
        </row>
        <row r="3582">
          <cell r="A3582" t="str">
            <v>NPOZ</v>
          </cell>
        </row>
        <row r="3583">
          <cell r="A3583" t="str">
            <v>NPPB</v>
          </cell>
        </row>
        <row r="3584">
          <cell r="A3584" t="str">
            <v>NPPD</v>
          </cell>
        </row>
        <row r="3585">
          <cell r="A3585" t="str">
            <v>NPPF</v>
          </cell>
        </row>
        <row r="3586">
          <cell r="A3586" t="str">
            <v>NPQI</v>
          </cell>
        </row>
        <row r="3587">
          <cell r="A3587" t="str">
            <v>NPQR</v>
          </cell>
        </row>
        <row r="3588">
          <cell r="A3588" t="str">
            <v>NPQS</v>
          </cell>
        </row>
        <row r="3589">
          <cell r="A3589" t="str">
            <v>NPQT</v>
          </cell>
        </row>
        <row r="3590">
          <cell r="A3590" t="str">
            <v>NPQX</v>
          </cell>
        </row>
        <row r="3591">
          <cell r="A3591" t="str">
            <v>NPUP</v>
          </cell>
        </row>
        <row r="3592">
          <cell r="A3592" t="str">
            <v>NPVQ</v>
          </cell>
        </row>
        <row r="3593">
          <cell r="A3593" t="str">
            <v>NPWB</v>
          </cell>
        </row>
        <row r="3594">
          <cell r="A3594" t="str">
            <v>NPWC</v>
          </cell>
        </row>
        <row r="3595">
          <cell r="A3595" t="str">
            <v>NPWD</v>
          </cell>
        </row>
        <row r="3596">
          <cell r="A3596" t="str">
            <v>NPWL</v>
          </cell>
        </row>
        <row r="3597">
          <cell r="A3597" t="str">
            <v>NPWN</v>
          </cell>
        </row>
        <row r="3598">
          <cell r="A3598" t="str">
            <v>NPWP</v>
          </cell>
        </row>
        <row r="3599">
          <cell r="A3599" t="str">
            <v>NPWR</v>
          </cell>
        </row>
        <row r="3600">
          <cell r="A3600" t="str">
            <v>NPWS</v>
          </cell>
        </row>
        <row r="3601">
          <cell r="A3601" t="str">
            <v>NPWT</v>
          </cell>
        </row>
        <row r="3602">
          <cell r="A3602" t="str">
            <v>NPWU</v>
          </cell>
        </row>
        <row r="3603">
          <cell r="A3603" t="str">
            <v>NPWX</v>
          </cell>
        </row>
        <row r="3604">
          <cell r="A3604" t="str">
            <v>NPWY</v>
          </cell>
        </row>
        <row r="3605">
          <cell r="A3605" t="str">
            <v>NPWZ</v>
          </cell>
        </row>
        <row r="3606">
          <cell r="A3606" t="str">
            <v>NPXA</v>
          </cell>
        </row>
        <row r="3607">
          <cell r="A3607" t="str">
            <v>NPXR</v>
          </cell>
        </row>
        <row r="3608">
          <cell r="A3608" t="str">
            <v>NPXS</v>
          </cell>
        </row>
        <row r="3609">
          <cell r="A3609" t="str">
            <v>NPXT</v>
          </cell>
        </row>
        <row r="3610">
          <cell r="A3610" t="str">
            <v>NPYB</v>
          </cell>
        </row>
        <row r="3611">
          <cell r="A3611" t="str">
            <v>NPYD</v>
          </cell>
        </row>
        <row r="3612">
          <cell r="A3612" t="str">
            <v>NPYF</v>
          </cell>
        </row>
        <row r="3613">
          <cell r="A3613" t="str">
            <v>NPYH</v>
          </cell>
        </row>
        <row r="3614">
          <cell r="A3614" t="str">
            <v>NPYI</v>
          </cell>
        </row>
        <row r="3615">
          <cell r="A3615" t="str">
            <v>NPYL</v>
          </cell>
        </row>
        <row r="3616">
          <cell r="A3616" t="str">
            <v>NPYM</v>
          </cell>
        </row>
        <row r="3617">
          <cell r="A3617" t="str">
            <v>NPYP</v>
          </cell>
        </row>
        <row r="3618">
          <cell r="A3618" t="str">
            <v>NPYQ</v>
          </cell>
        </row>
        <row r="3619">
          <cell r="A3619" t="str">
            <v>NPYR</v>
          </cell>
        </row>
        <row r="3620">
          <cell r="A3620" t="str">
            <v>NPYS</v>
          </cell>
        </row>
        <row r="3621">
          <cell r="A3621" t="str">
            <v>NQAD</v>
          </cell>
        </row>
        <row r="3622">
          <cell r="A3622" t="str">
            <v>NQAE</v>
          </cell>
        </row>
        <row r="3623">
          <cell r="A3623" t="str">
            <v>NQAK</v>
          </cell>
        </row>
        <row r="3624">
          <cell r="A3624" t="str">
            <v>NQAL</v>
          </cell>
        </row>
        <row r="3625">
          <cell r="A3625" t="str">
            <v>NQAN</v>
          </cell>
        </row>
        <row r="3626">
          <cell r="A3626" t="str">
            <v>NQAP</v>
          </cell>
        </row>
        <row r="3627">
          <cell r="A3627" t="str">
            <v>NQAW</v>
          </cell>
        </row>
        <row r="3628">
          <cell r="A3628" t="str">
            <v>NQBD</v>
          </cell>
        </row>
        <row r="3629">
          <cell r="A3629" t="str">
            <v>NQBE</v>
          </cell>
        </row>
        <row r="3630">
          <cell r="A3630" t="str">
            <v>NQBG</v>
          </cell>
        </row>
        <row r="3631">
          <cell r="A3631" t="str">
            <v>NQBI</v>
          </cell>
        </row>
        <row r="3632">
          <cell r="A3632" t="str">
            <v>NQBJ</v>
          </cell>
        </row>
        <row r="3633">
          <cell r="A3633" t="str">
            <v>NQBK</v>
          </cell>
        </row>
        <row r="3634">
          <cell r="A3634" t="str">
            <v>NQBL</v>
          </cell>
        </row>
        <row r="3635">
          <cell r="A3635" t="str">
            <v>NQBQ</v>
          </cell>
        </row>
        <row r="3636">
          <cell r="A3636" t="str">
            <v>NQBR</v>
          </cell>
        </row>
        <row r="3637">
          <cell r="A3637" t="str">
            <v>NQBS</v>
          </cell>
        </row>
        <row r="3638">
          <cell r="A3638" t="str">
            <v>NQBT</v>
          </cell>
        </row>
        <row r="3639">
          <cell r="A3639" t="str">
            <v>NQBY</v>
          </cell>
        </row>
        <row r="3640">
          <cell r="A3640" t="str">
            <v>NQBZ</v>
          </cell>
        </row>
        <row r="3641">
          <cell r="A3641" t="str">
            <v>NQCA</v>
          </cell>
        </row>
        <row r="3642">
          <cell r="A3642" t="str">
            <v>NQCB</v>
          </cell>
        </row>
        <row r="3643">
          <cell r="A3643" t="str">
            <v>NQCC</v>
          </cell>
        </row>
        <row r="3644">
          <cell r="A3644" t="str">
            <v>NQCE</v>
          </cell>
        </row>
        <row r="3645">
          <cell r="A3645" t="str">
            <v>NQCF</v>
          </cell>
        </row>
        <row r="3646">
          <cell r="A3646" t="str">
            <v>NQCG</v>
          </cell>
        </row>
        <row r="3647">
          <cell r="A3647" t="str">
            <v>NQCK</v>
          </cell>
        </row>
        <row r="3648">
          <cell r="A3648" t="str">
            <v>NQCM</v>
          </cell>
        </row>
        <row r="3649">
          <cell r="A3649" t="str">
            <v>NQCN</v>
          </cell>
        </row>
        <row r="3650">
          <cell r="A3650" t="str">
            <v>NQCO</v>
          </cell>
        </row>
        <row r="3651">
          <cell r="A3651" t="str">
            <v>NQCQ</v>
          </cell>
        </row>
        <row r="3652">
          <cell r="A3652" t="str">
            <v>NQCR</v>
          </cell>
        </row>
        <row r="3653">
          <cell r="A3653" t="str">
            <v>NQCS</v>
          </cell>
        </row>
        <row r="3654">
          <cell r="A3654" t="str">
            <v>NQCT</v>
          </cell>
        </row>
        <row r="3655">
          <cell r="A3655" t="str">
            <v>NQCU</v>
          </cell>
        </row>
        <row r="3656">
          <cell r="A3656" t="str">
            <v>NQCV</v>
          </cell>
        </row>
        <row r="3657">
          <cell r="A3657" t="str">
            <v>NQCX</v>
          </cell>
        </row>
        <row r="3658">
          <cell r="A3658" t="str">
            <v>NQDD</v>
          </cell>
        </row>
        <row r="3659">
          <cell r="A3659" t="str">
            <v>NQDG</v>
          </cell>
        </row>
        <row r="3660">
          <cell r="A3660" t="str">
            <v>NQDH</v>
          </cell>
        </row>
        <row r="3661">
          <cell r="A3661" t="str">
            <v>NQDL</v>
          </cell>
        </row>
        <row r="3662">
          <cell r="A3662" t="str">
            <v>NQDN</v>
          </cell>
        </row>
        <row r="3663">
          <cell r="A3663" t="str">
            <v>NQDU</v>
          </cell>
        </row>
        <row r="3664">
          <cell r="A3664" t="str">
            <v>NQDV</v>
          </cell>
        </row>
        <row r="3665">
          <cell r="A3665" t="str">
            <v>NQDW</v>
          </cell>
        </row>
        <row r="3666">
          <cell r="A3666" t="str">
            <v>NQDX</v>
          </cell>
        </row>
        <row r="3667">
          <cell r="A3667" t="str">
            <v>NQDY</v>
          </cell>
        </row>
        <row r="3668">
          <cell r="A3668" t="str">
            <v>NQEA</v>
          </cell>
        </row>
        <row r="3669">
          <cell r="A3669" t="str">
            <v>NQEL</v>
          </cell>
        </row>
        <row r="3670">
          <cell r="A3670" t="str">
            <v>NQEO</v>
          </cell>
        </row>
        <row r="3671">
          <cell r="A3671" t="str">
            <v>NQEP</v>
          </cell>
        </row>
        <row r="3672">
          <cell r="A3672" t="str">
            <v>NQET</v>
          </cell>
        </row>
        <row r="3673">
          <cell r="A3673" t="str">
            <v>NQEW</v>
          </cell>
        </row>
        <row r="3674">
          <cell r="A3674" t="str">
            <v>NQEY</v>
          </cell>
        </row>
        <row r="3675">
          <cell r="A3675" t="str">
            <v>NQFB</v>
          </cell>
        </row>
        <row r="3676">
          <cell r="A3676" t="str">
            <v>NQFD</v>
          </cell>
        </row>
        <row r="3677">
          <cell r="A3677" t="str">
            <v>NQFH</v>
          </cell>
        </row>
        <row r="3678">
          <cell r="A3678" t="str">
            <v>NQFJ</v>
          </cell>
        </row>
        <row r="3679">
          <cell r="A3679" t="str">
            <v>NQFM</v>
          </cell>
        </row>
        <row r="3680">
          <cell r="A3680" t="str">
            <v>NQFT</v>
          </cell>
        </row>
        <row r="3681">
          <cell r="A3681" t="str">
            <v>NQNV</v>
          </cell>
        </row>
        <row r="3682">
          <cell r="A3682" t="str">
            <v>NQNW</v>
          </cell>
        </row>
        <row r="3683">
          <cell r="A3683" t="str">
            <v>NQNY</v>
          </cell>
        </row>
        <row r="3684">
          <cell r="A3684" t="str">
            <v>NQNZ</v>
          </cell>
        </row>
        <row r="3685">
          <cell r="A3685" t="str">
            <v>NQOF</v>
          </cell>
        </row>
        <row r="3686">
          <cell r="A3686" t="str">
            <v>NQOG</v>
          </cell>
        </row>
        <row r="3687">
          <cell r="A3687" t="str">
            <v>NQOH</v>
          </cell>
        </row>
        <row r="3688">
          <cell r="A3688" t="str">
            <v>NQOI</v>
          </cell>
        </row>
        <row r="3689">
          <cell r="A3689" t="str">
            <v>NQOJ</v>
          </cell>
        </row>
        <row r="3690">
          <cell r="A3690" t="str">
            <v>NQOK</v>
          </cell>
        </row>
        <row r="3691">
          <cell r="A3691" t="str">
            <v>NQOL</v>
          </cell>
        </row>
        <row r="3692">
          <cell r="A3692" t="str">
            <v>NQON</v>
          </cell>
        </row>
        <row r="3693">
          <cell r="A3693" t="str">
            <v>NRGP</v>
          </cell>
        </row>
        <row r="3694">
          <cell r="A3694" t="str">
            <v>NRGR</v>
          </cell>
        </row>
        <row r="3695">
          <cell r="A3695" t="str">
            <v>NRGZ</v>
          </cell>
        </row>
        <row r="3696">
          <cell r="A3696" t="str">
            <v>NRJB</v>
          </cell>
        </row>
        <row r="3697">
          <cell r="A3697" t="str">
            <v>NRJD</v>
          </cell>
        </row>
        <row r="3698">
          <cell r="A3698" t="str">
            <v>NRJH</v>
          </cell>
        </row>
        <row r="3699">
          <cell r="A3699" t="str">
            <v>NRJI</v>
          </cell>
        </row>
        <row r="3700">
          <cell r="A3700" t="str">
            <v>NRJJ</v>
          </cell>
        </row>
        <row r="3701">
          <cell r="A3701" t="str">
            <v>NRJK</v>
          </cell>
        </row>
        <row r="3702">
          <cell r="A3702" t="str">
            <v>NRJL</v>
          </cell>
        </row>
        <row r="3703">
          <cell r="A3703" t="str">
            <v>NRJM</v>
          </cell>
        </row>
        <row r="3704">
          <cell r="A3704" t="str">
            <v>NRJN</v>
          </cell>
        </row>
        <row r="3705">
          <cell r="A3705" t="str">
            <v>NRJQ</v>
          </cell>
        </row>
        <row r="3706">
          <cell r="A3706" t="str">
            <v>NRJR</v>
          </cell>
        </row>
        <row r="3707">
          <cell r="A3707" t="str">
            <v>NRJS</v>
          </cell>
        </row>
        <row r="3708">
          <cell r="A3708" t="str">
            <v>NRJT</v>
          </cell>
        </row>
        <row r="3709">
          <cell r="A3709" t="str">
            <v>NRJX</v>
          </cell>
        </row>
        <row r="3710">
          <cell r="A3710" t="str">
            <v>NRKD</v>
          </cell>
        </row>
        <row r="3711">
          <cell r="A3711" t="str">
            <v>NRKU</v>
          </cell>
        </row>
        <row r="3712">
          <cell r="A3712" t="str">
            <v>NRLN</v>
          </cell>
        </row>
        <row r="3713">
          <cell r="A3713" t="str">
            <v>NRLP</v>
          </cell>
        </row>
        <row r="3714">
          <cell r="A3714" t="str">
            <v>NRLR</v>
          </cell>
        </row>
        <row r="3715">
          <cell r="A3715" t="str">
            <v>NRLS</v>
          </cell>
        </row>
        <row r="3716">
          <cell r="A3716" t="str">
            <v>NRLT</v>
          </cell>
        </row>
        <row r="3717">
          <cell r="A3717" t="str">
            <v>NRLU</v>
          </cell>
        </row>
        <row r="3718">
          <cell r="A3718" t="str">
            <v>NRLW</v>
          </cell>
        </row>
        <row r="3719">
          <cell r="A3719" t="str">
            <v>NRLX</v>
          </cell>
        </row>
        <row r="3720">
          <cell r="A3720" t="str">
            <v>NRMG</v>
          </cell>
        </row>
        <row r="3721">
          <cell r="A3721" t="str">
            <v>NRMJ</v>
          </cell>
        </row>
        <row r="3722">
          <cell r="A3722" t="str">
            <v>NRMX</v>
          </cell>
        </row>
        <row r="3723">
          <cell r="A3723" t="str">
            <v>NRMY</v>
          </cell>
        </row>
        <row r="3724">
          <cell r="A3724" t="str">
            <v>NRMZ</v>
          </cell>
        </row>
        <row r="3725">
          <cell r="A3725" t="str">
            <v>NRNB</v>
          </cell>
        </row>
        <row r="3726">
          <cell r="A3726" t="str">
            <v>NRNC</v>
          </cell>
        </row>
        <row r="3727">
          <cell r="A3727" t="str">
            <v>NRNE</v>
          </cell>
        </row>
        <row r="3728">
          <cell r="A3728" t="str">
            <v>NRNF</v>
          </cell>
        </row>
        <row r="3729">
          <cell r="A3729" t="str">
            <v>NRNJ</v>
          </cell>
        </row>
        <row r="3730">
          <cell r="A3730" t="str">
            <v>NRNK</v>
          </cell>
        </row>
        <row r="3731">
          <cell r="A3731" t="str">
            <v>NRNL</v>
          </cell>
        </row>
        <row r="3732">
          <cell r="A3732" t="str">
            <v>NRNM</v>
          </cell>
        </row>
        <row r="3733">
          <cell r="A3733" t="str">
            <v>NROD</v>
          </cell>
        </row>
        <row r="3734">
          <cell r="A3734" t="str">
            <v>NROE</v>
          </cell>
        </row>
        <row r="3735">
          <cell r="A3735" t="str">
            <v>NROS</v>
          </cell>
        </row>
        <row r="3736">
          <cell r="A3736" t="str">
            <v>NSBO</v>
          </cell>
        </row>
        <row r="3737">
          <cell r="A3737" t="str">
            <v>NSCU</v>
          </cell>
        </row>
        <row r="3738">
          <cell r="A3738" t="str">
            <v>NSMN</v>
          </cell>
        </row>
        <row r="3739">
          <cell r="A3739" t="str">
            <v>NSNX</v>
          </cell>
        </row>
        <row r="3740">
          <cell r="A3740" t="str">
            <v>NSOC</v>
          </cell>
        </row>
        <row r="3741">
          <cell r="A3741" t="str">
            <v>NSOD</v>
          </cell>
        </row>
        <row r="3742">
          <cell r="A3742" t="str">
            <v>NSOE</v>
          </cell>
        </row>
        <row r="3743">
          <cell r="A3743" t="str">
            <v>NSOH</v>
          </cell>
        </row>
        <row r="3744">
          <cell r="A3744" t="str">
            <v>NSOI</v>
          </cell>
        </row>
        <row r="3745">
          <cell r="A3745" t="str">
            <v>NSOL</v>
          </cell>
        </row>
        <row r="3746">
          <cell r="A3746" t="str">
            <v>NSOM</v>
          </cell>
        </row>
        <row r="3747">
          <cell r="A3747" t="str">
            <v>NSON</v>
          </cell>
        </row>
        <row r="3748">
          <cell r="A3748" t="str">
            <v>NSOO</v>
          </cell>
        </row>
        <row r="3749">
          <cell r="A3749" t="str">
            <v>NSOP</v>
          </cell>
        </row>
        <row r="3750">
          <cell r="A3750" t="str">
            <v>NSOX</v>
          </cell>
        </row>
        <row r="3751">
          <cell r="A3751" t="str">
            <v>NSPC</v>
          </cell>
        </row>
        <row r="3752">
          <cell r="A3752" t="str">
            <v>NSPE</v>
          </cell>
        </row>
        <row r="3753">
          <cell r="A3753" t="str">
            <v>NSPN</v>
          </cell>
        </row>
        <row r="3754">
          <cell r="A3754" t="str">
            <v>NSPO</v>
          </cell>
        </row>
        <row r="3755">
          <cell r="A3755" t="str">
            <v>NSPP</v>
          </cell>
        </row>
        <row r="3756">
          <cell r="A3756" t="str">
            <v>NSPQ</v>
          </cell>
        </row>
        <row r="3757">
          <cell r="A3757" t="str">
            <v>NSPR</v>
          </cell>
        </row>
        <row r="3758">
          <cell r="A3758" t="str">
            <v>NSPU</v>
          </cell>
        </row>
        <row r="3759">
          <cell r="A3759" t="str">
            <v>NSPV</v>
          </cell>
        </row>
        <row r="3760">
          <cell r="A3760" t="str">
            <v>NSPY</v>
          </cell>
        </row>
        <row r="3761">
          <cell r="A3761" t="str">
            <v>NSQA</v>
          </cell>
        </row>
        <row r="3762">
          <cell r="A3762" t="str">
            <v>NSQB</v>
          </cell>
        </row>
        <row r="3763">
          <cell r="A3763" t="str">
            <v>NSQC</v>
          </cell>
        </row>
        <row r="3764">
          <cell r="A3764" t="str">
            <v>NSQD</v>
          </cell>
        </row>
        <row r="3765">
          <cell r="A3765" t="str">
            <v>NSQJ</v>
          </cell>
        </row>
        <row r="3766">
          <cell r="A3766" t="str">
            <v>NSQK</v>
          </cell>
        </row>
        <row r="3767">
          <cell r="A3767" t="str">
            <v>NSQN</v>
          </cell>
        </row>
        <row r="3768">
          <cell r="A3768" t="str">
            <v>NSQO</v>
          </cell>
        </row>
        <row r="3769">
          <cell r="A3769" t="str">
            <v>NSQP</v>
          </cell>
        </row>
        <row r="3770">
          <cell r="A3770" t="str">
            <v>NSQR</v>
          </cell>
        </row>
        <row r="3771">
          <cell r="A3771" t="str">
            <v>NSQU</v>
          </cell>
        </row>
        <row r="3772">
          <cell r="A3772" t="str">
            <v>NSQV</v>
          </cell>
        </row>
        <row r="3773">
          <cell r="A3773" t="str">
            <v>NSQW</v>
          </cell>
        </row>
        <row r="3774">
          <cell r="A3774" t="str">
            <v>NSQX</v>
          </cell>
        </row>
        <row r="3775">
          <cell r="A3775" t="str">
            <v>NSRC</v>
          </cell>
        </row>
        <row r="3776">
          <cell r="A3776" t="str">
            <v>NSRD</v>
          </cell>
        </row>
        <row r="3777">
          <cell r="A3777" t="str">
            <v>NSRH</v>
          </cell>
        </row>
        <row r="3778">
          <cell r="A3778" t="str">
            <v>NSRI</v>
          </cell>
        </row>
        <row r="3779">
          <cell r="A3779" t="str">
            <v>NSRT</v>
          </cell>
        </row>
        <row r="3780">
          <cell r="A3780" t="str">
            <v>NSSA</v>
          </cell>
        </row>
        <row r="3781">
          <cell r="A3781" t="str">
            <v>NSSB</v>
          </cell>
        </row>
        <row r="3782">
          <cell r="A3782" t="str">
            <v>NSSC</v>
          </cell>
        </row>
        <row r="3783">
          <cell r="A3783" t="str">
            <v>NSSD</v>
          </cell>
        </row>
        <row r="3784">
          <cell r="A3784" t="str">
            <v>NSSE</v>
          </cell>
        </row>
        <row r="3785">
          <cell r="A3785" t="str">
            <v>NSSF</v>
          </cell>
        </row>
        <row r="3786">
          <cell r="A3786" t="str">
            <v>NSSG</v>
          </cell>
        </row>
        <row r="3787">
          <cell r="A3787" t="str">
            <v>NSSH</v>
          </cell>
        </row>
        <row r="3788">
          <cell r="A3788" t="str">
            <v>NSSJ</v>
          </cell>
        </row>
        <row r="3789">
          <cell r="A3789" t="str">
            <v>NSSL</v>
          </cell>
        </row>
        <row r="3790">
          <cell r="A3790" t="str">
            <v>NSSM</v>
          </cell>
        </row>
        <row r="3791">
          <cell r="A3791" t="str">
            <v>NSSO</v>
          </cell>
        </row>
        <row r="3792">
          <cell r="A3792" t="str">
            <v>NSSQ</v>
          </cell>
        </row>
        <row r="3793">
          <cell r="A3793" t="str">
            <v>NSSS</v>
          </cell>
        </row>
        <row r="3794">
          <cell r="A3794" t="str">
            <v>NSSU</v>
          </cell>
        </row>
        <row r="3795">
          <cell r="A3795" t="str">
            <v>NSSV</v>
          </cell>
        </row>
        <row r="3796">
          <cell r="A3796" t="str">
            <v>NSSW</v>
          </cell>
        </row>
        <row r="3797">
          <cell r="A3797" t="str">
            <v>NSSY</v>
          </cell>
        </row>
        <row r="3798">
          <cell r="A3798" t="str">
            <v>NSSZ</v>
          </cell>
        </row>
        <row r="3799">
          <cell r="A3799" t="str">
            <v>NSUH</v>
          </cell>
        </row>
        <row r="3800">
          <cell r="A3800" t="str">
            <v>NSUK</v>
          </cell>
        </row>
        <row r="3801">
          <cell r="A3801" t="str">
            <v>NSUL</v>
          </cell>
        </row>
        <row r="3802">
          <cell r="A3802" t="str">
            <v>NSUN</v>
          </cell>
        </row>
        <row r="3803">
          <cell r="A3803" t="str">
            <v>NSUO</v>
          </cell>
        </row>
        <row r="3804">
          <cell r="A3804" t="str">
            <v>NSVS</v>
          </cell>
        </row>
        <row r="3805">
          <cell r="A3805" t="str">
            <v>NSXL</v>
          </cell>
        </row>
        <row r="3806">
          <cell r="A3806" t="str">
            <v>NSZA</v>
          </cell>
        </row>
        <row r="3807">
          <cell r="A3807" t="str">
            <v>NSZE</v>
          </cell>
        </row>
        <row r="3808">
          <cell r="A3808" t="str">
            <v>NSZF</v>
          </cell>
        </row>
        <row r="3809">
          <cell r="A3809" t="str">
            <v>NSZI</v>
          </cell>
        </row>
        <row r="3810">
          <cell r="A3810" t="str">
            <v>NTAI</v>
          </cell>
        </row>
        <row r="3811">
          <cell r="A3811" t="str">
            <v>NTAM</v>
          </cell>
        </row>
        <row r="3812">
          <cell r="A3812" t="str">
            <v>NTAO</v>
          </cell>
        </row>
        <row r="3813">
          <cell r="A3813" t="str">
            <v>NTAP</v>
          </cell>
        </row>
        <row r="3814">
          <cell r="A3814" t="str">
            <v>NTAR</v>
          </cell>
        </row>
        <row r="3815">
          <cell r="A3815" t="str">
            <v>NTAU</v>
          </cell>
        </row>
        <row r="3816">
          <cell r="A3816" t="str">
            <v>NUHK</v>
          </cell>
        </row>
        <row r="3817">
          <cell r="A3817" t="str">
            <v>NVCE</v>
          </cell>
        </row>
        <row r="3818">
          <cell r="A3818" t="str">
            <v>NVCI</v>
          </cell>
        </row>
        <row r="3819">
          <cell r="A3819" t="str">
            <v>NVCK</v>
          </cell>
        </row>
        <row r="3820">
          <cell r="A3820" t="str">
            <v>NVCM</v>
          </cell>
        </row>
        <row r="3821">
          <cell r="A3821" t="str">
            <v>NVCO</v>
          </cell>
        </row>
        <row r="3822">
          <cell r="A3822" t="str">
            <v>NVCQ</v>
          </cell>
        </row>
        <row r="3823">
          <cell r="A3823" t="str">
            <v>NVCS</v>
          </cell>
        </row>
        <row r="3824">
          <cell r="A3824" t="str">
            <v>NVCW</v>
          </cell>
        </row>
        <row r="3825">
          <cell r="A3825" t="str">
            <v>NVDC</v>
          </cell>
        </row>
        <row r="3826">
          <cell r="A3826" t="str">
            <v>NVDG</v>
          </cell>
        </row>
        <row r="3827">
          <cell r="A3827" t="str">
            <v>NWXM</v>
          </cell>
        </row>
        <row r="3828">
          <cell r="A3828" t="str">
            <v>NWYX</v>
          </cell>
        </row>
        <row r="3829">
          <cell r="A3829" t="str">
            <v>NYNL</v>
          </cell>
        </row>
        <row r="3830">
          <cell r="A3830" t="str">
            <v>NYNM</v>
          </cell>
        </row>
        <row r="3831">
          <cell r="A3831" t="str">
            <v>NYNN</v>
          </cell>
        </row>
        <row r="3832">
          <cell r="A3832" t="str">
            <v>NYNO</v>
          </cell>
        </row>
        <row r="3833">
          <cell r="A3833" t="str">
            <v>NYNQ</v>
          </cell>
        </row>
        <row r="3834">
          <cell r="A3834" t="str">
            <v>NYNS</v>
          </cell>
        </row>
        <row r="3835">
          <cell r="A3835" t="str">
            <v>NYNT</v>
          </cell>
        </row>
        <row r="3836">
          <cell r="A3836" t="str">
            <v>NYOA</v>
          </cell>
        </row>
        <row r="3837">
          <cell r="A3837" t="str">
            <v>NYOD</v>
          </cell>
        </row>
        <row r="3838">
          <cell r="A3838" t="str">
            <v>NYOE</v>
          </cell>
        </row>
        <row r="3839">
          <cell r="A3839" t="str">
            <v>NYOF</v>
          </cell>
        </row>
        <row r="3840">
          <cell r="A3840" t="str">
            <v>NYOG</v>
          </cell>
        </row>
        <row r="3841">
          <cell r="A3841" t="str">
            <v>NYOI</v>
          </cell>
        </row>
        <row r="3842">
          <cell r="A3842" t="str">
            <v>NYOJ</v>
          </cell>
        </row>
        <row r="3843">
          <cell r="A3843" t="str">
            <v>NYOL</v>
          </cell>
        </row>
        <row r="3844">
          <cell r="A3844" t="str">
            <v>NYOM</v>
          </cell>
        </row>
        <row r="3845">
          <cell r="A3845" t="str">
            <v>NYOP</v>
          </cell>
        </row>
        <row r="3846">
          <cell r="A3846" t="str">
            <v>NYOT</v>
          </cell>
        </row>
        <row r="3847">
          <cell r="A3847" t="str">
            <v>NYOX</v>
          </cell>
        </row>
        <row r="3848">
          <cell r="A3848" t="str">
            <v>NYOY</v>
          </cell>
        </row>
        <row r="3849">
          <cell r="A3849" t="str">
            <v>NYOZ</v>
          </cell>
        </row>
        <row r="3850">
          <cell r="A3850" t="str">
            <v>NYPB</v>
          </cell>
        </row>
        <row r="3851">
          <cell r="A3851" t="str">
            <v>NYPC</v>
          </cell>
        </row>
        <row r="3852">
          <cell r="A3852" t="str">
            <v>NYPE</v>
          </cell>
        </row>
        <row r="3853">
          <cell r="A3853" t="str">
            <v>NYPF</v>
          </cell>
        </row>
        <row r="3854">
          <cell r="A3854" t="str">
            <v>NYPI</v>
          </cell>
        </row>
        <row r="3855">
          <cell r="A3855" t="str">
            <v>NYPM</v>
          </cell>
        </row>
        <row r="3856">
          <cell r="A3856" t="str">
            <v>NYPO</v>
          </cell>
        </row>
        <row r="3857">
          <cell r="A3857" t="str">
            <v>NYPT</v>
          </cell>
        </row>
        <row r="3858">
          <cell r="A3858" t="str">
            <v>NYPU</v>
          </cell>
        </row>
        <row r="3859">
          <cell r="A3859" t="str">
            <v>NYPW</v>
          </cell>
        </row>
        <row r="3860">
          <cell r="A3860" t="str">
            <v>NYPX</v>
          </cell>
        </row>
        <row r="3861">
          <cell r="A3861" t="str">
            <v>NYPY</v>
          </cell>
        </row>
        <row r="3862">
          <cell r="A3862" t="str">
            <v>NYPZ</v>
          </cell>
        </row>
        <row r="3863">
          <cell r="A3863" t="str">
            <v>NYQA</v>
          </cell>
        </row>
        <row r="3864">
          <cell r="A3864" t="str">
            <v>NYQC</v>
          </cell>
        </row>
        <row r="3865">
          <cell r="A3865" t="str">
            <v>NYQD</v>
          </cell>
        </row>
        <row r="3866">
          <cell r="A3866" t="str">
            <v>NYQK</v>
          </cell>
        </row>
        <row r="3867">
          <cell r="A3867" t="str">
            <v>NYQM</v>
          </cell>
        </row>
        <row r="3868">
          <cell r="A3868" t="str">
            <v>NYQN</v>
          </cell>
        </row>
        <row r="3869">
          <cell r="A3869" t="str">
            <v>NYQQ</v>
          </cell>
        </row>
        <row r="3870">
          <cell r="A3870" t="str">
            <v>NYQR</v>
          </cell>
        </row>
        <row r="3871">
          <cell r="A3871" t="str">
            <v>NYQS</v>
          </cell>
        </row>
        <row r="3872">
          <cell r="A3872" t="str">
            <v>NYQY</v>
          </cell>
        </row>
        <row r="3873">
          <cell r="A3873" t="str">
            <v>NYQZ</v>
          </cell>
        </row>
        <row r="3874">
          <cell r="A3874" t="str">
            <v>NYRA</v>
          </cell>
        </row>
        <row r="3875">
          <cell r="A3875" t="str">
            <v>NYRB</v>
          </cell>
        </row>
        <row r="3876">
          <cell r="A3876" t="str">
            <v>NYRK</v>
          </cell>
        </row>
        <row r="3877">
          <cell r="A3877" t="str">
            <v>NYRL</v>
          </cell>
        </row>
        <row r="3878">
          <cell r="A3878" t="str">
            <v>NYRM</v>
          </cell>
        </row>
        <row r="3879">
          <cell r="A3879" t="str">
            <v>NYRQ</v>
          </cell>
        </row>
        <row r="3880">
          <cell r="A3880" t="str">
            <v>NYRR</v>
          </cell>
        </row>
        <row r="3881">
          <cell r="A3881" t="str">
            <v>NYRS</v>
          </cell>
        </row>
        <row r="3882">
          <cell r="A3882" t="str">
            <v>NYRW</v>
          </cell>
        </row>
        <row r="3883">
          <cell r="A3883" t="str">
            <v>NYRX</v>
          </cell>
        </row>
        <row r="3884">
          <cell r="A3884" t="str">
            <v>NYSG</v>
          </cell>
        </row>
        <row r="3885">
          <cell r="A3885" t="str">
            <v>NYSI</v>
          </cell>
        </row>
        <row r="3886">
          <cell r="A3886" t="str">
            <v>NYSJ</v>
          </cell>
        </row>
        <row r="3887">
          <cell r="A3887" t="str">
            <v>NYSS</v>
          </cell>
        </row>
        <row r="3888">
          <cell r="A3888" t="str">
            <v>NYST</v>
          </cell>
        </row>
        <row r="3889">
          <cell r="A3889" t="str">
            <v>NYTB</v>
          </cell>
        </row>
        <row r="3890">
          <cell r="A3890" t="str">
            <v>NYTE</v>
          </cell>
        </row>
        <row r="3891">
          <cell r="A3891" t="str">
            <v>NYTF</v>
          </cell>
        </row>
        <row r="3892">
          <cell r="A3892" t="str">
            <v>NYTK</v>
          </cell>
        </row>
        <row r="3893">
          <cell r="A3893" t="str">
            <v>NYTL</v>
          </cell>
        </row>
        <row r="3894">
          <cell r="A3894" t="str">
            <v>NYTS</v>
          </cell>
        </row>
        <row r="3895">
          <cell r="A3895" t="str">
            <v>NYTT</v>
          </cell>
        </row>
        <row r="3896">
          <cell r="A3896" t="str">
            <v>NYTU</v>
          </cell>
        </row>
        <row r="3897">
          <cell r="A3897" t="str">
            <v>NYTV</v>
          </cell>
        </row>
        <row r="3898">
          <cell r="A3898" t="str">
            <v>NYTX</v>
          </cell>
        </row>
        <row r="3899">
          <cell r="A3899" t="str">
            <v>NYUG</v>
          </cell>
        </row>
        <row r="3900">
          <cell r="A3900" t="str">
            <v>NYUH</v>
          </cell>
        </row>
        <row r="3901">
          <cell r="A3901" t="str">
            <v>NYUI</v>
          </cell>
        </row>
        <row r="3902">
          <cell r="A3902" t="str">
            <v>NYUJ</v>
          </cell>
        </row>
        <row r="3903">
          <cell r="A3903" t="str">
            <v>NYUK</v>
          </cell>
        </row>
        <row r="3904">
          <cell r="A3904" t="str">
            <v>NYUL</v>
          </cell>
        </row>
        <row r="3905">
          <cell r="A3905" t="str">
            <v>NYUQ</v>
          </cell>
        </row>
        <row r="3906">
          <cell r="A3906" t="str">
            <v>NYUY</v>
          </cell>
        </row>
        <row r="3907">
          <cell r="A3907" t="str">
            <v>NYUZ</v>
          </cell>
        </row>
        <row r="3908">
          <cell r="A3908" t="str">
            <v>NYVA</v>
          </cell>
        </row>
        <row r="3909">
          <cell r="A3909" t="str">
            <v>NYVK</v>
          </cell>
        </row>
        <row r="3910">
          <cell r="A3910" t="str">
            <v>NYVN</v>
          </cell>
        </row>
        <row r="3911">
          <cell r="A3911" t="str">
            <v>NYVP</v>
          </cell>
        </row>
        <row r="3912">
          <cell r="A3912" t="str">
            <v>NYVR</v>
          </cell>
        </row>
        <row r="3913">
          <cell r="A3913" t="str">
            <v>NYVS</v>
          </cell>
        </row>
        <row r="3914">
          <cell r="A3914" t="str">
            <v>NYVT</v>
          </cell>
        </row>
        <row r="3915">
          <cell r="A3915" t="str">
            <v>NYVU</v>
          </cell>
        </row>
        <row r="3916">
          <cell r="A3916" t="str">
            <v>NYVV</v>
          </cell>
        </row>
        <row r="3917">
          <cell r="A3917" t="str">
            <v>NYVW</v>
          </cell>
        </row>
        <row r="3918">
          <cell r="A3918" t="str">
            <v>NYVZ</v>
          </cell>
        </row>
        <row r="3919">
          <cell r="A3919" t="str">
            <v>NYWA</v>
          </cell>
        </row>
        <row r="3920">
          <cell r="A3920" t="str">
            <v>NYWH</v>
          </cell>
        </row>
        <row r="3921">
          <cell r="A3921" t="str">
            <v>NYWJ</v>
          </cell>
        </row>
        <row r="3922">
          <cell r="A3922" t="str">
            <v>NYWK</v>
          </cell>
        </row>
        <row r="3923">
          <cell r="A3923" t="str">
            <v>NYWL</v>
          </cell>
        </row>
        <row r="3924">
          <cell r="A3924" t="str">
            <v>NYWM</v>
          </cell>
        </row>
        <row r="3925">
          <cell r="A3925" t="str">
            <v>NYWP</v>
          </cell>
        </row>
        <row r="3926">
          <cell r="A3926" t="str">
            <v>NYWQ</v>
          </cell>
        </row>
        <row r="3927">
          <cell r="A3927" t="str">
            <v>NYWR</v>
          </cell>
        </row>
        <row r="3928">
          <cell r="A3928" t="str">
            <v>NYWX</v>
          </cell>
        </row>
        <row r="3929">
          <cell r="A3929" t="str">
            <v>NYWY</v>
          </cell>
        </row>
        <row r="3930">
          <cell r="A3930" t="str">
            <v>NYWZ</v>
          </cell>
        </row>
        <row r="3931">
          <cell r="A3931" t="str">
            <v>NYXA</v>
          </cell>
        </row>
        <row r="3932">
          <cell r="A3932" t="str">
            <v>NYXJ</v>
          </cell>
        </row>
        <row r="3933">
          <cell r="A3933" t="str">
            <v>NYXK</v>
          </cell>
        </row>
        <row r="3934">
          <cell r="A3934" t="str">
            <v>NYXL</v>
          </cell>
        </row>
        <row r="3935">
          <cell r="A3935" t="str">
            <v>NYXP</v>
          </cell>
        </row>
        <row r="3936">
          <cell r="A3936" t="str">
            <v>NYXQ</v>
          </cell>
        </row>
        <row r="3937">
          <cell r="A3937" t="str">
            <v>NYXR</v>
          </cell>
        </row>
        <row r="3938">
          <cell r="A3938" t="str">
            <v>NYXV</v>
          </cell>
        </row>
        <row r="3939">
          <cell r="A3939" t="str">
            <v>NYXW</v>
          </cell>
        </row>
        <row r="3940">
          <cell r="A3940" t="str">
            <v>NYYF</v>
          </cell>
        </row>
        <row r="3941">
          <cell r="A3941" t="str">
            <v>NYYH</v>
          </cell>
        </row>
        <row r="3942">
          <cell r="A3942" t="str">
            <v>NYYI</v>
          </cell>
        </row>
        <row r="3943">
          <cell r="A3943" t="str">
            <v>NYYP</v>
          </cell>
        </row>
        <row r="3944">
          <cell r="A3944" t="str">
            <v>NYYQ</v>
          </cell>
        </row>
        <row r="3945">
          <cell r="A3945" t="str">
            <v>NYYT</v>
          </cell>
        </row>
        <row r="3946">
          <cell r="A3946" t="str">
            <v>NYYU</v>
          </cell>
        </row>
        <row r="3947">
          <cell r="A3947" t="str">
            <v>NYZC</v>
          </cell>
        </row>
        <row r="3948">
          <cell r="A3948" t="str">
            <v>NYZF</v>
          </cell>
        </row>
        <row r="3949">
          <cell r="A3949" t="str">
            <v>NYZG</v>
          </cell>
        </row>
        <row r="3950">
          <cell r="A3950" t="str">
            <v>NYZL</v>
          </cell>
        </row>
        <row r="3951">
          <cell r="A3951" t="str">
            <v>NYZM</v>
          </cell>
        </row>
        <row r="3952">
          <cell r="A3952" t="str">
            <v>NYZT</v>
          </cell>
        </row>
        <row r="3953">
          <cell r="A3953" t="str">
            <v>NYZU</v>
          </cell>
        </row>
        <row r="3954">
          <cell r="A3954" t="str">
            <v>NYZV</v>
          </cell>
        </row>
        <row r="3955">
          <cell r="A3955" t="str">
            <v>NYZW</v>
          </cell>
        </row>
        <row r="3956">
          <cell r="A3956" t="str">
            <v>NYZY</v>
          </cell>
        </row>
        <row r="3957">
          <cell r="A3957" t="str">
            <v>NYZZ</v>
          </cell>
        </row>
        <row r="3958">
          <cell r="A3958" t="str">
            <v>NZAA</v>
          </cell>
        </row>
        <row r="3959">
          <cell r="A3959" t="str">
            <v>NZAJ</v>
          </cell>
        </row>
        <row r="3960">
          <cell r="A3960" t="str">
            <v>NZAK</v>
          </cell>
        </row>
        <row r="3961">
          <cell r="A3961" t="str">
            <v>NZAL</v>
          </cell>
        </row>
        <row r="3962">
          <cell r="A3962" t="str">
            <v>NZAM</v>
          </cell>
        </row>
        <row r="3963">
          <cell r="A3963" t="str">
            <v>NZAN</v>
          </cell>
        </row>
        <row r="3964">
          <cell r="A3964" t="str">
            <v>NZAO</v>
          </cell>
        </row>
        <row r="3965">
          <cell r="A3965" t="str">
            <v>NZAT</v>
          </cell>
        </row>
        <row r="3966">
          <cell r="A3966" t="str">
            <v>NZBB</v>
          </cell>
        </row>
        <row r="3967">
          <cell r="A3967" t="str">
            <v>NZBC</v>
          </cell>
        </row>
        <row r="3968">
          <cell r="A3968" t="str">
            <v>NZBD</v>
          </cell>
        </row>
        <row r="3969">
          <cell r="A3969" t="str">
            <v>NZBF</v>
          </cell>
        </row>
        <row r="3970">
          <cell r="A3970" t="str">
            <v>NZBG</v>
          </cell>
        </row>
        <row r="3971">
          <cell r="A3971" t="str">
            <v>NZBN</v>
          </cell>
        </row>
        <row r="3972">
          <cell r="A3972" t="str">
            <v>NZBO</v>
          </cell>
        </row>
        <row r="3973">
          <cell r="A3973" t="str">
            <v>NZBP</v>
          </cell>
        </row>
        <row r="3974">
          <cell r="A3974" t="str">
            <v>NZBQ</v>
          </cell>
        </row>
        <row r="3975">
          <cell r="A3975" t="str">
            <v>NZBV</v>
          </cell>
        </row>
        <row r="3976">
          <cell r="A3976" t="str">
            <v>NZBW</v>
          </cell>
        </row>
        <row r="3977">
          <cell r="A3977" t="str">
            <v>NZDV</v>
          </cell>
        </row>
        <row r="3978">
          <cell r="A3978" t="str">
            <v>NZDW</v>
          </cell>
        </row>
        <row r="3979">
          <cell r="A3979" t="str">
            <v>NZDX</v>
          </cell>
        </row>
        <row r="3980">
          <cell r="A3980" t="str">
            <v>NZDY</v>
          </cell>
        </row>
        <row r="3981">
          <cell r="A3981" t="str">
            <v>NZDZ</v>
          </cell>
        </row>
        <row r="3982">
          <cell r="A3982" t="str">
            <v>NZEA</v>
          </cell>
        </row>
        <row r="3983">
          <cell r="A3983" t="str">
            <v>NZEC</v>
          </cell>
        </row>
        <row r="3984">
          <cell r="A3984" t="str">
            <v>NZGD</v>
          </cell>
        </row>
        <row r="3985">
          <cell r="A3985" t="str">
            <v>NZGF</v>
          </cell>
        </row>
        <row r="3986">
          <cell r="A3986" t="str">
            <v>NZGO</v>
          </cell>
        </row>
        <row r="3987">
          <cell r="A3987" t="str">
            <v>OEVG</v>
          </cell>
        </row>
        <row r="3988">
          <cell r="A3988" t="str">
            <v>OSXR</v>
          </cell>
        </row>
        <row r="3989">
          <cell r="A3989" t="str">
            <v>OSXS</v>
          </cell>
        </row>
        <row r="3990">
          <cell r="A3990" t="str">
            <v>QAMJ</v>
          </cell>
        </row>
        <row r="3991">
          <cell r="A3991" t="str">
            <v>QAMK</v>
          </cell>
        </row>
        <row r="3992">
          <cell r="A3992" t="str">
            <v>QATH</v>
          </cell>
        </row>
        <row r="3993">
          <cell r="A3993" t="str">
            <v>QATI</v>
          </cell>
        </row>
        <row r="3994">
          <cell r="A3994" t="str">
            <v>QBRR</v>
          </cell>
        </row>
        <row r="3995">
          <cell r="A3995" t="str">
            <v>QBRV</v>
          </cell>
        </row>
        <row r="3996">
          <cell r="A3996" t="str">
            <v>QDLC</v>
          </cell>
        </row>
        <row r="3997">
          <cell r="A3997" t="str">
            <v>QDLD</v>
          </cell>
        </row>
        <row r="3998">
          <cell r="A3998" t="str">
            <v>QDLE</v>
          </cell>
        </row>
        <row r="3999">
          <cell r="A3999" t="str">
            <v>QDLO</v>
          </cell>
        </row>
        <row r="4000">
          <cell r="A4000" t="str">
            <v>QDLP</v>
          </cell>
        </row>
        <row r="4001">
          <cell r="A4001" t="str">
            <v>QDLQ</v>
          </cell>
        </row>
        <row r="4002">
          <cell r="A4002" t="str">
            <v>QDLU</v>
          </cell>
        </row>
        <row r="4003">
          <cell r="A4003" t="str">
            <v>QDLV</v>
          </cell>
        </row>
        <row r="4004">
          <cell r="A4004" t="str">
            <v>QDLW</v>
          </cell>
        </row>
        <row r="4005">
          <cell r="A4005" t="str">
            <v>QDMA</v>
          </cell>
        </row>
        <row r="4006">
          <cell r="A4006" t="str">
            <v>QDMB</v>
          </cell>
        </row>
        <row r="4007">
          <cell r="A4007" t="str">
            <v>QDMC</v>
          </cell>
        </row>
        <row r="4008">
          <cell r="A4008" t="str">
            <v>QDMD</v>
          </cell>
        </row>
        <row r="4009">
          <cell r="A4009" t="str">
            <v>QDME</v>
          </cell>
        </row>
        <row r="4010">
          <cell r="A4010" t="str">
            <v>QDMF</v>
          </cell>
        </row>
        <row r="4011">
          <cell r="A4011" t="str">
            <v>QDMG</v>
          </cell>
        </row>
        <row r="4012">
          <cell r="A4012" t="str">
            <v>QDMH</v>
          </cell>
        </row>
        <row r="4013">
          <cell r="A4013" t="str">
            <v>QDMI</v>
          </cell>
        </row>
        <row r="4014">
          <cell r="A4014" t="str">
            <v>QTGD</v>
          </cell>
        </row>
        <row r="4015">
          <cell r="A4015" t="str">
            <v>QWLL</v>
          </cell>
        </row>
        <row r="4016">
          <cell r="A4016" t="str">
            <v>QWLS</v>
          </cell>
        </row>
        <row r="4017">
          <cell r="A4017" t="str">
            <v>QWLT</v>
          </cell>
        </row>
        <row r="4018">
          <cell r="A4018" t="str">
            <v>QWLW</v>
          </cell>
        </row>
        <row r="4019">
          <cell r="A4019" t="str">
            <v>QWLX</v>
          </cell>
        </row>
        <row r="4020">
          <cell r="A4020" t="str">
            <v>QWLZ</v>
          </cell>
        </row>
        <row r="4021">
          <cell r="A4021" t="str">
            <v>QWMA</v>
          </cell>
        </row>
        <row r="4022">
          <cell r="A4022" t="str">
            <v>QWMC</v>
          </cell>
        </row>
        <row r="4023">
          <cell r="A4023" t="str">
            <v>QWMD</v>
          </cell>
        </row>
        <row r="4024">
          <cell r="A4024" t="str">
            <v>QWME</v>
          </cell>
        </row>
        <row r="4025">
          <cell r="A4025" t="str">
            <v>QWMF</v>
          </cell>
        </row>
        <row r="4026">
          <cell r="A4026" t="str">
            <v>QWMG</v>
          </cell>
        </row>
        <row r="4027">
          <cell r="A4027" t="str">
            <v>QWMH</v>
          </cell>
        </row>
        <row r="4028">
          <cell r="A4028" t="str">
            <v>QWMI</v>
          </cell>
        </row>
        <row r="4029">
          <cell r="A4029" t="str">
            <v>QWMJ</v>
          </cell>
        </row>
        <row r="4030">
          <cell r="A4030" t="str">
            <v>QWML</v>
          </cell>
        </row>
        <row r="4031">
          <cell r="A4031" t="str">
            <v>QWMM</v>
          </cell>
        </row>
        <row r="4032">
          <cell r="A4032" t="str">
            <v>QWMN</v>
          </cell>
        </row>
        <row r="4033">
          <cell r="A4033" t="str">
            <v>QWMO</v>
          </cell>
        </row>
        <row r="4034">
          <cell r="A4034" t="str">
            <v>QWMP</v>
          </cell>
        </row>
        <row r="4035">
          <cell r="A4035" t="str">
            <v>QWMQ</v>
          </cell>
        </row>
        <row r="4036">
          <cell r="A4036" t="str">
            <v>QWMY</v>
          </cell>
        </row>
        <row r="4037">
          <cell r="A4037" t="str">
            <v>QWMZ</v>
          </cell>
        </row>
        <row r="4038">
          <cell r="A4038" t="str">
            <v>QWNA</v>
          </cell>
        </row>
        <row r="4039">
          <cell r="A4039" t="str">
            <v>QWNB</v>
          </cell>
        </row>
        <row r="4040">
          <cell r="A4040" t="str">
            <v>QWND</v>
          </cell>
        </row>
        <row r="4041">
          <cell r="A4041" t="str">
            <v>QWNH</v>
          </cell>
        </row>
        <row r="4042">
          <cell r="A4042" t="str">
            <v>QYJR</v>
          </cell>
        </row>
        <row r="4043">
          <cell r="A4043" t="str">
            <v>QYKB</v>
          </cell>
        </row>
        <row r="4044">
          <cell r="A4044" t="str">
            <v>QYKJ</v>
          </cell>
        </row>
        <row r="4045">
          <cell r="A4045" t="str">
            <v>QYKK</v>
          </cell>
        </row>
        <row r="4046">
          <cell r="A4046" t="str">
            <v>QYLT</v>
          </cell>
        </row>
        <row r="4047">
          <cell r="A4047" t="str">
            <v>QYLW</v>
          </cell>
        </row>
        <row r="4048">
          <cell r="A4048" t="str">
            <v>QYNA</v>
          </cell>
        </row>
        <row r="4049">
          <cell r="A4049" t="str">
            <v>QYNF</v>
          </cell>
        </row>
        <row r="4050">
          <cell r="A4050" t="str">
            <v>QYNG</v>
          </cell>
        </row>
        <row r="4051">
          <cell r="A4051" t="str">
            <v>QYNH</v>
          </cell>
        </row>
        <row r="4052">
          <cell r="A4052" t="str">
            <v>QYNI</v>
          </cell>
        </row>
        <row r="4053">
          <cell r="A4053" t="str">
            <v>QYNJ</v>
          </cell>
        </row>
        <row r="4054">
          <cell r="A4054" t="str">
            <v>QYNK</v>
          </cell>
        </row>
        <row r="4055">
          <cell r="A4055" t="str">
            <v>QYNL</v>
          </cell>
        </row>
        <row r="4056">
          <cell r="A4056" t="str">
            <v>QZED</v>
          </cell>
        </row>
        <row r="4057">
          <cell r="A4057" t="str">
            <v>QZEP</v>
          </cell>
        </row>
        <row r="4058">
          <cell r="A4058" t="str">
            <v>QZQP</v>
          </cell>
        </row>
        <row r="4059">
          <cell r="A4059" t="str">
            <v>RITP</v>
          </cell>
        </row>
        <row r="4060">
          <cell r="A4060" t="str">
            <v>RITQ</v>
          </cell>
        </row>
        <row r="4061">
          <cell r="A4061" t="str">
            <v>RNCZ</v>
          </cell>
        </row>
        <row r="4062">
          <cell r="A4062" t="str">
            <v>RNDA</v>
          </cell>
        </row>
        <row r="4063">
          <cell r="A4063" t="str">
            <v>RNDB</v>
          </cell>
        </row>
        <row r="4064">
          <cell r="A4064" t="str">
            <v>RNDC</v>
          </cell>
        </row>
        <row r="4065">
          <cell r="A4065" t="str">
            <v>RNDL</v>
          </cell>
        </row>
        <row r="4066">
          <cell r="A4066" t="str">
            <v>RNEQ</v>
          </cell>
        </row>
        <row r="4067">
          <cell r="A4067" t="str">
            <v>RNER</v>
          </cell>
        </row>
        <row r="4068">
          <cell r="A4068" t="str">
            <v>RNES</v>
          </cell>
        </row>
        <row r="4069">
          <cell r="A4069" t="str">
            <v>RNEV</v>
          </cell>
        </row>
        <row r="4070">
          <cell r="A4070" t="str">
            <v>RNEW</v>
          </cell>
        </row>
        <row r="4071">
          <cell r="A4071" t="str">
            <v>RNEZ</v>
          </cell>
        </row>
        <row r="4072">
          <cell r="A4072" t="str">
            <v>RNFQ</v>
          </cell>
        </row>
        <row r="4073">
          <cell r="A4073" t="str">
            <v>RNGD</v>
          </cell>
        </row>
        <row r="4074">
          <cell r="A4074" t="str">
            <v>RNGE</v>
          </cell>
        </row>
        <row r="4075">
          <cell r="A4075" t="str">
            <v>RNGK</v>
          </cell>
        </row>
        <row r="4076">
          <cell r="A4076" t="str">
            <v>RNGM</v>
          </cell>
        </row>
        <row r="4077">
          <cell r="A4077" t="str">
            <v>RNGQ</v>
          </cell>
        </row>
        <row r="4078">
          <cell r="A4078" t="str">
            <v>RNGR</v>
          </cell>
        </row>
        <row r="4079">
          <cell r="A4079" t="str">
            <v>RNGU</v>
          </cell>
        </row>
        <row r="4080">
          <cell r="A4080" t="str">
            <v>RNHI</v>
          </cell>
        </row>
        <row r="4081">
          <cell r="A4081" t="str">
            <v>RNHL</v>
          </cell>
        </row>
        <row r="4082">
          <cell r="A4082" t="str">
            <v>RNHS</v>
          </cell>
        </row>
        <row r="4083">
          <cell r="A4083" t="str">
            <v>RNIN</v>
          </cell>
        </row>
        <row r="4084">
          <cell r="A4084" t="str">
            <v>RNIR</v>
          </cell>
        </row>
        <row r="4085">
          <cell r="A4085" t="str">
            <v>RNNF</v>
          </cell>
        </row>
        <row r="4086">
          <cell r="A4086" t="str">
            <v>RNPQ</v>
          </cell>
        </row>
        <row r="4087">
          <cell r="A4087" t="str">
            <v>RNPR</v>
          </cell>
        </row>
        <row r="4088">
          <cell r="A4088" t="str">
            <v>RNPV</v>
          </cell>
        </row>
        <row r="4089">
          <cell r="A4089" t="str">
            <v>RNQS</v>
          </cell>
        </row>
        <row r="4090">
          <cell r="A4090" t="str">
            <v>RNQT</v>
          </cell>
        </row>
        <row r="4091">
          <cell r="A4091" t="str">
            <v>RNRD</v>
          </cell>
        </row>
        <row r="4092">
          <cell r="A4092" t="str">
            <v>RNRQ</v>
          </cell>
        </row>
        <row r="4093">
          <cell r="A4093" t="str">
            <v>RNRR</v>
          </cell>
        </row>
        <row r="4094">
          <cell r="A4094" t="str">
            <v>RNRV</v>
          </cell>
        </row>
        <row r="4095">
          <cell r="A4095" t="str">
            <v>RNSM</v>
          </cell>
        </row>
        <row r="4096">
          <cell r="A4096" t="str">
            <v>RNSN</v>
          </cell>
        </row>
        <row r="4097">
          <cell r="A4097" t="str">
            <v>RNSP</v>
          </cell>
        </row>
        <row r="4098">
          <cell r="A4098" t="str">
            <v>RNSZ</v>
          </cell>
        </row>
        <row r="4099">
          <cell r="A4099" t="str">
            <v>RNTF</v>
          </cell>
        </row>
        <row r="4100">
          <cell r="A4100" t="str">
            <v>RNTI</v>
          </cell>
        </row>
        <row r="4101">
          <cell r="A4101" t="str">
            <v>RNTK</v>
          </cell>
        </row>
        <row r="4102">
          <cell r="A4102" t="str">
            <v>RNTO</v>
          </cell>
        </row>
        <row r="4103">
          <cell r="A4103" t="str">
            <v>RNTY</v>
          </cell>
        </row>
        <row r="4104">
          <cell r="A4104" t="str">
            <v>RNUE</v>
          </cell>
        </row>
        <row r="4105">
          <cell r="A4105" t="str">
            <v>RNUZ</v>
          </cell>
        </row>
        <row r="4106">
          <cell r="A4106" t="str">
            <v>RNVD</v>
          </cell>
        </row>
        <row r="4107">
          <cell r="A4107" t="str">
            <v>RNZD</v>
          </cell>
        </row>
        <row r="4108">
          <cell r="A4108" t="str">
            <v>RNZF</v>
          </cell>
        </row>
        <row r="4109">
          <cell r="A4109" t="str">
            <v>RNZG</v>
          </cell>
        </row>
        <row r="4110">
          <cell r="A4110" t="str">
            <v>RNZT</v>
          </cell>
        </row>
        <row r="4111">
          <cell r="A4111" t="str">
            <v>ROAW</v>
          </cell>
        </row>
        <row r="4112">
          <cell r="A4112" t="str">
            <v>ROAY</v>
          </cell>
        </row>
        <row r="4113">
          <cell r="A4113" t="str">
            <v>ROAZ</v>
          </cell>
        </row>
        <row r="4114">
          <cell r="A4114" t="str">
            <v>ROBA</v>
          </cell>
        </row>
        <row r="4115">
          <cell r="A4115" t="str">
            <v>ROBH</v>
          </cell>
        </row>
        <row r="4116">
          <cell r="A4116" t="str">
            <v>ROBI</v>
          </cell>
        </row>
        <row r="4117">
          <cell r="A4117" t="str">
            <v>ROCG</v>
          </cell>
        </row>
        <row r="4118">
          <cell r="A4118" t="str">
            <v>ROCH</v>
          </cell>
        </row>
        <row r="4119">
          <cell r="A4119" t="str">
            <v>ROCI</v>
          </cell>
        </row>
        <row r="4120">
          <cell r="A4120" t="str">
            <v>ROCO</v>
          </cell>
        </row>
        <row r="4121">
          <cell r="A4121" t="str">
            <v>ROCP</v>
          </cell>
        </row>
        <row r="4122">
          <cell r="A4122" t="str">
            <v>RODW</v>
          </cell>
        </row>
        <row r="4123">
          <cell r="A4123" t="str">
            <v>RODX</v>
          </cell>
        </row>
        <row r="4124">
          <cell r="A4124" t="str">
            <v>RODY</v>
          </cell>
        </row>
        <row r="4125">
          <cell r="A4125" t="str">
            <v>ROEA</v>
          </cell>
        </row>
        <row r="4126">
          <cell r="A4126" t="str">
            <v>ROEI</v>
          </cell>
        </row>
        <row r="4127">
          <cell r="A4127" t="str">
            <v>ROEJ</v>
          </cell>
        </row>
        <row r="4128">
          <cell r="A4128" t="str">
            <v>ROEK</v>
          </cell>
        </row>
        <row r="4129">
          <cell r="A4129" t="str">
            <v>ROVE</v>
          </cell>
        </row>
        <row r="4130">
          <cell r="A4130" t="str">
            <v>ROVM</v>
          </cell>
        </row>
        <row r="4131">
          <cell r="A4131" t="str">
            <v>ROVN</v>
          </cell>
        </row>
        <row r="4132">
          <cell r="A4132" t="str">
            <v>ROWC</v>
          </cell>
        </row>
        <row r="4133">
          <cell r="A4133" t="str">
            <v>ROWE</v>
          </cell>
        </row>
        <row r="4134">
          <cell r="A4134" t="str">
            <v>ROWF</v>
          </cell>
        </row>
        <row r="4135">
          <cell r="A4135" t="str">
            <v>ROWI</v>
          </cell>
        </row>
        <row r="4136">
          <cell r="A4136" t="str">
            <v>ROWJ</v>
          </cell>
        </row>
        <row r="4137">
          <cell r="A4137" t="str">
            <v>ROWK</v>
          </cell>
        </row>
        <row r="4138">
          <cell r="A4138" t="str">
            <v>ROWL</v>
          </cell>
        </row>
        <row r="4139">
          <cell r="A4139" t="str">
            <v>ROWM</v>
          </cell>
        </row>
        <row r="4140">
          <cell r="A4140" t="str">
            <v>ROWN</v>
          </cell>
        </row>
        <row r="4141">
          <cell r="A4141" t="str">
            <v>ROWO</v>
          </cell>
        </row>
        <row r="4142">
          <cell r="A4142" t="str">
            <v>ROWP</v>
          </cell>
        </row>
        <row r="4143">
          <cell r="A4143" t="str">
            <v>ROWQ</v>
          </cell>
        </row>
        <row r="4144">
          <cell r="A4144" t="str">
            <v>ROWR</v>
          </cell>
        </row>
        <row r="4145">
          <cell r="A4145" t="str">
            <v>ROWS</v>
          </cell>
        </row>
        <row r="4146">
          <cell r="A4146" t="str">
            <v>ROXC</v>
          </cell>
        </row>
        <row r="4147">
          <cell r="A4147" t="str">
            <v>ROXE</v>
          </cell>
        </row>
        <row r="4148">
          <cell r="A4148" t="str">
            <v>ROXF</v>
          </cell>
        </row>
        <row r="4149">
          <cell r="A4149" t="str">
            <v>ROXG</v>
          </cell>
        </row>
        <row r="4150">
          <cell r="A4150" t="str">
            <v>ROXJ</v>
          </cell>
        </row>
        <row r="4151">
          <cell r="A4151" t="str">
            <v>ROXM</v>
          </cell>
        </row>
        <row r="4152">
          <cell r="A4152" t="str">
            <v>ROXO</v>
          </cell>
        </row>
        <row r="4153">
          <cell r="A4153" t="str">
            <v>ROXQ</v>
          </cell>
        </row>
        <row r="4154">
          <cell r="A4154" t="str">
            <v>ROXT</v>
          </cell>
        </row>
        <row r="4155">
          <cell r="A4155" t="str">
            <v>ROXU</v>
          </cell>
        </row>
        <row r="4156">
          <cell r="A4156" t="str">
            <v>ROXV</v>
          </cell>
        </row>
        <row r="4157">
          <cell r="A4157" t="str">
            <v>ROYH</v>
          </cell>
        </row>
        <row r="4158">
          <cell r="A4158" t="str">
            <v>ROYJ</v>
          </cell>
        </row>
        <row r="4159">
          <cell r="A4159" t="str">
            <v>ROYK</v>
          </cell>
        </row>
        <row r="4160">
          <cell r="A4160" t="str">
            <v>ROYL</v>
          </cell>
        </row>
        <row r="4161">
          <cell r="A4161" t="str">
            <v>ROYM</v>
          </cell>
        </row>
        <row r="4162">
          <cell r="A4162" t="str">
            <v>ROYN</v>
          </cell>
        </row>
        <row r="4163">
          <cell r="A4163" t="str">
            <v>ROYP</v>
          </cell>
        </row>
        <row r="4164">
          <cell r="A4164" t="str">
            <v>ROYQ</v>
          </cell>
        </row>
        <row r="4165">
          <cell r="A4165" t="str">
            <v>ROYR</v>
          </cell>
        </row>
        <row r="4166">
          <cell r="A4166" t="str">
            <v>ROYS</v>
          </cell>
        </row>
        <row r="4167">
          <cell r="A4167" t="str">
            <v>ROYT</v>
          </cell>
        </row>
        <row r="4168">
          <cell r="A4168" t="str">
            <v>ROYU</v>
          </cell>
        </row>
        <row r="4169">
          <cell r="A4169" t="str">
            <v>ROYV</v>
          </cell>
        </row>
        <row r="4170">
          <cell r="A4170" t="str">
            <v>ROZE</v>
          </cell>
        </row>
        <row r="4171">
          <cell r="A4171" t="str">
            <v>ROZG</v>
          </cell>
        </row>
        <row r="4172">
          <cell r="A4172" t="str">
            <v>ROZH</v>
          </cell>
        </row>
        <row r="4173">
          <cell r="A4173" t="str">
            <v>ROZQ</v>
          </cell>
        </row>
        <row r="4174">
          <cell r="A4174" t="str">
            <v>ROZR</v>
          </cell>
        </row>
        <row r="4175">
          <cell r="A4175" t="str">
            <v>ROZS</v>
          </cell>
        </row>
        <row r="4176">
          <cell r="A4176" t="str">
            <v>ROZT</v>
          </cell>
        </row>
        <row r="4177">
          <cell r="A4177" t="str">
            <v>ROZU</v>
          </cell>
        </row>
        <row r="4178">
          <cell r="A4178" t="str">
            <v>ROZV</v>
          </cell>
        </row>
        <row r="4179">
          <cell r="A4179" t="str">
            <v>ROZX</v>
          </cell>
        </row>
        <row r="4180">
          <cell r="A4180" t="str">
            <v>ROZY</v>
          </cell>
        </row>
        <row r="4181">
          <cell r="A4181" t="str">
            <v>ROZZ</v>
          </cell>
        </row>
        <row r="4182">
          <cell r="A4182" t="str">
            <v>RPAQ</v>
          </cell>
        </row>
        <row r="4183">
          <cell r="A4183" t="str">
            <v>RPAR</v>
          </cell>
        </row>
        <row r="4184">
          <cell r="A4184" t="str">
            <v>RPAT</v>
          </cell>
        </row>
        <row r="4185">
          <cell r="A4185" t="str">
            <v>RPBG</v>
          </cell>
        </row>
        <row r="4186">
          <cell r="A4186" t="str">
            <v>RPBH</v>
          </cell>
        </row>
        <row r="4187">
          <cell r="A4187" t="str">
            <v>RPBI</v>
          </cell>
        </row>
        <row r="4188">
          <cell r="A4188" t="str">
            <v>RPBJ</v>
          </cell>
        </row>
        <row r="4189">
          <cell r="A4189" t="str">
            <v>RPBM</v>
          </cell>
        </row>
        <row r="4190">
          <cell r="A4190" t="str">
            <v>RPBN</v>
          </cell>
        </row>
        <row r="4191">
          <cell r="A4191" t="str">
            <v>RPBO</v>
          </cell>
        </row>
        <row r="4192">
          <cell r="A4192" t="str">
            <v>RPBP</v>
          </cell>
        </row>
        <row r="4193">
          <cell r="A4193" t="str">
            <v>RPCF</v>
          </cell>
        </row>
        <row r="4194">
          <cell r="A4194" t="str">
            <v>RPCG</v>
          </cell>
        </row>
        <row r="4195">
          <cell r="A4195" t="str">
            <v>RPCH</v>
          </cell>
        </row>
        <row r="4196">
          <cell r="A4196" t="str">
            <v>RPCJ</v>
          </cell>
        </row>
        <row r="4197">
          <cell r="A4197" t="str">
            <v>RPCL</v>
          </cell>
        </row>
        <row r="4198">
          <cell r="A4198" t="str">
            <v>RPCN</v>
          </cell>
        </row>
        <row r="4199">
          <cell r="A4199" t="str">
            <v>RPCO</v>
          </cell>
        </row>
        <row r="4200">
          <cell r="A4200" t="str">
            <v>RPCP</v>
          </cell>
        </row>
        <row r="4201">
          <cell r="A4201" t="str">
            <v>RPCQ</v>
          </cell>
        </row>
        <row r="4202">
          <cell r="A4202" t="str">
            <v>RPCR</v>
          </cell>
        </row>
        <row r="4203">
          <cell r="A4203" t="str">
            <v>RPCS</v>
          </cell>
        </row>
        <row r="4204">
          <cell r="A4204" t="str">
            <v>RPCT</v>
          </cell>
        </row>
        <row r="4205">
          <cell r="A4205" t="str">
            <v>RPCU</v>
          </cell>
        </row>
        <row r="4206">
          <cell r="A4206" t="str">
            <v>RPCV</v>
          </cell>
        </row>
        <row r="4207">
          <cell r="A4207" t="str">
            <v>RPCW</v>
          </cell>
        </row>
        <row r="4208">
          <cell r="A4208" t="str">
            <v>RPCX</v>
          </cell>
        </row>
        <row r="4209">
          <cell r="A4209" t="str">
            <v>RPCY</v>
          </cell>
        </row>
        <row r="4210">
          <cell r="A4210" t="str">
            <v>RPCZ</v>
          </cell>
        </row>
        <row r="4211">
          <cell r="A4211" t="str">
            <v>RPDB</v>
          </cell>
        </row>
        <row r="4212">
          <cell r="A4212" t="str">
            <v>RPDD</v>
          </cell>
        </row>
        <row r="4213">
          <cell r="A4213" t="str">
            <v>RPDE</v>
          </cell>
        </row>
        <row r="4214">
          <cell r="A4214" t="str">
            <v>RPDH</v>
          </cell>
        </row>
        <row r="4215">
          <cell r="A4215" t="str">
            <v>RPDJ</v>
          </cell>
        </row>
        <row r="4216">
          <cell r="A4216" t="str">
            <v>RPDM</v>
          </cell>
        </row>
        <row r="4217">
          <cell r="A4217" t="str">
            <v>RPDN</v>
          </cell>
        </row>
        <row r="4218">
          <cell r="A4218" t="str">
            <v>RPDO</v>
          </cell>
        </row>
        <row r="4219">
          <cell r="A4219" t="str">
            <v>RPDT</v>
          </cell>
        </row>
        <row r="4220">
          <cell r="A4220" t="str">
            <v>RPDV</v>
          </cell>
        </row>
        <row r="4221">
          <cell r="A4221" t="str">
            <v>RPDW</v>
          </cell>
        </row>
        <row r="4222">
          <cell r="A4222" t="str">
            <v>RPEE</v>
          </cell>
        </row>
        <row r="4223">
          <cell r="A4223" t="str">
            <v>RPEF</v>
          </cell>
        </row>
        <row r="4224">
          <cell r="A4224" t="str">
            <v>RPEG</v>
          </cell>
        </row>
        <row r="4225">
          <cell r="A4225" t="str">
            <v>RPEH</v>
          </cell>
        </row>
        <row r="4226">
          <cell r="A4226" t="str">
            <v>RPEI</v>
          </cell>
        </row>
        <row r="4227">
          <cell r="A4227" t="str">
            <v>RPEK</v>
          </cell>
        </row>
        <row r="4228">
          <cell r="A4228" t="str">
            <v>RPEP</v>
          </cell>
        </row>
        <row r="4229">
          <cell r="A4229" t="str">
            <v>RPEQ</v>
          </cell>
        </row>
        <row r="4230">
          <cell r="A4230" t="str">
            <v>RPER</v>
          </cell>
        </row>
        <row r="4231">
          <cell r="A4231" t="str">
            <v>RPFI</v>
          </cell>
        </row>
        <row r="4232">
          <cell r="A4232" t="str">
            <v>RPFJ</v>
          </cell>
        </row>
        <row r="4233">
          <cell r="A4233" t="str">
            <v>RPFK</v>
          </cell>
        </row>
        <row r="4234">
          <cell r="A4234" t="str">
            <v>RPFL</v>
          </cell>
        </row>
        <row r="4235">
          <cell r="A4235" t="str">
            <v>RPFR</v>
          </cell>
        </row>
        <row r="4236">
          <cell r="A4236" t="str">
            <v>RPFU</v>
          </cell>
        </row>
        <row r="4237">
          <cell r="A4237" t="str">
            <v>RPFW</v>
          </cell>
        </row>
        <row r="4238">
          <cell r="A4238" t="str">
            <v>RPFY</v>
          </cell>
        </row>
        <row r="4239">
          <cell r="A4239" t="str">
            <v>RPGA</v>
          </cell>
        </row>
        <row r="4240">
          <cell r="A4240" t="str">
            <v>RPGC</v>
          </cell>
        </row>
        <row r="4241">
          <cell r="A4241" t="str">
            <v>RPGD</v>
          </cell>
        </row>
        <row r="4242">
          <cell r="A4242" t="str">
            <v>RPGG</v>
          </cell>
        </row>
        <row r="4243">
          <cell r="A4243" t="str">
            <v>RPGI</v>
          </cell>
        </row>
        <row r="4244">
          <cell r="A4244" t="str">
            <v>RPGL</v>
          </cell>
        </row>
        <row r="4245">
          <cell r="A4245" t="str">
            <v>RPGM</v>
          </cell>
        </row>
        <row r="4246">
          <cell r="A4246" t="str">
            <v>RPGN</v>
          </cell>
        </row>
        <row r="4247">
          <cell r="A4247" t="str">
            <v>RPGO</v>
          </cell>
        </row>
        <row r="4248">
          <cell r="A4248" t="str">
            <v>RPHL</v>
          </cell>
        </row>
        <row r="4249">
          <cell r="A4249" t="str">
            <v>RPHM</v>
          </cell>
        </row>
        <row r="4250">
          <cell r="A4250" t="str">
            <v>RPHN</v>
          </cell>
        </row>
        <row r="4251">
          <cell r="A4251" t="str">
            <v>RPHO</v>
          </cell>
        </row>
        <row r="4252">
          <cell r="A4252" t="str">
            <v>RPHP</v>
          </cell>
        </row>
        <row r="4253">
          <cell r="A4253" t="str">
            <v>RPHQ</v>
          </cell>
        </row>
        <row r="4254">
          <cell r="A4254" t="str">
            <v>RPHS</v>
          </cell>
        </row>
        <row r="4255">
          <cell r="A4255" t="str">
            <v>RPHT</v>
          </cell>
        </row>
        <row r="4256">
          <cell r="A4256" t="str">
            <v>RPHU</v>
          </cell>
        </row>
        <row r="4257">
          <cell r="A4257" t="str">
            <v>RPIA</v>
          </cell>
        </row>
        <row r="4258">
          <cell r="A4258" t="str">
            <v>RPIC</v>
          </cell>
        </row>
        <row r="4259">
          <cell r="A4259" t="str">
            <v>RPID</v>
          </cell>
        </row>
        <row r="4260">
          <cell r="A4260" t="str">
            <v>RPIU</v>
          </cell>
        </row>
        <row r="4261">
          <cell r="A4261" t="str">
            <v>RPIV</v>
          </cell>
        </row>
        <row r="4262">
          <cell r="A4262" t="str">
            <v>RPIW</v>
          </cell>
        </row>
        <row r="4263">
          <cell r="A4263" t="str">
            <v>RPIX</v>
          </cell>
        </row>
        <row r="4264">
          <cell r="A4264" t="str">
            <v>RPIZ</v>
          </cell>
        </row>
        <row r="4265">
          <cell r="A4265" t="str">
            <v>RPJS</v>
          </cell>
        </row>
        <row r="4266">
          <cell r="A4266" t="str">
            <v>RPJT</v>
          </cell>
        </row>
        <row r="4267">
          <cell r="A4267" t="str">
            <v>RPJU</v>
          </cell>
        </row>
        <row r="4268">
          <cell r="A4268" t="str">
            <v>RPJV</v>
          </cell>
        </row>
        <row r="4269">
          <cell r="A4269" t="str">
            <v>RPJW</v>
          </cell>
        </row>
        <row r="4270">
          <cell r="A4270" t="str">
            <v>RPJZ</v>
          </cell>
        </row>
        <row r="4271">
          <cell r="A4271" t="str">
            <v>RPKA</v>
          </cell>
        </row>
        <row r="4272">
          <cell r="A4272" t="str">
            <v>RPKN</v>
          </cell>
        </row>
        <row r="4273">
          <cell r="A4273" t="str">
            <v>RPKO</v>
          </cell>
        </row>
        <row r="4274">
          <cell r="A4274" t="str">
            <v>RPKP</v>
          </cell>
        </row>
        <row r="4275">
          <cell r="A4275" t="str">
            <v>RPKY</v>
          </cell>
        </row>
        <row r="4276">
          <cell r="A4276" t="str">
            <v>RPKZ</v>
          </cell>
        </row>
        <row r="4277">
          <cell r="A4277" t="str">
            <v>RPLA</v>
          </cell>
        </row>
        <row r="4278">
          <cell r="A4278" t="str">
            <v>RPLE</v>
          </cell>
        </row>
        <row r="4279">
          <cell r="A4279" t="str">
            <v>RPLM</v>
          </cell>
        </row>
        <row r="4280">
          <cell r="A4280" t="str">
            <v>RPLN</v>
          </cell>
        </row>
        <row r="4281">
          <cell r="A4281" t="str">
            <v>RPLT</v>
          </cell>
        </row>
        <row r="4282">
          <cell r="A4282" t="str">
            <v>RPLU</v>
          </cell>
        </row>
        <row r="4283">
          <cell r="A4283" t="str">
            <v>RPLV</v>
          </cell>
        </row>
        <row r="4284">
          <cell r="A4284" t="str">
            <v>RPLW</v>
          </cell>
        </row>
        <row r="4285">
          <cell r="A4285" t="str">
            <v>RPLY</v>
          </cell>
        </row>
        <row r="4286">
          <cell r="A4286" t="str">
            <v>RPLZ</v>
          </cell>
        </row>
        <row r="4287">
          <cell r="A4287" t="str">
            <v>RPMA</v>
          </cell>
        </row>
        <row r="4288">
          <cell r="A4288" t="str">
            <v>RPMB</v>
          </cell>
        </row>
        <row r="4289">
          <cell r="A4289" t="str">
            <v>RPMC</v>
          </cell>
        </row>
        <row r="4290">
          <cell r="A4290" t="str">
            <v>RPMD</v>
          </cell>
        </row>
        <row r="4291">
          <cell r="A4291" t="str">
            <v>RPME</v>
          </cell>
        </row>
        <row r="4292">
          <cell r="A4292" t="str">
            <v>RPMG</v>
          </cell>
        </row>
        <row r="4293">
          <cell r="A4293" t="str">
            <v>RPMM</v>
          </cell>
        </row>
        <row r="4294">
          <cell r="A4294" t="str">
            <v>RPMO</v>
          </cell>
        </row>
        <row r="4295">
          <cell r="A4295" t="str">
            <v>RPMP</v>
          </cell>
        </row>
        <row r="4296">
          <cell r="A4296" t="str">
            <v>RPMQ</v>
          </cell>
        </row>
        <row r="4297">
          <cell r="A4297" t="str">
            <v>RPMT</v>
          </cell>
        </row>
        <row r="4298">
          <cell r="A4298" t="str">
            <v>RPMX</v>
          </cell>
        </row>
        <row r="4299">
          <cell r="A4299" t="str">
            <v>RPNH</v>
          </cell>
        </row>
        <row r="4300">
          <cell r="A4300" t="str">
            <v>RPNI</v>
          </cell>
        </row>
        <row r="4301">
          <cell r="A4301" t="str">
            <v>RPNK</v>
          </cell>
        </row>
        <row r="4302">
          <cell r="A4302" t="str">
            <v>RPNS</v>
          </cell>
        </row>
        <row r="4303">
          <cell r="A4303" t="str">
            <v>RPNU</v>
          </cell>
        </row>
        <row r="4304">
          <cell r="A4304" t="str">
            <v>RPNV</v>
          </cell>
        </row>
        <row r="4305">
          <cell r="A4305" t="str">
            <v>RPNW</v>
          </cell>
        </row>
        <row r="4306">
          <cell r="A4306" t="str">
            <v>RPNX</v>
          </cell>
        </row>
        <row r="4307">
          <cell r="A4307" t="str">
            <v>RPNY</v>
          </cell>
        </row>
        <row r="4308">
          <cell r="A4308" t="str">
            <v>RPOC</v>
          </cell>
        </row>
        <row r="4309">
          <cell r="A4309" t="str">
            <v>RPOY</v>
          </cell>
        </row>
        <row r="4310">
          <cell r="A4310" t="str">
            <v>RPPB</v>
          </cell>
        </row>
        <row r="4311">
          <cell r="A4311" t="str">
            <v>RPPC</v>
          </cell>
        </row>
        <row r="4312">
          <cell r="A4312" t="str">
            <v>RPPD</v>
          </cell>
        </row>
        <row r="4313">
          <cell r="A4313" t="str">
            <v>RPPE</v>
          </cell>
        </row>
        <row r="4314">
          <cell r="A4314" t="str">
            <v>RPPF</v>
          </cell>
        </row>
        <row r="4315">
          <cell r="A4315" t="str">
            <v>RPPG</v>
          </cell>
        </row>
        <row r="4316">
          <cell r="A4316" t="str">
            <v>RPPJ</v>
          </cell>
        </row>
        <row r="4317">
          <cell r="A4317" t="str">
            <v>RPPN</v>
          </cell>
        </row>
        <row r="4318">
          <cell r="A4318" t="str">
            <v>RPPS</v>
          </cell>
        </row>
        <row r="4319">
          <cell r="A4319" t="str">
            <v>RPPT</v>
          </cell>
        </row>
        <row r="4320">
          <cell r="A4320" t="str">
            <v>RPQC</v>
          </cell>
        </row>
        <row r="4321">
          <cell r="A4321" t="str">
            <v>RPQJ</v>
          </cell>
        </row>
        <row r="4322">
          <cell r="A4322" t="str">
            <v>RPQK</v>
          </cell>
        </row>
        <row r="4323">
          <cell r="A4323" t="str">
            <v>RPQL</v>
          </cell>
        </row>
        <row r="4324">
          <cell r="A4324" t="str">
            <v>RPQM</v>
          </cell>
        </row>
        <row r="4325">
          <cell r="A4325" t="str">
            <v>RPQW</v>
          </cell>
        </row>
        <row r="4326">
          <cell r="A4326" t="str">
            <v>RPRU</v>
          </cell>
        </row>
        <row r="4327">
          <cell r="A4327" t="str">
            <v>RPRV</v>
          </cell>
        </row>
        <row r="4328">
          <cell r="A4328" t="str">
            <v>RPRW</v>
          </cell>
        </row>
        <row r="4329">
          <cell r="A4329" t="str">
            <v>RPRX</v>
          </cell>
        </row>
        <row r="4330">
          <cell r="A4330" t="str">
            <v>RPRY</v>
          </cell>
        </row>
        <row r="4331">
          <cell r="A4331" t="str">
            <v>RPSI</v>
          </cell>
        </row>
        <row r="4332">
          <cell r="A4332" t="str">
            <v>RPSR</v>
          </cell>
        </row>
        <row r="4333">
          <cell r="A4333" t="str">
            <v>RPTD</v>
          </cell>
        </row>
        <row r="4334">
          <cell r="A4334" t="str">
            <v>RPTH</v>
          </cell>
        </row>
        <row r="4335">
          <cell r="A4335" t="str">
            <v>RPTK</v>
          </cell>
        </row>
        <row r="4336">
          <cell r="A4336" t="str">
            <v>RPTM</v>
          </cell>
        </row>
        <row r="4337">
          <cell r="A4337" t="str">
            <v>RPTQ</v>
          </cell>
        </row>
        <row r="4338">
          <cell r="A4338" t="str">
            <v>RPTU</v>
          </cell>
        </row>
        <row r="4339">
          <cell r="A4339" t="str">
            <v>RPTY</v>
          </cell>
        </row>
        <row r="4340">
          <cell r="A4340" t="str">
            <v>RPUB</v>
          </cell>
        </row>
        <row r="4341">
          <cell r="A4341" t="str">
            <v>RPUJ</v>
          </cell>
        </row>
        <row r="4342">
          <cell r="A4342" t="str">
            <v>RPUL</v>
          </cell>
        </row>
        <row r="4343">
          <cell r="A4343" t="str">
            <v>RPUO</v>
          </cell>
        </row>
        <row r="4344">
          <cell r="A4344" t="str">
            <v>RPUR</v>
          </cell>
        </row>
        <row r="4345">
          <cell r="A4345" t="str">
            <v>RPUV</v>
          </cell>
        </row>
        <row r="4346">
          <cell r="A4346" t="str">
            <v>RPUY</v>
          </cell>
        </row>
        <row r="4347">
          <cell r="A4347" t="str">
            <v>RPVB</v>
          </cell>
        </row>
        <row r="4348">
          <cell r="A4348" t="str">
            <v>RPVL</v>
          </cell>
        </row>
        <row r="4349">
          <cell r="A4349" t="str">
            <v>RPVO</v>
          </cell>
        </row>
        <row r="4350">
          <cell r="A4350" t="str">
            <v>RPVP</v>
          </cell>
        </row>
        <row r="4351">
          <cell r="A4351" t="str">
            <v>RPVS</v>
          </cell>
        </row>
        <row r="4352">
          <cell r="A4352" t="str">
            <v>RPVT</v>
          </cell>
        </row>
        <row r="4353">
          <cell r="A4353" t="str">
            <v>RPWD</v>
          </cell>
        </row>
        <row r="4354">
          <cell r="A4354" t="str">
            <v>RPWF</v>
          </cell>
        </row>
        <row r="4355">
          <cell r="A4355" t="str">
            <v>RPWJ</v>
          </cell>
        </row>
        <row r="4356">
          <cell r="A4356" t="str">
            <v>RPWS</v>
          </cell>
        </row>
        <row r="4357">
          <cell r="A4357" t="str">
            <v>RPWU</v>
          </cell>
        </row>
        <row r="4358">
          <cell r="A4358" t="str">
            <v>RPWV</v>
          </cell>
        </row>
        <row r="4359">
          <cell r="A4359" t="str">
            <v>RPXD</v>
          </cell>
        </row>
        <row r="4360">
          <cell r="A4360" t="str">
            <v>RPXF</v>
          </cell>
        </row>
        <row r="4361">
          <cell r="A4361" t="str">
            <v>RPXH</v>
          </cell>
        </row>
        <row r="4362">
          <cell r="A4362" t="str">
            <v>RPXP</v>
          </cell>
        </row>
        <row r="4363">
          <cell r="A4363" t="str">
            <v>RPXR</v>
          </cell>
        </row>
        <row r="4364">
          <cell r="A4364" t="str">
            <v>RPXT</v>
          </cell>
        </row>
        <row r="4365">
          <cell r="A4365" t="str">
            <v>RPXV</v>
          </cell>
        </row>
        <row r="4366">
          <cell r="A4366" t="str">
            <v>RPXW</v>
          </cell>
        </row>
        <row r="4367">
          <cell r="A4367" t="str">
            <v>RPXX</v>
          </cell>
        </row>
        <row r="4368">
          <cell r="A4368" t="str">
            <v>RPXY</v>
          </cell>
        </row>
        <row r="4369">
          <cell r="A4369" t="str">
            <v>RPXZ</v>
          </cell>
        </row>
        <row r="4370">
          <cell r="A4370" t="str">
            <v>RPYA</v>
          </cell>
        </row>
        <row r="4371">
          <cell r="A4371" t="str">
            <v>RPYC</v>
          </cell>
        </row>
        <row r="4372">
          <cell r="A4372" t="str">
            <v>RPYD</v>
          </cell>
        </row>
        <row r="4373">
          <cell r="A4373" t="str">
            <v>RPYE</v>
          </cell>
        </row>
        <row r="4374">
          <cell r="A4374" t="str">
            <v>RPYF</v>
          </cell>
        </row>
        <row r="4375">
          <cell r="A4375" t="str">
            <v>RPYH</v>
          </cell>
        </row>
        <row r="4376">
          <cell r="A4376" t="str">
            <v>RPYI</v>
          </cell>
        </row>
        <row r="4377">
          <cell r="A4377" t="str">
            <v>RPYJ</v>
          </cell>
        </row>
        <row r="4378">
          <cell r="A4378" t="str">
            <v>RPYN</v>
          </cell>
        </row>
        <row r="4379">
          <cell r="A4379" t="str">
            <v>RPYO</v>
          </cell>
        </row>
        <row r="4380">
          <cell r="A4380" t="str">
            <v>RPYP</v>
          </cell>
        </row>
        <row r="4381">
          <cell r="A4381" t="str">
            <v>RPYQ</v>
          </cell>
        </row>
        <row r="4382">
          <cell r="A4382" t="str">
            <v>RPYR</v>
          </cell>
        </row>
        <row r="4383">
          <cell r="A4383" t="str">
            <v>RPYS</v>
          </cell>
        </row>
        <row r="4384">
          <cell r="A4384" t="str">
            <v>RPZD</v>
          </cell>
        </row>
        <row r="4385">
          <cell r="A4385" t="str">
            <v>RPZE</v>
          </cell>
        </row>
        <row r="4386">
          <cell r="A4386" t="str">
            <v>RPZF</v>
          </cell>
        </row>
        <row r="4387">
          <cell r="A4387" t="str">
            <v>RPZG</v>
          </cell>
        </row>
        <row r="4388">
          <cell r="A4388" t="str">
            <v>RPZH</v>
          </cell>
        </row>
        <row r="4389">
          <cell r="A4389" t="str">
            <v>RPZT</v>
          </cell>
        </row>
        <row r="4390">
          <cell r="A4390" t="str">
            <v>RPZU</v>
          </cell>
        </row>
        <row r="4391">
          <cell r="A4391" t="str">
            <v>RPZW</v>
          </cell>
        </row>
        <row r="4392">
          <cell r="A4392" t="str">
            <v>RPZX</v>
          </cell>
        </row>
        <row r="4393">
          <cell r="A4393" t="str">
            <v>RPZY</v>
          </cell>
        </row>
        <row r="4394">
          <cell r="A4394" t="str">
            <v>RQAJ</v>
          </cell>
        </row>
        <row r="4395">
          <cell r="A4395" t="str">
            <v>RQAK</v>
          </cell>
        </row>
        <row r="4396">
          <cell r="A4396" t="str">
            <v>RQAL</v>
          </cell>
        </row>
        <row r="4397">
          <cell r="A4397" t="str">
            <v>RQAW</v>
          </cell>
        </row>
        <row r="4398">
          <cell r="A4398" t="str">
            <v>RQAX</v>
          </cell>
        </row>
        <row r="4399">
          <cell r="A4399" t="str">
            <v>RQBA</v>
          </cell>
        </row>
        <row r="4400">
          <cell r="A4400" t="str">
            <v>RQBB</v>
          </cell>
        </row>
        <row r="4401">
          <cell r="A4401" t="str">
            <v>RQBC</v>
          </cell>
        </row>
        <row r="4402">
          <cell r="A4402" t="str">
            <v>RQBN</v>
          </cell>
        </row>
        <row r="4403">
          <cell r="A4403" t="str">
            <v>RQBO</v>
          </cell>
        </row>
        <row r="4404">
          <cell r="A4404" t="str">
            <v>RQBR</v>
          </cell>
        </row>
        <row r="4405">
          <cell r="A4405" t="str">
            <v>RQBV</v>
          </cell>
        </row>
        <row r="4406">
          <cell r="A4406" t="str">
            <v>RQBW</v>
          </cell>
        </row>
        <row r="4407">
          <cell r="A4407" t="str">
            <v>RQBZ</v>
          </cell>
        </row>
        <row r="4408">
          <cell r="A4408" t="str">
            <v>RQCH</v>
          </cell>
        </row>
        <row r="4409">
          <cell r="A4409" t="str">
            <v>RQCI</v>
          </cell>
        </row>
        <row r="4410">
          <cell r="A4410" t="str">
            <v>RQCJ</v>
          </cell>
        </row>
        <row r="4411">
          <cell r="A4411" t="str">
            <v>RQCM</v>
          </cell>
        </row>
        <row r="4412">
          <cell r="A4412" t="str">
            <v>RTXZ</v>
          </cell>
        </row>
        <row r="4413">
          <cell r="A4413" t="str">
            <v>RTYC</v>
          </cell>
        </row>
        <row r="4414">
          <cell r="A4414" t="str">
            <v>RUEC</v>
          </cell>
        </row>
        <row r="4415">
          <cell r="A4415" t="str">
            <v>RUED</v>
          </cell>
        </row>
        <row r="4416">
          <cell r="A4416" t="str">
            <v>RUUR</v>
          </cell>
        </row>
        <row r="4417">
          <cell r="A4417" t="str">
            <v>RVFC</v>
          </cell>
        </row>
        <row r="4418">
          <cell r="A4418" t="str">
            <v>RVFD</v>
          </cell>
        </row>
        <row r="4419">
          <cell r="A4419" t="str">
            <v>RVFK</v>
          </cell>
        </row>
        <row r="4420">
          <cell r="A4420" t="str">
            <v>RVFT</v>
          </cell>
        </row>
        <row r="4421">
          <cell r="A4421" t="str">
            <v>RVGC</v>
          </cell>
        </row>
        <row r="4422">
          <cell r="A4422" t="str">
            <v>RVGD</v>
          </cell>
        </row>
        <row r="4423">
          <cell r="A4423" t="str">
            <v>RVGG</v>
          </cell>
        </row>
        <row r="4424">
          <cell r="A4424" t="str">
            <v>RVGH</v>
          </cell>
        </row>
        <row r="4425">
          <cell r="A4425" t="str">
            <v>RVGI</v>
          </cell>
        </row>
        <row r="4426">
          <cell r="A4426" t="str">
            <v>RVGJ</v>
          </cell>
        </row>
        <row r="4427">
          <cell r="A4427" t="str">
            <v>RVGK</v>
          </cell>
        </row>
        <row r="4428">
          <cell r="A4428" t="str">
            <v>RVGL</v>
          </cell>
        </row>
        <row r="4429">
          <cell r="A4429" t="str">
            <v>RYWO</v>
          </cell>
        </row>
        <row r="4430">
          <cell r="A4430" t="str">
            <v>TAAF</v>
          </cell>
        </row>
        <row r="4431">
          <cell r="A4431" t="str">
            <v>TAAG</v>
          </cell>
        </row>
        <row r="4432">
          <cell r="A4432" t="str">
            <v>TLPK</v>
          </cell>
        </row>
        <row r="4433">
          <cell r="A4433" t="str">
            <v>TLPW</v>
          </cell>
        </row>
        <row r="4434">
          <cell r="A4434" t="str">
            <v>TLPX</v>
          </cell>
        </row>
        <row r="4435">
          <cell r="A4435" t="str">
            <v>UFII</v>
          </cell>
        </row>
        <row r="4436">
          <cell r="A4436" t="str">
            <v>UTIA</v>
          </cell>
        </row>
        <row r="4437">
          <cell r="A4437" t="str">
            <v>UTIB</v>
          </cell>
        </row>
        <row r="4438">
          <cell r="A4438" t="str">
            <v>UTIC</v>
          </cell>
        </row>
        <row r="4439">
          <cell r="A4439" t="str">
            <v>UTID</v>
          </cell>
        </row>
        <row r="4440">
          <cell r="A4440" t="str">
            <v>UTIE</v>
          </cell>
        </row>
        <row r="4441">
          <cell r="A4441" t="str">
            <v>UTIF</v>
          </cell>
        </row>
        <row r="4442">
          <cell r="A4442" t="str">
            <v>UTIG</v>
          </cell>
        </row>
        <row r="4443">
          <cell r="A4443" t="str">
            <v>UTIH</v>
          </cell>
        </row>
        <row r="4444">
          <cell r="A4444" t="str">
            <v>UTII</v>
          </cell>
        </row>
        <row r="4445">
          <cell r="A4445" t="str">
            <v>UTIJ</v>
          </cell>
        </row>
        <row r="4446">
          <cell r="A4446" t="str">
            <v>UTIK</v>
          </cell>
        </row>
        <row r="4447">
          <cell r="A4447" t="str">
            <v>UTIL</v>
          </cell>
        </row>
        <row r="4448">
          <cell r="A4448" t="str">
            <v>UTIM</v>
          </cell>
        </row>
        <row r="4449">
          <cell r="A4449" t="str">
            <v>UTIN</v>
          </cell>
        </row>
        <row r="4450">
          <cell r="A4450" t="str">
            <v>UTIO</v>
          </cell>
        </row>
        <row r="4451">
          <cell r="A4451" t="str">
            <v>UTIP</v>
          </cell>
        </row>
        <row r="4452">
          <cell r="A4452" t="str">
            <v>UTIQ</v>
          </cell>
        </row>
        <row r="4453">
          <cell r="A4453" t="str">
            <v>UTIR</v>
          </cell>
        </row>
        <row r="4454">
          <cell r="A4454" t="str">
            <v>UTIS</v>
          </cell>
        </row>
        <row r="4455">
          <cell r="A4455" t="str">
            <v>UTIT</v>
          </cell>
        </row>
        <row r="4456">
          <cell r="A4456" t="str">
            <v>VTUF</v>
          </cell>
        </row>
        <row r="4457">
          <cell r="A4457" t="str">
            <v>VTUL</v>
          </cell>
        </row>
        <row r="4458">
          <cell r="A4458" t="str">
            <v>VTUM</v>
          </cell>
        </row>
        <row r="4459">
          <cell r="A4459" t="str">
            <v>VTWG</v>
          </cell>
        </row>
        <row r="4460">
          <cell r="A4460" t="str">
            <v>VTWL</v>
          </cell>
        </row>
        <row r="4461">
          <cell r="A4461" t="str">
            <v>VTZS</v>
          </cell>
        </row>
        <row r="4462">
          <cell r="A4462" t="str">
            <v>VTZT</v>
          </cell>
        </row>
        <row r="4463">
          <cell r="A4463" t="str">
            <v>VTZU</v>
          </cell>
        </row>
        <row r="4464">
          <cell r="A4464" t="str">
            <v>VTZV</v>
          </cell>
        </row>
        <row r="4465">
          <cell r="A4465" t="str">
            <v>VTZW</v>
          </cell>
        </row>
        <row r="4466">
          <cell r="A4466" t="str">
            <v>VTZY</v>
          </cell>
        </row>
        <row r="4467">
          <cell r="A4467" t="str">
            <v>VTZZ</v>
          </cell>
        </row>
        <row r="4468">
          <cell r="A4468" t="str">
            <v>WEYD</v>
          </cell>
        </row>
        <row r="4469">
          <cell r="A4469" t="str">
            <v>WEYG</v>
          </cell>
        </row>
        <row r="4470">
          <cell r="A4470" t="str">
            <v>WUGZ</v>
          </cell>
        </row>
        <row r="4471">
          <cell r="A4471" t="str">
            <v>WUHM</v>
          </cell>
        </row>
        <row r="4472">
          <cell r="A4472" t="str">
            <v>WUHQ</v>
          </cell>
        </row>
        <row r="4473">
          <cell r="A4473" t="str">
            <v>XAQY</v>
          </cell>
        </row>
        <row r="4474">
          <cell r="A4474" t="str">
            <v>XAQZ</v>
          </cell>
        </row>
        <row r="4475">
          <cell r="A4475" t="str">
            <v>XBJL</v>
          </cell>
        </row>
        <row r="4476">
          <cell r="A4476" t="str">
            <v>XBLN</v>
          </cell>
        </row>
        <row r="4477">
          <cell r="A4477" t="str">
            <v>XBLQ</v>
          </cell>
        </row>
        <row r="4478">
          <cell r="A4478" t="str">
            <v>XBLW</v>
          </cell>
        </row>
        <row r="4479">
          <cell r="A4479" t="str">
            <v>XBLX</v>
          </cell>
        </row>
        <row r="4480">
          <cell r="A4480" t="str">
            <v>XBLY</v>
          </cell>
        </row>
        <row r="4481">
          <cell r="A4481" t="str">
            <v>XBMB</v>
          </cell>
        </row>
        <row r="4482">
          <cell r="A4482" t="str">
            <v>XBMC</v>
          </cell>
        </row>
        <row r="4483">
          <cell r="A4483" t="str">
            <v>XBMF</v>
          </cell>
        </row>
        <row r="4484">
          <cell r="A4484" t="str">
            <v>XBMG</v>
          </cell>
        </row>
        <row r="4485">
          <cell r="A4485" t="str">
            <v>XBMM</v>
          </cell>
        </row>
        <row r="4486">
          <cell r="A4486" t="str">
            <v>XBMN</v>
          </cell>
        </row>
        <row r="4487">
          <cell r="A4487" t="str">
            <v>XBMO</v>
          </cell>
        </row>
        <row r="4488">
          <cell r="A4488" t="str">
            <v>XBMP</v>
          </cell>
        </row>
        <row r="4489">
          <cell r="A4489" t="str">
            <v>XBMW</v>
          </cell>
        </row>
        <row r="4490">
          <cell r="A4490" t="str">
            <v>XBNK</v>
          </cell>
        </row>
        <row r="4491">
          <cell r="A4491" t="str">
            <v>XBNM</v>
          </cell>
        </row>
        <row r="4492">
          <cell r="A4492" t="str">
            <v>XERW</v>
          </cell>
        </row>
        <row r="4493">
          <cell r="A4493" t="str">
            <v>XESD</v>
          </cell>
        </row>
        <row r="4494">
          <cell r="A4494" t="str">
            <v>XEST</v>
          </cell>
        </row>
        <row r="4495">
          <cell r="A4495" t="str">
            <v>XESZ</v>
          </cell>
        </row>
        <row r="4496">
          <cell r="A4496" t="str">
            <v>XETA</v>
          </cell>
        </row>
        <row r="4497">
          <cell r="A4497" t="str">
            <v>XETH</v>
          </cell>
        </row>
        <row r="4498">
          <cell r="A4498" t="str">
            <v>XETN</v>
          </cell>
        </row>
        <row r="4499">
          <cell r="A4499" t="str">
            <v>XEUD</v>
          </cell>
        </row>
        <row r="4500">
          <cell r="A4500" t="str">
            <v>XEUJ</v>
          </cell>
        </row>
        <row r="4501">
          <cell r="A4501" t="str">
            <v>XEUK</v>
          </cell>
        </row>
        <row r="4502">
          <cell r="A4502" t="str">
            <v>XEUL</v>
          </cell>
        </row>
        <row r="4503">
          <cell r="A4503" t="str">
            <v>XEUM</v>
          </cell>
        </row>
        <row r="4504">
          <cell r="A4504" t="str">
            <v>XNQO</v>
          </cell>
        </row>
        <row r="4505">
          <cell r="A4505" t="str">
            <v>XNRT</v>
          </cell>
        </row>
        <row r="4506">
          <cell r="A4506" t="str">
            <v>XUFA</v>
          </cell>
        </row>
        <row r="4507">
          <cell r="A4507" t="str">
            <v>XUHL</v>
          </cell>
        </row>
        <row r="4508">
          <cell r="A4508" t="str">
            <v>YBEU</v>
          </cell>
        </row>
        <row r="4509">
          <cell r="A4509" t="str">
            <v>YBEX</v>
          </cell>
        </row>
        <row r="4510">
          <cell r="A4510" t="str">
            <v>YBEZ</v>
          </cell>
        </row>
        <row r="4511">
          <cell r="A4511" t="str">
            <v>YBFP</v>
          </cell>
        </row>
        <row r="4512">
          <cell r="A4512" t="str">
            <v>YBFR</v>
          </cell>
        </row>
        <row r="4513">
          <cell r="A4513" t="str">
            <v>YBFS</v>
          </cell>
        </row>
        <row r="4514">
          <cell r="A4514" t="str">
            <v>YBFT</v>
          </cell>
        </row>
        <row r="4515">
          <cell r="A4515" t="str">
            <v>YBFU</v>
          </cell>
        </row>
        <row r="4516">
          <cell r="A4516" t="str">
            <v>YBFV</v>
          </cell>
        </row>
        <row r="4517">
          <cell r="A4517" t="str">
            <v>YBFW</v>
          </cell>
        </row>
        <row r="4518">
          <cell r="A4518" t="str">
            <v>YBFZ</v>
          </cell>
        </row>
        <row r="4519">
          <cell r="A4519" t="str">
            <v>YBGA</v>
          </cell>
        </row>
        <row r="4520">
          <cell r="A4520" t="str">
            <v>YBGB</v>
          </cell>
        </row>
        <row r="4521">
          <cell r="A4521" t="str">
            <v>YBHA</v>
          </cell>
        </row>
        <row r="4522">
          <cell r="A4522" t="str">
            <v>YBHH</v>
          </cell>
        </row>
        <row r="4523">
          <cell r="A4523" t="str">
            <v>YBIJ</v>
          </cell>
        </row>
        <row r="4524">
          <cell r="A4524" t="str">
            <v>YBIK</v>
          </cell>
        </row>
        <row r="4525">
          <cell r="A4525" t="str">
            <v>YBIL</v>
          </cell>
        </row>
        <row r="4526">
          <cell r="A4526" t="str">
            <v>YBIM</v>
          </cell>
        </row>
        <row r="4527">
          <cell r="A4527" t="str">
            <v>ZAFG</v>
          </cell>
        </row>
        <row r="4528">
          <cell r="A4528" t="str">
            <v>ZAFH</v>
          </cell>
        </row>
        <row r="4529">
          <cell r="A4529" t="str">
            <v>ZAKV</v>
          </cell>
        </row>
        <row r="4530">
          <cell r="A4530" t="str">
            <v>ZAKW</v>
          </cell>
        </row>
        <row r="4531">
          <cell r="A4531" t="str">
            <v>ZAKX</v>
          </cell>
        </row>
        <row r="4532">
          <cell r="A4532" t="str">
            <v>ZAKY</v>
          </cell>
        </row>
        <row r="4533">
          <cell r="A4533" t="str">
            <v>ZAKZ</v>
          </cell>
        </row>
        <row r="4534">
          <cell r="A4534" t="str">
            <v>ZALA</v>
          </cell>
        </row>
        <row r="4535">
          <cell r="A4535" t="str">
            <v>ZAUQ</v>
          </cell>
        </row>
        <row r="4536">
          <cell r="A4536" t="str">
            <v>ZAUR</v>
          </cell>
        </row>
        <row r="4537">
          <cell r="A4537" t="str">
            <v>ZAUS</v>
          </cell>
        </row>
        <row r="4538">
          <cell r="A4538" t="str">
            <v>ZAUX</v>
          </cell>
        </row>
        <row r="4539">
          <cell r="A4539" t="str">
            <v>ZAUY</v>
          </cell>
        </row>
        <row r="4540">
          <cell r="A4540" t="str">
            <v>ZAVA</v>
          </cell>
        </row>
        <row r="4541">
          <cell r="A4541" t="str">
            <v>ZAVB</v>
          </cell>
        </row>
        <row r="4542">
          <cell r="A4542" t="str">
            <v>ZAVF</v>
          </cell>
        </row>
        <row r="4543">
          <cell r="A4543" t="str">
            <v>ZAVG</v>
          </cell>
        </row>
        <row r="4544">
          <cell r="A4544" t="str">
            <v>ZAVH</v>
          </cell>
        </row>
        <row r="4545">
          <cell r="A4545" t="str">
            <v>ZAVI</v>
          </cell>
        </row>
        <row r="4546">
          <cell r="A4546" t="str">
            <v>ZAVN</v>
          </cell>
        </row>
        <row r="4547">
          <cell r="A4547" t="str">
            <v>ZAVO</v>
          </cell>
        </row>
        <row r="4548">
          <cell r="A4548" t="str">
            <v>ZAVV</v>
          </cell>
        </row>
        <row r="4549">
          <cell r="A4549" t="str">
            <v>ZAVW</v>
          </cell>
        </row>
        <row r="4550">
          <cell r="A4550" t="str">
            <v>ZAWB</v>
          </cell>
        </row>
        <row r="4551">
          <cell r="A4551" t="str">
            <v>ZAWC</v>
          </cell>
        </row>
        <row r="4552">
          <cell r="A4552" t="str">
            <v>ZAWL</v>
          </cell>
        </row>
        <row r="4553">
          <cell r="A4553" t="str">
            <v>ZAWM</v>
          </cell>
        </row>
        <row r="4554">
          <cell r="A4554" t="str">
            <v>ZAWV</v>
          </cell>
        </row>
        <row r="4555">
          <cell r="A4555" t="str">
            <v>ZAWW</v>
          </cell>
        </row>
        <row r="4556">
          <cell r="A4556" t="str">
            <v>ZAWZ</v>
          </cell>
        </row>
        <row r="4557">
          <cell r="A4557" t="str">
            <v>ZAXA</v>
          </cell>
        </row>
        <row r="4558">
          <cell r="A4558" t="str">
            <v>ZAXR</v>
          </cell>
        </row>
        <row r="4559">
          <cell r="A4559" t="str">
            <v>ZAXS</v>
          </cell>
        </row>
        <row r="4560">
          <cell r="A4560" t="str">
            <v>ZAYF</v>
          </cell>
        </row>
        <row r="4561">
          <cell r="A4561" t="str">
            <v>ZAYG</v>
          </cell>
        </row>
        <row r="4562">
          <cell r="A4562" t="str">
            <v>ZJZH</v>
          </cell>
        </row>
        <row r="4563">
          <cell r="A4563" t="str">
            <v>ZLBY</v>
          </cell>
        </row>
        <row r="4564">
          <cell r="A4564" t="str">
            <v>ZLBZ</v>
          </cell>
        </row>
        <row r="4565">
          <cell r="A4565" t="str">
            <v>ZMDZ</v>
          </cell>
        </row>
        <row r="4566">
          <cell r="A4566" t="str">
            <v>ZMEA</v>
          </cell>
        </row>
        <row r="4567">
          <cell r="A4567" t="str">
            <v>ZMLL</v>
          </cell>
        </row>
        <row r="4568">
          <cell r="A4568" t="str">
            <v>ZMLM</v>
          </cell>
        </row>
        <row r="4569">
          <cell r="A4569" t="str">
            <v>ZMLN</v>
          </cell>
        </row>
        <row r="4570">
          <cell r="A4570" t="str">
            <v>ZMLO</v>
          </cell>
        </row>
        <row r="4571">
          <cell r="A4571" t="str">
            <v>ZMRB</v>
          </cell>
        </row>
        <row r="4572">
          <cell r="A4572" t="str">
            <v>ZOXY</v>
          </cell>
        </row>
        <row r="4573">
          <cell r="A4573" t="str">
            <v>ZOXZ</v>
          </cell>
        </row>
        <row r="4574">
          <cell r="A4574" t="str">
            <v>ZOYB</v>
          </cell>
        </row>
        <row r="4575">
          <cell r="A4575" t="str">
            <v>ZOYC</v>
          </cell>
        </row>
        <row r="4576">
          <cell r="A4576" t="str">
            <v>ZPNN</v>
          </cell>
        </row>
        <row r="4577">
          <cell r="A4577" t="str">
            <v>ZPOC</v>
          </cell>
        </row>
        <row r="4578">
          <cell r="A4578" t="str">
            <v>ZPOK</v>
          </cell>
        </row>
        <row r="4579">
          <cell r="A4579" t="str">
            <v>ZPOL</v>
          </cell>
        </row>
        <row r="4580">
          <cell r="A4580" t="str">
            <v>ZPOM</v>
          </cell>
        </row>
        <row r="4581">
          <cell r="A4581" t="str">
            <v>ZWUM</v>
          </cell>
        </row>
        <row r="4582">
          <cell r="A4582" t="str">
            <v>ZWUN</v>
          </cell>
        </row>
        <row r="4583">
          <cell r="A4583" t="str">
            <v>ZWUS</v>
          </cell>
        </row>
        <row r="4584">
          <cell r="A4584" t="str">
            <v>ZWUT</v>
          </cell>
        </row>
        <row r="4585">
          <cell r="A4585" t="str">
            <v>ZYBN</v>
          </cell>
        </row>
        <row r="4586">
          <cell r="A4586" t="str">
            <v>ZYBO</v>
          </cell>
        </row>
        <row r="4587">
          <cell r="A4587" t="str">
            <v>ZYBQ</v>
          </cell>
        </row>
        <row r="4588">
          <cell r="A4588" t="str">
            <v>RVFE</v>
          </cell>
        </row>
        <row r="4589">
          <cell r="A4589" t="str">
            <v>M9K3</v>
          </cell>
        </row>
        <row r="4590">
          <cell r="A4590" t="str">
            <v>M9LW</v>
          </cell>
        </row>
        <row r="4591">
          <cell r="A4591" t="str">
            <v>M9Z9</v>
          </cell>
        </row>
        <row r="4592">
          <cell r="A4592" t="str">
            <v>N492</v>
          </cell>
        </row>
        <row r="4593">
          <cell r="A4593" t="str">
            <v>N4B4</v>
          </cell>
        </row>
        <row r="4594">
          <cell r="A4594" t="str">
            <v>N4D6</v>
          </cell>
        </row>
        <row r="4595">
          <cell r="A4595" t="str">
            <v>N4F4</v>
          </cell>
        </row>
        <row r="4596">
          <cell r="A4596" t="str">
            <v>N4H2</v>
          </cell>
        </row>
        <row r="4597">
          <cell r="A4597" t="str">
            <v>CWTD</v>
          </cell>
        </row>
        <row r="4598">
          <cell r="A4598" t="str">
            <v>H286</v>
          </cell>
        </row>
        <row r="4599">
          <cell r="A4599" t="str">
            <v>M9LX</v>
          </cell>
        </row>
        <row r="4600">
          <cell r="A4600" t="str">
            <v>M9ZG</v>
          </cell>
        </row>
        <row r="4601">
          <cell r="A4601" t="str">
            <v>N493</v>
          </cell>
        </row>
        <row r="4602">
          <cell r="A4602" t="str">
            <v>N4B5</v>
          </cell>
        </row>
        <row r="4603">
          <cell r="A4603" t="str">
            <v>N4D7</v>
          </cell>
        </row>
        <row r="4604">
          <cell r="A4604" t="str">
            <v>N4F5</v>
          </cell>
        </row>
        <row r="4605">
          <cell r="A4605" t="str">
            <v>N4H3</v>
          </cell>
        </row>
        <row r="4606">
          <cell r="A4606" t="str">
            <v>CWTE</v>
          </cell>
        </row>
        <row r="4607">
          <cell r="A4607" t="str">
            <v>H287</v>
          </cell>
        </row>
        <row r="4608">
          <cell r="A4608" t="str">
            <v>M9NJ</v>
          </cell>
        </row>
        <row r="4609">
          <cell r="A4609" t="str">
            <v>N474</v>
          </cell>
        </row>
        <row r="4610">
          <cell r="A4610" t="str">
            <v>N496</v>
          </cell>
        </row>
        <row r="4611">
          <cell r="A4611" t="str">
            <v>N4B8</v>
          </cell>
        </row>
        <row r="4612">
          <cell r="A4612" t="str">
            <v>N4DA</v>
          </cell>
        </row>
        <row r="4613">
          <cell r="A4613" t="str">
            <v>N4F7</v>
          </cell>
        </row>
        <row r="4614">
          <cell r="A4614" t="str">
            <v>N4H6</v>
          </cell>
        </row>
        <row r="4615">
          <cell r="A4615" t="str">
            <v>CWTH</v>
          </cell>
        </row>
        <row r="4616">
          <cell r="A4616" t="str">
            <v>M9K4</v>
          </cell>
        </row>
        <row r="4617">
          <cell r="A4617" t="str">
            <v>M9QM</v>
          </cell>
        </row>
        <row r="4618">
          <cell r="A4618" t="str">
            <v>N47N</v>
          </cell>
        </row>
        <row r="4619">
          <cell r="A4619" t="str">
            <v>N49P</v>
          </cell>
        </row>
        <row r="4620">
          <cell r="A4620" t="str">
            <v>N4BR</v>
          </cell>
        </row>
        <row r="4621">
          <cell r="A4621" t="str">
            <v>N4DS</v>
          </cell>
        </row>
        <row r="4622">
          <cell r="A4622" t="str">
            <v>N4FQ</v>
          </cell>
        </row>
        <row r="4623">
          <cell r="A4623" t="str">
            <v>N4HP</v>
          </cell>
        </row>
        <row r="4624">
          <cell r="A4624" t="str">
            <v>CWTV</v>
          </cell>
        </row>
        <row r="4625">
          <cell r="A4625" t="str">
            <v>H288</v>
          </cell>
        </row>
        <row r="4626">
          <cell r="A4626" t="str">
            <v>M9QS</v>
          </cell>
        </row>
        <row r="4627">
          <cell r="A4627" t="str">
            <v>N47S</v>
          </cell>
        </row>
        <row r="4628">
          <cell r="A4628" t="str">
            <v>N49U</v>
          </cell>
        </row>
        <row r="4629">
          <cell r="A4629" t="str">
            <v>N4BW</v>
          </cell>
        </row>
        <row r="4630">
          <cell r="A4630" t="str">
            <v>N4DW</v>
          </cell>
        </row>
        <row r="4631">
          <cell r="A4631" t="str">
            <v>N4FU</v>
          </cell>
        </row>
        <row r="4632">
          <cell r="A4632" t="str">
            <v>N4HU</v>
          </cell>
        </row>
        <row r="4633">
          <cell r="A4633" t="str">
            <v>CWU2</v>
          </cell>
        </row>
        <row r="4634">
          <cell r="A4634" t="str">
            <v>M9K6</v>
          </cell>
        </row>
        <row r="4635">
          <cell r="A4635" t="str">
            <v>M9QX</v>
          </cell>
        </row>
        <row r="4636">
          <cell r="A4636" t="str">
            <v>N47X</v>
          </cell>
        </row>
        <row r="4637">
          <cell r="A4637" t="str">
            <v>N49Z</v>
          </cell>
        </row>
        <row r="4638">
          <cell r="A4638" t="str">
            <v>N4C3</v>
          </cell>
        </row>
        <row r="4639">
          <cell r="A4639" t="str">
            <v>N4E3</v>
          </cell>
        </row>
        <row r="4640">
          <cell r="A4640" t="str">
            <v>N4FZ</v>
          </cell>
        </row>
        <row r="4641">
          <cell r="A4641" t="str">
            <v>N4HZ</v>
          </cell>
        </row>
        <row r="4642">
          <cell r="A4642" t="str">
            <v>CWU4</v>
          </cell>
        </row>
        <row r="4643">
          <cell r="A4643" t="str">
            <v>M9K7</v>
          </cell>
        </row>
        <row r="4644">
          <cell r="A4644" t="str">
            <v>M9QY</v>
          </cell>
        </row>
        <row r="4645">
          <cell r="A4645" t="str">
            <v>N47Y</v>
          </cell>
        </row>
        <row r="4646">
          <cell r="A4646" t="str">
            <v>N4A2</v>
          </cell>
        </row>
        <row r="4647">
          <cell r="A4647" t="str">
            <v>N4C4</v>
          </cell>
        </row>
        <row r="4648">
          <cell r="A4648" t="str">
            <v>N4E4</v>
          </cell>
        </row>
        <row r="4649">
          <cell r="A4649" t="str">
            <v>N4G2</v>
          </cell>
        </row>
        <row r="4650">
          <cell r="A4650" t="str">
            <v>N4I2</v>
          </cell>
        </row>
        <row r="4651">
          <cell r="A4651" t="str">
            <v>DZKA</v>
          </cell>
        </row>
        <row r="4652">
          <cell r="A4652" t="str">
            <v>M9K8</v>
          </cell>
        </row>
        <row r="4653">
          <cell r="A4653" t="str">
            <v>M9QZ</v>
          </cell>
        </row>
        <row r="4654">
          <cell r="A4654" t="str">
            <v>N47Z</v>
          </cell>
        </row>
        <row r="4655">
          <cell r="A4655" t="str">
            <v>N4A3</v>
          </cell>
        </row>
        <row r="4656">
          <cell r="A4656" t="str">
            <v>N4C5</v>
          </cell>
        </row>
        <row r="4657">
          <cell r="A4657" t="str">
            <v>N4E5</v>
          </cell>
        </row>
        <row r="4658">
          <cell r="A4658" t="str">
            <v>N4G3</v>
          </cell>
        </row>
        <row r="4659">
          <cell r="A4659" t="str">
            <v>N4I3</v>
          </cell>
        </row>
        <row r="4660">
          <cell r="A4660" t="str">
            <v>CWU5</v>
          </cell>
        </row>
        <row r="4661">
          <cell r="A4661" t="str">
            <v>H28B</v>
          </cell>
        </row>
        <row r="4662">
          <cell r="A4662" t="str">
            <v>M9R2</v>
          </cell>
        </row>
        <row r="4663">
          <cell r="A4663" t="str">
            <v>N482</v>
          </cell>
        </row>
        <row r="4664">
          <cell r="A4664" t="str">
            <v>N4A4</v>
          </cell>
        </row>
        <row r="4665">
          <cell r="A4665" t="str">
            <v>N4C6</v>
          </cell>
        </row>
        <row r="4666">
          <cell r="A4666" t="str">
            <v>N4E6</v>
          </cell>
        </row>
        <row r="4667">
          <cell r="A4667" t="str">
            <v>N4G4</v>
          </cell>
        </row>
        <row r="4668">
          <cell r="A4668" t="str">
            <v>N4I4</v>
          </cell>
        </row>
        <row r="4669">
          <cell r="A4669" t="str">
            <v>CWU6</v>
          </cell>
        </row>
        <row r="4670">
          <cell r="A4670" t="str">
            <v>H28C</v>
          </cell>
        </row>
        <row r="4671">
          <cell r="A4671" t="str">
            <v>M9R5</v>
          </cell>
        </row>
        <row r="4672">
          <cell r="A4672" t="str">
            <v>N485</v>
          </cell>
        </row>
        <row r="4673">
          <cell r="A4673" t="str">
            <v>N4A7</v>
          </cell>
        </row>
        <row r="4674">
          <cell r="A4674" t="str">
            <v>N4C9</v>
          </cell>
        </row>
        <row r="4675">
          <cell r="A4675" t="str">
            <v>N4E9</v>
          </cell>
        </row>
        <row r="4676">
          <cell r="A4676" t="str">
            <v>N4G6</v>
          </cell>
        </row>
        <row r="4677">
          <cell r="A4677" t="str">
            <v>N4I7</v>
          </cell>
        </row>
        <row r="4678">
          <cell r="A4678" t="str">
            <v>CWU9</v>
          </cell>
        </row>
        <row r="4679">
          <cell r="A4679" t="str">
            <v>M9L8</v>
          </cell>
        </row>
        <row r="4680">
          <cell r="A4680" t="str">
            <v>M9TU</v>
          </cell>
        </row>
        <row r="4681">
          <cell r="A4681" t="str">
            <v>N48O</v>
          </cell>
        </row>
        <row r="4682">
          <cell r="A4682" t="str">
            <v>N4AQ</v>
          </cell>
        </row>
        <row r="4683">
          <cell r="A4683" t="str">
            <v>N4CS</v>
          </cell>
        </row>
        <row r="4684">
          <cell r="A4684" t="str">
            <v>N4ER</v>
          </cell>
        </row>
        <row r="4685">
          <cell r="A4685" t="str">
            <v>N4GP</v>
          </cell>
        </row>
        <row r="4686">
          <cell r="A4686" t="str">
            <v>N4IQ</v>
          </cell>
        </row>
        <row r="4687">
          <cell r="A4687" t="str">
            <v>CWUN</v>
          </cell>
        </row>
        <row r="4688">
          <cell r="A4688" t="str">
            <v>H28D</v>
          </cell>
        </row>
        <row r="4689">
          <cell r="A4689" t="str">
            <v>M9XL</v>
          </cell>
        </row>
        <row r="4690">
          <cell r="A4690" t="str">
            <v>N48T</v>
          </cell>
        </row>
        <row r="4691">
          <cell r="A4691" t="str">
            <v>N4AV</v>
          </cell>
        </row>
        <row r="4692">
          <cell r="A4692" t="str">
            <v>N4CX</v>
          </cell>
        </row>
        <row r="4693">
          <cell r="A4693" t="str">
            <v>N4EV</v>
          </cell>
        </row>
        <row r="4694">
          <cell r="A4694" t="str">
            <v>N4GT</v>
          </cell>
        </row>
        <row r="4695">
          <cell r="A4695" t="str">
            <v>N4IV</v>
          </cell>
        </row>
        <row r="4696">
          <cell r="A4696" t="str">
            <v>CWUR</v>
          </cell>
        </row>
        <row r="4697">
          <cell r="A4697" t="str">
            <v>M9LU</v>
          </cell>
        </row>
        <row r="4698">
          <cell r="A4698" t="str">
            <v>M9YV</v>
          </cell>
        </row>
        <row r="4699">
          <cell r="A4699" t="str">
            <v>N48Y</v>
          </cell>
        </row>
        <row r="4700">
          <cell r="A4700" t="str">
            <v>N4B2</v>
          </cell>
        </row>
        <row r="4701">
          <cell r="A4701" t="str">
            <v>N4D4</v>
          </cell>
        </row>
        <row r="4702">
          <cell r="A4702" t="str">
            <v>N4F2</v>
          </cell>
        </row>
        <row r="4703">
          <cell r="A4703" t="str">
            <v>N4GY</v>
          </cell>
        </row>
        <row r="4704">
          <cell r="A4704" t="str">
            <v>N4J2</v>
          </cell>
        </row>
        <row r="4705">
          <cell r="A4705" t="str">
            <v>CWUT</v>
          </cell>
        </row>
        <row r="4706">
          <cell r="A4706" t="str">
            <v>M9LV</v>
          </cell>
        </row>
        <row r="4707">
          <cell r="A4707" t="str">
            <v>M9Z3</v>
          </cell>
        </row>
        <row r="4708">
          <cell r="A4708" t="str">
            <v>N48Z</v>
          </cell>
        </row>
        <row r="4709">
          <cell r="A4709" t="str">
            <v>N4B3</v>
          </cell>
        </row>
        <row r="4710">
          <cell r="A4710" t="str">
            <v>N4D5</v>
          </cell>
        </row>
        <row r="4711">
          <cell r="A4711" t="str">
            <v>N4F3</v>
          </cell>
        </row>
        <row r="4712">
          <cell r="A4712" t="str">
            <v>N4GZ</v>
          </cell>
        </row>
        <row r="4713">
          <cell r="A4713" t="str">
            <v>N4J3</v>
          </cell>
        </row>
        <row r="4714">
          <cell r="A4714" t="str">
            <v>DZKB</v>
          </cell>
        </row>
        <row r="4715">
          <cell r="A4715" t="str">
            <v>CPLJ</v>
          </cell>
        </row>
        <row r="4716">
          <cell r="A4716" t="str">
            <v>CPLF</v>
          </cell>
        </row>
        <row r="4717">
          <cell r="A4717" t="str">
            <v>CER2</v>
          </cell>
        </row>
        <row r="4718">
          <cell r="A4718" t="str">
            <v>CER6</v>
          </cell>
        </row>
        <row r="4719">
          <cell r="A4719" t="str">
            <v>CES2</v>
          </cell>
        </row>
        <row r="4720">
          <cell r="A4720" t="str">
            <v>CES4</v>
          </cell>
        </row>
        <row r="4721">
          <cell r="A4721" t="str">
            <v>CEQ8</v>
          </cell>
        </row>
        <row r="4722">
          <cell r="A4722" t="str">
            <v>CES6</v>
          </cell>
        </row>
        <row r="4723">
          <cell r="A4723" t="str">
            <v>CES8</v>
          </cell>
        </row>
        <row r="4724">
          <cell r="A4724" t="str">
            <v>CET2</v>
          </cell>
        </row>
        <row r="4725">
          <cell r="A4725" t="str">
            <v>CET4</v>
          </cell>
        </row>
        <row r="4726">
          <cell r="A4726" t="str">
            <v>CET6</v>
          </cell>
        </row>
        <row r="4727">
          <cell r="A4727" t="str">
            <v>CET8</v>
          </cell>
        </row>
        <row r="4728">
          <cell r="A4728" t="str">
            <v>CEU2</v>
          </cell>
        </row>
        <row r="4729">
          <cell r="A4729" t="str">
            <v>CEU4</v>
          </cell>
        </row>
        <row r="4730">
          <cell r="A4730" t="str">
            <v>CEU6</v>
          </cell>
        </row>
        <row r="4731">
          <cell r="A4731" t="str">
            <v>C5N7</v>
          </cell>
        </row>
        <row r="4732">
          <cell r="A4732" t="str">
            <v>CEU8</v>
          </cell>
        </row>
        <row r="4733">
          <cell r="A4733" t="str">
            <v>CEV2</v>
          </cell>
        </row>
        <row r="4734">
          <cell r="A4734" t="str">
            <v>CEV4</v>
          </cell>
        </row>
        <row r="4735">
          <cell r="A4735" t="str">
            <v>CEV8</v>
          </cell>
        </row>
        <row r="4736">
          <cell r="A4736" t="str">
            <v>C5NG</v>
          </cell>
        </row>
        <row r="4737">
          <cell r="A4737" t="str">
            <v>CEX2</v>
          </cell>
        </row>
        <row r="4738">
          <cell r="A4738" t="str">
            <v>CEX6</v>
          </cell>
        </row>
        <row r="4739">
          <cell r="A4739" t="str">
            <v>CEY2</v>
          </cell>
        </row>
        <row r="4740">
          <cell r="A4740" t="str">
            <v>CEY4</v>
          </cell>
        </row>
        <row r="4741">
          <cell r="A4741" t="str">
            <v>CEY8</v>
          </cell>
        </row>
        <row r="4742">
          <cell r="A4742" t="str">
            <v>CEZ2</v>
          </cell>
        </row>
        <row r="4743">
          <cell r="A4743" t="str">
            <v>CEW4</v>
          </cell>
        </row>
        <row r="4744">
          <cell r="A4744" t="str">
            <v>CEZ6</v>
          </cell>
        </row>
        <row r="4745">
          <cell r="A4745" t="str">
            <v>CF2C</v>
          </cell>
        </row>
        <row r="4746">
          <cell r="A4746" t="str">
            <v>CF2E</v>
          </cell>
        </row>
        <row r="4747">
          <cell r="A4747" t="str">
            <v>CF2I</v>
          </cell>
        </row>
        <row r="4748">
          <cell r="A4748" t="str">
            <v>CEP8</v>
          </cell>
        </row>
        <row r="4749">
          <cell r="A4749" t="str">
            <v>CK4K</v>
          </cell>
        </row>
        <row r="4750">
          <cell r="A4750" t="str">
            <v>CK4T</v>
          </cell>
        </row>
        <row r="4751">
          <cell r="A4751" t="str">
            <v>CK74</v>
          </cell>
        </row>
        <row r="4752">
          <cell r="A4752" t="str">
            <v>CAPF</v>
          </cell>
        </row>
        <row r="4753">
          <cell r="A4753" t="str">
            <v>CK76</v>
          </cell>
        </row>
        <row r="4754">
          <cell r="A4754" t="str">
            <v>CK78</v>
          </cell>
        </row>
        <row r="4755">
          <cell r="A4755" t="str">
            <v>CK7A</v>
          </cell>
        </row>
        <row r="4756">
          <cell r="A4756" t="str">
            <v>CK7C</v>
          </cell>
        </row>
        <row r="4757">
          <cell r="A4757" t="str">
            <v>CK7E</v>
          </cell>
        </row>
        <row r="4758">
          <cell r="A4758" t="str">
            <v>CK7L</v>
          </cell>
        </row>
        <row r="4759">
          <cell r="A4759" t="str">
            <v>CK88</v>
          </cell>
        </row>
        <row r="4760">
          <cell r="A4760" t="str">
            <v>CAPL</v>
          </cell>
        </row>
        <row r="4761">
          <cell r="A4761" t="str">
            <v>CK8U</v>
          </cell>
        </row>
        <row r="4762">
          <cell r="A4762" t="str">
            <v>CKAL</v>
          </cell>
        </row>
        <row r="4763">
          <cell r="A4763" t="str">
            <v>CKAT</v>
          </cell>
        </row>
        <row r="4764">
          <cell r="A4764" t="str">
            <v>CKBQ</v>
          </cell>
        </row>
        <row r="4765">
          <cell r="A4765" t="str">
            <v>CK8C</v>
          </cell>
        </row>
        <row r="4766">
          <cell r="A4766" t="str">
            <v>CKEZ</v>
          </cell>
        </row>
        <row r="4767">
          <cell r="A4767" t="str">
            <v>CKFI</v>
          </cell>
        </row>
        <row r="4768">
          <cell r="A4768" t="str">
            <v>CKHI</v>
          </cell>
        </row>
        <row r="4769">
          <cell r="A4769" t="str">
            <v>CKR7</v>
          </cell>
        </row>
        <row r="4770">
          <cell r="A4770" t="str">
            <v>CJQI</v>
          </cell>
        </row>
        <row r="4771">
          <cell r="A4771" t="str">
            <v>CORK</v>
          </cell>
        </row>
        <row r="4772">
          <cell r="A4772" t="str">
            <v>CF97</v>
          </cell>
        </row>
        <row r="4773">
          <cell r="A4773" t="str">
            <v>CF9B</v>
          </cell>
        </row>
        <row r="4774">
          <cell r="A4774" t="str">
            <v>CF9D</v>
          </cell>
        </row>
        <row r="4775">
          <cell r="A4775" t="str">
            <v>CF9F</v>
          </cell>
        </row>
        <row r="4776">
          <cell r="A4776" t="str">
            <v>CF9H</v>
          </cell>
        </row>
        <row r="4777">
          <cell r="A4777" t="str">
            <v>CF95</v>
          </cell>
        </row>
        <row r="4778">
          <cell r="A4778" t="str">
            <v>CF9J</v>
          </cell>
        </row>
        <row r="4779">
          <cell r="A4779" t="str">
            <v>CF9L</v>
          </cell>
        </row>
        <row r="4780">
          <cell r="A4780" t="str">
            <v>CF9N</v>
          </cell>
        </row>
        <row r="4781">
          <cell r="A4781" t="str">
            <v>CF9P</v>
          </cell>
        </row>
        <row r="4782">
          <cell r="A4782" t="str">
            <v>CF9R</v>
          </cell>
        </row>
        <row r="4783">
          <cell r="A4783" t="str">
            <v>CF9T</v>
          </cell>
        </row>
        <row r="4784">
          <cell r="A4784" t="str">
            <v>CF9V</v>
          </cell>
        </row>
        <row r="4785">
          <cell r="A4785" t="str">
            <v>CF9X</v>
          </cell>
        </row>
        <row r="4786">
          <cell r="A4786" t="str">
            <v>CF9Z</v>
          </cell>
        </row>
        <row r="4787">
          <cell r="A4787" t="str">
            <v>CADV</v>
          </cell>
        </row>
        <row r="4788">
          <cell r="A4788" t="str">
            <v>CFA3</v>
          </cell>
        </row>
        <row r="4789">
          <cell r="A4789" t="str">
            <v>CFA5</v>
          </cell>
        </row>
        <row r="4790">
          <cell r="A4790" t="str">
            <v>CFA7</v>
          </cell>
        </row>
        <row r="4791">
          <cell r="A4791" t="str">
            <v>CFB3</v>
          </cell>
        </row>
        <row r="4792">
          <cell r="A4792" t="str">
            <v>CAFN</v>
          </cell>
        </row>
        <row r="4793">
          <cell r="A4793" t="str">
            <v>CFC5</v>
          </cell>
        </row>
        <row r="4794">
          <cell r="A4794" t="str">
            <v>CFC9</v>
          </cell>
        </row>
        <row r="4795">
          <cell r="A4795" t="str">
            <v>CFD5</v>
          </cell>
        </row>
        <row r="4796">
          <cell r="A4796" t="str">
            <v>CFD7</v>
          </cell>
        </row>
        <row r="4797">
          <cell r="A4797" t="str">
            <v>CFE2</v>
          </cell>
        </row>
        <row r="4798">
          <cell r="A4798" t="str">
            <v>CFE4</v>
          </cell>
        </row>
        <row r="4799">
          <cell r="A4799" t="str">
            <v>CFB7</v>
          </cell>
        </row>
        <row r="4800">
          <cell r="A4800" t="str">
            <v>CFE8</v>
          </cell>
        </row>
        <row r="4801">
          <cell r="A4801" t="str">
            <v>CFG3</v>
          </cell>
        </row>
        <row r="4802">
          <cell r="A4802" t="str">
            <v>CFG5</v>
          </cell>
        </row>
        <row r="4803">
          <cell r="A4803" t="str">
            <v>CFG9</v>
          </cell>
        </row>
        <row r="4804">
          <cell r="A4804" t="str">
            <v>CF8V</v>
          </cell>
        </row>
        <row r="4805">
          <cell r="A4805" t="str">
            <v>COKS</v>
          </cell>
        </row>
        <row r="4806">
          <cell r="A4806" t="str">
            <v>COLA</v>
          </cell>
        </row>
        <row r="4807">
          <cell r="A4807" t="str">
            <v>COLE</v>
          </cell>
        </row>
        <row r="4808">
          <cell r="A4808" t="str">
            <v>CCBF</v>
          </cell>
        </row>
        <row r="4809">
          <cell r="A4809" t="str">
            <v>COLG</v>
          </cell>
        </row>
        <row r="4810">
          <cell r="A4810" t="str">
            <v>COLK</v>
          </cell>
        </row>
        <row r="4811">
          <cell r="A4811" t="str">
            <v>COLM</v>
          </cell>
        </row>
        <row r="4812">
          <cell r="A4812" t="str">
            <v>COLO</v>
          </cell>
        </row>
        <row r="4813">
          <cell r="A4813" t="str">
            <v>COLS</v>
          </cell>
        </row>
        <row r="4814">
          <cell r="A4814" t="str">
            <v>COLU</v>
          </cell>
        </row>
        <row r="4815">
          <cell r="A4815" t="str">
            <v>CCWP</v>
          </cell>
        </row>
        <row r="4816">
          <cell r="A4816" t="str">
            <v>COMC</v>
          </cell>
        </row>
        <row r="4817">
          <cell r="A4817" t="str">
            <v>COMG</v>
          </cell>
        </row>
        <row r="4818">
          <cell r="A4818" t="str">
            <v>COMK</v>
          </cell>
        </row>
        <row r="4819">
          <cell r="A4819" t="str">
            <v>COMT</v>
          </cell>
        </row>
        <row r="4820">
          <cell r="A4820" t="str">
            <v>COLW</v>
          </cell>
        </row>
        <row r="4821">
          <cell r="A4821" t="str">
            <v>CONJ</v>
          </cell>
        </row>
        <row r="4822">
          <cell r="A4822" t="str">
            <v>CONL</v>
          </cell>
        </row>
        <row r="4823">
          <cell r="A4823" t="str">
            <v>CONN</v>
          </cell>
        </row>
        <row r="4824">
          <cell r="A4824" t="str">
            <v>CONR</v>
          </cell>
        </row>
        <row r="4825">
          <cell r="A4825" t="str">
            <v>COKK</v>
          </cell>
        </row>
        <row r="4826">
          <cell r="A4826" t="str">
            <v>COSR</v>
          </cell>
        </row>
      </sheetData>
      <sheetData sheetId="3">
        <row r="2">
          <cell r="A2" t="str">
            <v>A4FK</v>
          </cell>
        </row>
        <row r="3">
          <cell r="A3" t="str">
            <v>AA6H</v>
          </cell>
        </row>
        <row r="4">
          <cell r="A4" t="str">
            <v>AARB</v>
          </cell>
        </row>
        <row r="5">
          <cell r="A5" t="str">
            <v>AASD</v>
          </cell>
        </row>
        <row r="6">
          <cell r="A6" t="str">
            <v>ABJQ</v>
          </cell>
        </row>
        <row r="7">
          <cell r="A7" t="str">
            <v>ABJR</v>
          </cell>
        </row>
        <row r="8">
          <cell r="A8" t="str">
            <v>ABKW</v>
          </cell>
        </row>
        <row r="9">
          <cell r="A9" t="str">
            <v>ABKY</v>
          </cell>
        </row>
        <row r="10">
          <cell r="A10" t="str">
            <v>ABMD</v>
          </cell>
        </row>
        <row r="11">
          <cell r="A11" t="str">
            <v>ABME</v>
          </cell>
        </row>
        <row r="12">
          <cell r="A12" t="str">
            <v>ABMF</v>
          </cell>
        </row>
        <row r="13">
          <cell r="A13" t="str">
            <v>ABMG</v>
          </cell>
        </row>
        <row r="14">
          <cell r="A14" t="str">
            <v>ABMI</v>
          </cell>
        </row>
        <row r="15">
          <cell r="A15" t="str">
            <v>ABML</v>
          </cell>
        </row>
        <row r="16">
          <cell r="A16" t="str">
            <v>ABMM</v>
          </cell>
        </row>
        <row r="17">
          <cell r="A17" t="str">
            <v>ABMP</v>
          </cell>
        </row>
        <row r="18">
          <cell r="A18" t="str">
            <v>ABMQ</v>
          </cell>
        </row>
        <row r="19">
          <cell r="A19" t="str">
            <v>ABMX</v>
          </cell>
        </row>
        <row r="20">
          <cell r="A20" t="str">
            <v>ABMZ</v>
          </cell>
        </row>
        <row r="21">
          <cell r="A21" t="str">
            <v>ABNF</v>
          </cell>
        </row>
        <row r="22">
          <cell r="A22" t="str">
            <v>ABNG</v>
          </cell>
        </row>
        <row r="23">
          <cell r="A23" t="str">
            <v>ABNU</v>
          </cell>
        </row>
        <row r="24">
          <cell r="A24" t="str">
            <v>ABNV</v>
          </cell>
        </row>
        <row r="25">
          <cell r="A25" t="str">
            <v>ABPB</v>
          </cell>
        </row>
        <row r="26">
          <cell r="A26" t="str">
            <v>ABPF</v>
          </cell>
        </row>
        <row r="27">
          <cell r="A27" t="str">
            <v>ABQI</v>
          </cell>
        </row>
        <row r="28">
          <cell r="A28" t="str">
            <v>ABQJ</v>
          </cell>
        </row>
        <row r="29">
          <cell r="A29" t="str">
            <v>ABRE</v>
          </cell>
        </row>
        <row r="30">
          <cell r="A30" t="str">
            <v>ABRF</v>
          </cell>
        </row>
        <row r="31">
          <cell r="A31" t="str">
            <v>ABTE</v>
          </cell>
        </row>
        <row r="32">
          <cell r="A32" t="str">
            <v>ABTF</v>
          </cell>
        </row>
        <row r="33">
          <cell r="A33" t="str">
            <v>ABTG</v>
          </cell>
        </row>
        <row r="34">
          <cell r="A34" t="str">
            <v>ABTH</v>
          </cell>
        </row>
        <row r="35">
          <cell r="A35" t="str">
            <v>ABZV</v>
          </cell>
        </row>
        <row r="36">
          <cell r="A36" t="str">
            <v>ACQJ</v>
          </cell>
        </row>
        <row r="37">
          <cell r="A37" t="str">
            <v>ADAK</v>
          </cell>
        </row>
        <row r="38">
          <cell r="A38" t="str">
            <v>ADAL</v>
          </cell>
        </row>
        <row r="39">
          <cell r="A39" t="str">
            <v>ADBF</v>
          </cell>
        </row>
        <row r="40">
          <cell r="A40" t="str">
            <v>ADFL</v>
          </cell>
        </row>
        <row r="41">
          <cell r="A41" t="str">
            <v>ADFP</v>
          </cell>
        </row>
        <row r="42">
          <cell r="A42" t="str">
            <v>ADFS</v>
          </cell>
        </row>
        <row r="43">
          <cell r="A43" t="str">
            <v>ADFY</v>
          </cell>
        </row>
        <row r="44">
          <cell r="A44" t="str">
            <v>ADGP</v>
          </cell>
        </row>
        <row r="45">
          <cell r="A45" t="str">
            <v>ADGT</v>
          </cell>
        </row>
        <row r="46">
          <cell r="A46" t="str">
            <v>ADGX</v>
          </cell>
        </row>
        <row r="47">
          <cell r="A47" t="str">
            <v>ADGY</v>
          </cell>
        </row>
        <row r="48">
          <cell r="A48" t="str">
            <v>ADIE</v>
          </cell>
        </row>
        <row r="49">
          <cell r="A49" t="str">
            <v>ADIF</v>
          </cell>
        </row>
        <row r="50">
          <cell r="A50" t="str">
            <v>ADII</v>
          </cell>
        </row>
        <row r="51">
          <cell r="A51" t="str">
            <v>ADIP</v>
          </cell>
        </row>
        <row r="52">
          <cell r="A52" t="str">
            <v>ADIS</v>
          </cell>
        </row>
        <row r="53">
          <cell r="A53" t="str">
            <v>ADIW</v>
          </cell>
        </row>
        <row r="54">
          <cell r="A54" t="str">
            <v>ADIZ</v>
          </cell>
        </row>
        <row r="55">
          <cell r="A55" t="str">
            <v>ADJF</v>
          </cell>
        </row>
        <row r="56">
          <cell r="A56" t="str">
            <v>ADJM</v>
          </cell>
        </row>
        <row r="57">
          <cell r="A57" t="str">
            <v>ADJQ</v>
          </cell>
        </row>
        <row r="58">
          <cell r="A58" t="str">
            <v>ADJU</v>
          </cell>
        </row>
        <row r="59">
          <cell r="A59" t="str">
            <v>ADJV</v>
          </cell>
        </row>
        <row r="60">
          <cell r="A60" t="str">
            <v>ADMJ</v>
          </cell>
        </row>
        <row r="61">
          <cell r="A61" t="str">
            <v>ADMK</v>
          </cell>
        </row>
        <row r="62">
          <cell r="A62" t="str">
            <v>ADMN</v>
          </cell>
        </row>
        <row r="63">
          <cell r="A63" t="str">
            <v>AIBR</v>
          </cell>
        </row>
        <row r="64">
          <cell r="A64" t="str">
            <v>AING</v>
          </cell>
        </row>
        <row r="65">
          <cell r="A65" t="str">
            <v>AIOP</v>
          </cell>
        </row>
        <row r="66">
          <cell r="A66" t="str">
            <v>APME</v>
          </cell>
        </row>
        <row r="67">
          <cell r="A67" t="str">
            <v>APQA</v>
          </cell>
        </row>
        <row r="68">
          <cell r="A68" t="str">
            <v>APQL</v>
          </cell>
        </row>
        <row r="69">
          <cell r="A69" t="str">
            <v>AQBX</v>
          </cell>
        </row>
        <row r="70">
          <cell r="A70" t="str">
            <v>ARDY</v>
          </cell>
        </row>
        <row r="71">
          <cell r="A71" t="str">
            <v>ARFD</v>
          </cell>
        </row>
        <row r="72">
          <cell r="A72" t="str">
            <v>ARFE</v>
          </cell>
        </row>
        <row r="73">
          <cell r="A73" t="str">
            <v>ARFF</v>
          </cell>
        </row>
        <row r="74">
          <cell r="A74" t="str">
            <v>ARFG</v>
          </cell>
        </row>
        <row r="75">
          <cell r="A75" t="str">
            <v>ARFH</v>
          </cell>
        </row>
        <row r="76">
          <cell r="A76" t="str">
            <v>ARFI</v>
          </cell>
        </row>
        <row r="77">
          <cell r="A77" t="str">
            <v>ARFJ</v>
          </cell>
        </row>
        <row r="78">
          <cell r="A78" t="str">
            <v>ARFK</v>
          </cell>
        </row>
        <row r="79">
          <cell r="A79" t="str">
            <v>ARFL</v>
          </cell>
        </row>
        <row r="80">
          <cell r="A80" t="str">
            <v>ARFM</v>
          </cell>
        </row>
        <row r="81">
          <cell r="A81" t="str">
            <v>ARFN</v>
          </cell>
        </row>
        <row r="82">
          <cell r="A82" t="str">
            <v>ARFO</v>
          </cell>
        </row>
        <row r="83">
          <cell r="A83" t="str">
            <v>ARFP</v>
          </cell>
        </row>
        <row r="84">
          <cell r="A84" t="str">
            <v>ARFQ</v>
          </cell>
        </row>
        <row r="85">
          <cell r="A85" t="str">
            <v>ARFR</v>
          </cell>
        </row>
        <row r="86">
          <cell r="A86" t="str">
            <v>ARFS</v>
          </cell>
        </row>
        <row r="87">
          <cell r="A87" t="str">
            <v>ARFT</v>
          </cell>
        </row>
        <row r="88">
          <cell r="A88" t="str">
            <v>BFJR</v>
          </cell>
        </row>
        <row r="89">
          <cell r="A89" t="str">
            <v>BFJS</v>
          </cell>
        </row>
        <row r="90">
          <cell r="A90" t="str">
            <v>BFJT</v>
          </cell>
        </row>
        <row r="91">
          <cell r="A91" t="str">
            <v>BFJU</v>
          </cell>
        </row>
        <row r="92">
          <cell r="A92" t="str">
            <v>BFJV</v>
          </cell>
        </row>
        <row r="93">
          <cell r="A93" t="str">
            <v>BFJW</v>
          </cell>
        </row>
        <row r="94">
          <cell r="A94" t="str">
            <v>BFMY</v>
          </cell>
        </row>
        <row r="95">
          <cell r="A95" t="str">
            <v>BFMZ</v>
          </cell>
        </row>
        <row r="96">
          <cell r="A96" t="str">
            <v>BFNA</v>
          </cell>
        </row>
        <row r="97">
          <cell r="A97" t="str">
            <v>BFNB</v>
          </cell>
        </row>
        <row r="98">
          <cell r="A98" t="str">
            <v>BFNC</v>
          </cell>
        </row>
        <row r="99">
          <cell r="A99" t="str">
            <v>BFND</v>
          </cell>
        </row>
        <row r="100">
          <cell r="A100" t="str">
            <v>BFOM</v>
          </cell>
        </row>
        <row r="101">
          <cell r="A101" t="str">
            <v>BFON</v>
          </cell>
        </row>
        <row r="102">
          <cell r="A102" t="str">
            <v>BFOO</v>
          </cell>
        </row>
        <row r="103">
          <cell r="A103" t="str">
            <v>BFOP</v>
          </cell>
        </row>
        <row r="104">
          <cell r="A104" t="str">
            <v>BFOQ</v>
          </cell>
        </row>
        <row r="105">
          <cell r="A105" t="str">
            <v>BFOR</v>
          </cell>
        </row>
        <row r="106">
          <cell r="A106" t="str">
            <v>BFSQ</v>
          </cell>
        </row>
        <row r="107">
          <cell r="A107" t="str">
            <v>BFSR</v>
          </cell>
        </row>
        <row r="108">
          <cell r="A108" t="str">
            <v>BFSS</v>
          </cell>
        </row>
        <row r="109">
          <cell r="A109" t="str">
            <v>BFST</v>
          </cell>
        </row>
        <row r="110">
          <cell r="A110" t="str">
            <v>BFSU</v>
          </cell>
        </row>
        <row r="111">
          <cell r="A111" t="str">
            <v>BFSV</v>
          </cell>
        </row>
        <row r="112">
          <cell r="A112" t="str">
            <v>BFVB</v>
          </cell>
        </row>
        <row r="113">
          <cell r="A113" t="str">
            <v>BFVC</v>
          </cell>
        </row>
        <row r="114">
          <cell r="A114" t="str">
            <v>BFVD</v>
          </cell>
        </row>
        <row r="115">
          <cell r="A115" t="str">
            <v>BFVE</v>
          </cell>
        </row>
        <row r="116">
          <cell r="A116" t="str">
            <v>BFVF</v>
          </cell>
        </row>
        <row r="117">
          <cell r="A117" t="str">
            <v>BFVG</v>
          </cell>
        </row>
        <row r="118">
          <cell r="A118" t="str">
            <v>BKTL</v>
          </cell>
        </row>
        <row r="119">
          <cell r="A119" t="str">
            <v>BKVT</v>
          </cell>
        </row>
        <row r="120">
          <cell r="A120" t="str">
            <v>BOKG</v>
          </cell>
        </row>
        <row r="121">
          <cell r="A121" t="str">
            <v>BOKH</v>
          </cell>
        </row>
        <row r="122">
          <cell r="A122" t="str">
            <v>BOKI</v>
          </cell>
        </row>
        <row r="123">
          <cell r="A123" t="str">
            <v>BOKJ</v>
          </cell>
        </row>
        <row r="124">
          <cell r="A124" t="str">
            <v>BOKL</v>
          </cell>
        </row>
        <row r="125">
          <cell r="A125" t="str">
            <v>BOPL</v>
          </cell>
        </row>
        <row r="126">
          <cell r="A126" t="str">
            <v>BOPM</v>
          </cell>
        </row>
        <row r="127">
          <cell r="A127" t="str">
            <v>BOPO</v>
          </cell>
        </row>
        <row r="128">
          <cell r="A128" t="str">
            <v>BOPP</v>
          </cell>
        </row>
        <row r="129">
          <cell r="A129" t="str">
            <v>BOQI</v>
          </cell>
        </row>
        <row r="130">
          <cell r="A130" t="str">
            <v>BOQL</v>
          </cell>
        </row>
        <row r="131">
          <cell r="A131" t="str">
            <v>BPBI</v>
          </cell>
        </row>
        <row r="132">
          <cell r="A132" t="str">
            <v>BQAO</v>
          </cell>
        </row>
        <row r="133">
          <cell r="A133" t="str">
            <v>BQAQ</v>
          </cell>
        </row>
        <row r="134">
          <cell r="A134" t="str">
            <v>BQAR</v>
          </cell>
        </row>
        <row r="135">
          <cell r="A135" t="str">
            <v>BQAS</v>
          </cell>
        </row>
        <row r="136">
          <cell r="A136" t="str">
            <v>BQAU</v>
          </cell>
        </row>
        <row r="137">
          <cell r="A137" t="str">
            <v>BQAV</v>
          </cell>
        </row>
        <row r="138">
          <cell r="A138" t="str">
            <v>BQAW</v>
          </cell>
        </row>
        <row r="139">
          <cell r="A139" t="str">
            <v>BQKN</v>
          </cell>
        </row>
        <row r="140">
          <cell r="A140" t="str">
            <v>BQKO</v>
          </cell>
        </row>
        <row r="141">
          <cell r="A141" t="str">
            <v>BQKP</v>
          </cell>
        </row>
        <row r="142">
          <cell r="A142" t="str">
            <v>BQKQ</v>
          </cell>
        </row>
        <row r="143">
          <cell r="A143" t="str">
            <v>BQKX</v>
          </cell>
        </row>
        <row r="144">
          <cell r="A144" t="str">
            <v>BQMQ</v>
          </cell>
        </row>
        <row r="145">
          <cell r="A145" t="str">
            <v>BQMR</v>
          </cell>
        </row>
        <row r="146">
          <cell r="A146" t="str">
            <v>BQMV</v>
          </cell>
        </row>
        <row r="147">
          <cell r="A147" t="str">
            <v>BQMW</v>
          </cell>
        </row>
        <row r="148">
          <cell r="A148" t="str">
            <v>BQMX</v>
          </cell>
        </row>
        <row r="149">
          <cell r="A149" t="str">
            <v>BQMY</v>
          </cell>
        </row>
        <row r="150">
          <cell r="A150" t="str">
            <v>BQNA</v>
          </cell>
        </row>
        <row r="151">
          <cell r="A151" t="str">
            <v>BQNE</v>
          </cell>
        </row>
        <row r="152">
          <cell r="A152" t="str">
            <v>BQNF</v>
          </cell>
        </row>
        <row r="153">
          <cell r="A153" t="str">
            <v>BQNG</v>
          </cell>
        </row>
        <row r="154">
          <cell r="A154" t="str">
            <v>BQNH</v>
          </cell>
        </row>
        <row r="155">
          <cell r="A155" t="str">
            <v>BQOR</v>
          </cell>
        </row>
        <row r="156">
          <cell r="A156" t="str">
            <v>BQOS</v>
          </cell>
        </row>
        <row r="157">
          <cell r="A157" t="str">
            <v>BQOT</v>
          </cell>
        </row>
        <row r="158">
          <cell r="A158" t="str">
            <v>BQOU</v>
          </cell>
        </row>
        <row r="159">
          <cell r="A159" t="str">
            <v>BQOV</v>
          </cell>
        </row>
        <row r="160">
          <cell r="A160" t="str">
            <v>C3FK</v>
          </cell>
        </row>
        <row r="161">
          <cell r="A161" t="str">
            <v>C3O8</v>
          </cell>
        </row>
        <row r="162">
          <cell r="A162" t="str">
            <v>C657</v>
          </cell>
        </row>
        <row r="163">
          <cell r="A163" t="str">
            <v>C6FP</v>
          </cell>
        </row>
        <row r="164">
          <cell r="A164" t="str">
            <v>C6FQ</v>
          </cell>
        </row>
        <row r="165">
          <cell r="A165" t="str">
            <v>C6G9</v>
          </cell>
        </row>
        <row r="166">
          <cell r="A166" t="str">
            <v>C6GA</v>
          </cell>
        </row>
        <row r="167">
          <cell r="A167" t="str">
            <v>C7RL</v>
          </cell>
        </row>
        <row r="168">
          <cell r="A168" t="str">
            <v>CAEN</v>
          </cell>
        </row>
        <row r="169">
          <cell r="A169" t="str">
            <v>CAEO</v>
          </cell>
        </row>
        <row r="170">
          <cell r="A170" t="str">
            <v>CAEP</v>
          </cell>
        </row>
        <row r="171">
          <cell r="A171" t="str">
            <v>CAEQ</v>
          </cell>
        </row>
        <row r="172">
          <cell r="A172" t="str">
            <v>CAER</v>
          </cell>
        </row>
        <row r="173">
          <cell r="A173" t="str">
            <v>CAES</v>
          </cell>
        </row>
        <row r="174">
          <cell r="A174" t="str">
            <v>CAEX</v>
          </cell>
        </row>
        <row r="175">
          <cell r="A175" t="str">
            <v>CAFU</v>
          </cell>
        </row>
        <row r="176">
          <cell r="A176" t="str">
            <v>CAGQ</v>
          </cell>
        </row>
        <row r="177">
          <cell r="A177" t="str">
            <v>CAGR</v>
          </cell>
        </row>
        <row r="178">
          <cell r="A178" t="str">
            <v>CAGS</v>
          </cell>
        </row>
        <row r="179">
          <cell r="A179" t="str">
            <v>CFZG</v>
          </cell>
        </row>
        <row r="180">
          <cell r="A180" t="str">
            <v>CFZI</v>
          </cell>
        </row>
        <row r="181">
          <cell r="A181" t="str">
            <v>CFZJ</v>
          </cell>
        </row>
        <row r="182">
          <cell r="A182" t="str">
            <v>CGBV</v>
          </cell>
        </row>
        <row r="183">
          <cell r="A183" t="str">
            <v>CGBW</v>
          </cell>
        </row>
        <row r="184">
          <cell r="A184" t="str">
            <v>CGBX</v>
          </cell>
        </row>
        <row r="185">
          <cell r="A185" t="str">
            <v>CGBY</v>
          </cell>
        </row>
        <row r="186">
          <cell r="A186" t="str">
            <v>CGBZ</v>
          </cell>
        </row>
        <row r="187">
          <cell r="A187" t="str">
            <v>CGCA</v>
          </cell>
        </row>
        <row r="188">
          <cell r="A188" t="str">
            <v>CGCB</v>
          </cell>
        </row>
        <row r="189">
          <cell r="A189" t="str">
            <v>CGCE</v>
          </cell>
        </row>
        <row r="190">
          <cell r="A190" t="str">
            <v>CGDD</v>
          </cell>
        </row>
        <row r="191">
          <cell r="A191" t="str">
            <v>CGDE</v>
          </cell>
        </row>
        <row r="192">
          <cell r="A192" t="str">
            <v>CGDF</v>
          </cell>
        </row>
        <row r="193">
          <cell r="A193" t="str">
            <v>CGDG</v>
          </cell>
        </row>
        <row r="194">
          <cell r="A194" t="str">
            <v>CGDH</v>
          </cell>
        </row>
        <row r="195">
          <cell r="A195" t="str">
            <v>CGDL</v>
          </cell>
        </row>
        <row r="196">
          <cell r="A196" t="str">
            <v>CGDN</v>
          </cell>
        </row>
        <row r="197">
          <cell r="A197" t="str">
            <v>CGDO</v>
          </cell>
        </row>
        <row r="198">
          <cell r="A198" t="str">
            <v>CGDP</v>
          </cell>
        </row>
        <row r="199">
          <cell r="A199" t="str">
            <v>CGDR</v>
          </cell>
        </row>
        <row r="200">
          <cell r="A200" t="str">
            <v>CGDS</v>
          </cell>
        </row>
        <row r="201">
          <cell r="A201" t="str">
            <v>CGDT</v>
          </cell>
        </row>
        <row r="202">
          <cell r="A202" t="str">
            <v>CGDU</v>
          </cell>
        </row>
        <row r="203">
          <cell r="A203" t="str">
            <v>CGDV</v>
          </cell>
        </row>
        <row r="204">
          <cell r="A204" t="str">
            <v>CGDW</v>
          </cell>
        </row>
        <row r="205">
          <cell r="A205" t="str">
            <v>CGDX</v>
          </cell>
        </row>
        <row r="206">
          <cell r="A206" t="str">
            <v>CGDZ</v>
          </cell>
        </row>
        <row r="207">
          <cell r="A207" t="str">
            <v>CGEB</v>
          </cell>
        </row>
        <row r="208">
          <cell r="A208" t="str">
            <v>CGEC</v>
          </cell>
        </row>
        <row r="209">
          <cell r="A209" t="str">
            <v>CGED</v>
          </cell>
        </row>
        <row r="210">
          <cell r="A210" t="str">
            <v>CGEE</v>
          </cell>
        </row>
        <row r="211">
          <cell r="A211" t="str">
            <v>CGFF</v>
          </cell>
        </row>
        <row r="212">
          <cell r="A212" t="str">
            <v>CGJF</v>
          </cell>
        </row>
        <row r="213">
          <cell r="A213" t="str">
            <v>CGLO</v>
          </cell>
        </row>
        <row r="214">
          <cell r="A214" t="str">
            <v>CGLS</v>
          </cell>
        </row>
        <row r="215">
          <cell r="A215" t="str">
            <v>CGML</v>
          </cell>
        </row>
        <row r="216">
          <cell r="A216" t="str">
            <v>CGMO</v>
          </cell>
        </row>
        <row r="217">
          <cell r="A217" t="str">
            <v>CGNA</v>
          </cell>
        </row>
        <row r="218">
          <cell r="A218" t="str">
            <v>CGND</v>
          </cell>
        </row>
        <row r="219">
          <cell r="A219" t="str">
            <v>CGNE</v>
          </cell>
        </row>
        <row r="220">
          <cell r="A220" t="str">
            <v>CGNF</v>
          </cell>
        </row>
        <row r="221">
          <cell r="A221" t="str">
            <v>CGNG</v>
          </cell>
        </row>
        <row r="222">
          <cell r="A222" t="str">
            <v>CGNH</v>
          </cell>
        </row>
        <row r="223">
          <cell r="A223" t="str">
            <v>CGNJ</v>
          </cell>
        </row>
        <row r="224">
          <cell r="A224" t="str">
            <v>CGNK</v>
          </cell>
        </row>
        <row r="225">
          <cell r="A225" t="str">
            <v>CGNL</v>
          </cell>
        </row>
        <row r="226">
          <cell r="A226" t="str">
            <v>CGNM</v>
          </cell>
        </row>
        <row r="227">
          <cell r="A227" t="str">
            <v>CGNP</v>
          </cell>
        </row>
        <row r="228">
          <cell r="A228" t="str">
            <v>CGNW</v>
          </cell>
        </row>
        <row r="229">
          <cell r="A229" t="str">
            <v>CGNY</v>
          </cell>
        </row>
        <row r="230">
          <cell r="A230" t="str">
            <v>CGNZ</v>
          </cell>
        </row>
        <row r="231">
          <cell r="A231" t="str">
            <v>CGOB</v>
          </cell>
        </row>
        <row r="232">
          <cell r="A232" t="str">
            <v>CGOD</v>
          </cell>
        </row>
        <row r="233">
          <cell r="A233" t="str">
            <v>CGOE</v>
          </cell>
        </row>
        <row r="234">
          <cell r="A234" t="str">
            <v>CGOF</v>
          </cell>
        </row>
        <row r="235">
          <cell r="A235" t="str">
            <v>CGOG</v>
          </cell>
        </row>
        <row r="236">
          <cell r="A236" t="str">
            <v>CGOH</v>
          </cell>
        </row>
        <row r="237">
          <cell r="A237" t="str">
            <v>CGOI</v>
          </cell>
        </row>
        <row r="238">
          <cell r="A238" t="str">
            <v>CGOK</v>
          </cell>
        </row>
        <row r="239">
          <cell r="A239" t="str">
            <v>CGOL</v>
          </cell>
        </row>
        <row r="240">
          <cell r="A240" t="str">
            <v>CGPN</v>
          </cell>
        </row>
        <row r="241">
          <cell r="A241" t="str">
            <v>CGSE</v>
          </cell>
        </row>
        <row r="242">
          <cell r="A242" t="str">
            <v>CGSO</v>
          </cell>
        </row>
        <row r="243">
          <cell r="A243" t="str">
            <v>CGTX</v>
          </cell>
        </row>
        <row r="244">
          <cell r="A244" t="str">
            <v>CGUL</v>
          </cell>
        </row>
        <row r="245">
          <cell r="A245" t="str">
            <v>CIDZ</v>
          </cell>
        </row>
        <row r="246">
          <cell r="A246" t="str">
            <v>CIHA</v>
          </cell>
        </row>
        <row r="247">
          <cell r="A247" t="str">
            <v>CISB</v>
          </cell>
        </row>
        <row r="248">
          <cell r="A248" t="str">
            <v>CMVL</v>
          </cell>
        </row>
        <row r="249">
          <cell r="A249" t="str">
            <v>CPBV</v>
          </cell>
        </row>
        <row r="250">
          <cell r="A250" t="str">
            <v>CPCM</v>
          </cell>
        </row>
        <row r="251">
          <cell r="A251" t="str">
            <v>CVOK</v>
          </cell>
        </row>
        <row r="252">
          <cell r="A252" t="str">
            <v>CVOL</v>
          </cell>
        </row>
        <row r="253">
          <cell r="A253" t="str">
            <v>CVOP</v>
          </cell>
        </row>
        <row r="254">
          <cell r="A254" t="str">
            <v>CVOQ</v>
          </cell>
        </row>
        <row r="255">
          <cell r="A255" t="str">
            <v>CVVB</v>
          </cell>
        </row>
        <row r="256">
          <cell r="A256" t="str">
            <v>CVVC</v>
          </cell>
        </row>
        <row r="257">
          <cell r="A257" t="str">
            <v>CVVD</v>
          </cell>
        </row>
        <row r="258">
          <cell r="A258" t="str">
            <v>CVVI</v>
          </cell>
        </row>
        <row r="259">
          <cell r="A259" t="str">
            <v>CVVJ</v>
          </cell>
        </row>
        <row r="260">
          <cell r="A260" t="str">
            <v>CVVL</v>
          </cell>
        </row>
        <row r="261">
          <cell r="A261" t="str">
            <v>CVVM</v>
          </cell>
        </row>
        <row r="262">
          <cell r="A262" t="str">
            <v>CVWF</v>
          </cell>
        </row>
        <row r="263">
          <cell r="A263" t="str">
            <v>CVWG</v>
          </cell>
        </row>
        <row r="264">
          <cell r="A264" t="str">
            <v>CY87</v>
          </cell>
        </row>
        <row r="265">
          <cell r="A265" t="str">
            <v>CY88</v>
          </cell>
        </row>
        <row r="266">
          <cell r="A266" t="str">
            <v>CY89</v>
          </cell>
        </row>
        <row r="267">
          <cell r="A267" t="str">
            <v>CY8B</v>
          </cell>
        </row>
        <row r="268">
          <cell r="A268" t="str">
            <v>CY8C</v>
          </cell>
        </row>
        <row r="269">
          <cell r="A269" t="str">
            <v>CY93</v>
          </cell>
        </row>
        <row r="270">
          <cell r="A270" t="str">
            <v>CY94</v>
          </cell>
        </row>
        <row r="271">
          <cell r="A271" t="str">
            <v>CYFV</v>
          </cell>
        </row>
        <row r="272">
          <cell r="A272" t="str">
            <v>CYFY</v>
          </cell>
        </row>
        <row r="273">
          <cell r="A273" t="str">
            <v>CYFZ</v>
          </cell>
        </row>
        <row r="274">
          <cell r="A274" t="str">
            <v>CYGA</v>
          </cell>
        </row>
        <row r="275">
          <cell r="A275" t="str">
            <v>CYGB</v>
          </cell>
        </row>
        <row r="276">
          <cell r="A276" t="str">
            <v>CYGC</v>
          </cell>
        </row>
        <row r="277">
          <cell r="A277" t="str">
            <v>CYGD</v>
          </cell>
        </row>
        <row r="278">
          <cell r="A278" t="str">
            <v>CYGF</v>
          </cell>
        </row>
        <row r="279">
          <cell r="A279" t="str">
            <v>CYGH</v>
          </cell>
        </row>
        <row r="280">
          <cell r="A280" t="str">
            <v>CYGK</v>
          </cell>
        </row>
        <row r="281">
          <cell r="A281" t="str">
            <v>CYGL</v>
          </cell>
        </row>
        <row r="282">
          <cell r="A282" t="str">
            <v>D28J</v>
          </cell>
        </row>
        <row r="283">
          <cell r="A283" t="str">
            <v>D28K</v>
          </cell>
        </row>
        <row r="284">
          <cell r="A284" t="str">
            <v>D28L</v>
          </cell>
        </row>
        <row r="285">
          <cell r="A285" t="str">
            <v>D28M</v>
          </cell>
        </row>
        <row r="286">
          <cell r="A286" t="str">
            <v>D28N</v>
          </cell>
        </row>
        <row r="287">
          <cell r="A287" t="str">
            <v>D37R</v>
          </cell>
        </row>
        <row r="288">
          <cell r="A288" t="str">
            <v>D37S</v>
          </cell>
        </row>
        <row r="289">
          <cell r="A289" t="str">
            <v>D37T</v>
          </cell>
        </row>
        <row r="290">
          <cell r="A290" t="str">
            <v>D38E</v>
          </cell>
        </row>
        <row r="291">
          <cell r="A291" t="str">
            <v>D38F</v>
          </cell>
        </row>
        <row r="292">
          <cell r="A292" t="str">
            <v>D38G</v>
          </cell>
        </row>
        <row r="293">
          <cell r="A293" t="str">
            <v>D38S</v>
          </cell>
        </row>
        <row r="294">
          <cell r="A294" t="str">
            <v>D38T</v>
          </cell>
        </row>
        <row r="295">
          <cell r="A295" t="str">
            <v>D38U</v>
          </cell>
        </row>
        <row r="296">
          <cell r="A296" t="str">
            <v>D398</v>
          </cell>
        </row>
        <row r="297">
          <cell r="A297" t="str">
            <v>D399</v>
          </cell>
        </row>
        <row r="298">
          <cell r="A298" t="str">
            <v>D39A</v>
          </cell>
        </row>
        <row r="299">
          <cell r="A299" t="str">
            <v>D3N5</v>
          </cell>
        </row>
        <row r="300">
          <cell r="A300" t="str">
            <v>D3N6</v>
          </cell>
        </row>
        <row r="301">
          <cell r="A301" t="str">
            <v>D3N7</v>
          </cell>
        </row>
        <row r="302">
          <cell r="A302" t="str">
            <v>D8KD</v>
          </cell>
        </row>
        <row r="303">
          <cell r="A303" t="str">
            <v>DBBO</v>
          </cell>
        </row>
        <row r="304">
          <cell r="A304" t="str">
            <v>DBBQ</v>
          </cell>
        </row>
        <row r="305">
          <cell r="A305" t="str">
            <v>DBGF</v>
          </cell>
        </row>
        <row r="306">
          <cell r="A306" t="str">
            <v>DBGM</v>
          </cell>
        </row>
        <row r="307">
          <cell r="A307" t="str">
            <v>DBGP</v>
          </cell>
        </row>
        <row r="308">
          <cell r="A308" t="str">
            <v>DFDK</v>
          </cell>
        </row>
        <row r="309">
          <cell r="A309" t="str">
            <v>DFDV</v>
          </cell>
        </row>
        <row r="310">
          <cell r="A310" t="str">
            <v>DFEG</v>
          </cell>
        </row>
        <row r="311">
          <cell r="A311" t="str">
            <v>DGAH</v>
          </cell>
        </row>
        <row r="312">
          <cell r="A312" t="str">
            <v>DHBH</v>
          </cell>
        </row>
        <row r="313">
          <cell r="A313" t="str">
            <v>DHBM</v>
          </cell>
        </row>
        <row r="314">
          <cell r="A314" t="str">
            <v>DHHL</v>
          </cell>
        </row>
        <row r="315">
          <cell r="A315" t="str">
            <v>DJDS</v>
          </cell>
        </row>
        <row r="316">
          <cell r="A316" t="str">
            <v>DLQX</v>
          </cell>
        </row>
        <row r="317">
          <cell r="A317" t="str">
            <v>DLQY</v>
          </cell>
        </row>
        <row r="318">
          <cell r="A318" t="str">
            <v>DLRA</v>
          </cell>
        </row>
        <row r="319">
          <cell r="A319" t="str">
            <v>DLWF</v>
          </cell>
        </row>
        <row r="320">
          <cell r="A320" t="str">
            <v>DLWJ</v>
          </cell>
        </row>
        <row r="321">
          <cell r="A321" t="str">
            <v>DLWL</v>
          </cell>
        </row>
        <row r="322">
          <cell r="A322" t="str">
            <v>DLWM</v>
          </cell>
        </row>
        <row r="323">
          <cell r="A323" t="str">
            <v>DLWO</v>
          </cell>
        </row>
        <row r="324">
          <cell r="A324" t="str">
            <v>DLWQ</v>
          </cell>
        </row>
        <row r="325">
          <cell r="A325" t="str">
            <v>DLWT</v>
          </cell>
        </row>
        <row r="326">
          <cell r="A326" t="str">
            <v>DLWV</v>
          </cell>
        </row>
        <row r="327">
          <cell r="A327" t="str">
            <v>DLWX</v>
          </cell>
        </row>
        <row r="328">
          <cell r="A328" t="str">
            <v>DLWZ</v>
          </cell>
        </row>
        <row r="329">
          <cell r="A329" t="str">
            <v>DLXI</v>
          </cell>
        </row>
        <row r="330">
          <cell r="A330" t="str">
            <v>DLXP</v>
          </cell>
        </row>
        <row r="331">
          <cell r="A331" t="str">
            <v>DM4A</v>
          </cell>
        </row>
        <row r="332">
          <cell r="A332" t="str">
            <v>DM53</v>
          </cell>
        </row>
        <row r="333">
          <cell r="A333" t="str">
            <v>DM55</v>
          </cell>
        </row>
        <row r="334">
          <cell r="A334" t="str">
            <v>DMHA</v>
          </cell>
        </row>
        <row r="335">
          <cell r="A335" t="str">
            <v>DMHC</v>
          </cell>
        </row>
        <row r="336">
          <cell r="A336" t="str">
            <v>DMUM</v>
          </cell>
        </row>
        <row r="337">
          <cell r="A337" t="str">
            <v>DMUN</v>
          </cell>
        </row>
        <row r="338">
          <cell r="A338" t="str">
            <v>DMUQ</v>
          </cell>
        </row>
        <row r="339">
          <cell r="A339" t="str">
            <v>DNKQ</v>
          </cell>
        </row>
        <row r="340">
          <cell r="A340" t="str">
            <v>DNKR</v>
          </cell>
        </row>
        <row r="341">
          <cell r="A341" t="str">
            <v>DOYP</v>
          </cell>
        </row>
        <row r="342">
          <cell r="A342" t="str">
            <v>DOYS</v>
          </cell>
        </row>
        <row r="343">
          <cell r="A343" t="str">
            <v>DPKR</v>
          </cell>
        </row>
        <row r="344">
          <cell r="A344" t="str">
            <v>DPLV</v>
          </cell>
        </row>
        <row r="345">
          <cell r="A345" t="str">
            <v>DPRP</v>
          </cell>
        </row>
        <row r="346">
          <cell r="A346" t="str">
            <v>DPRQ</v>
          </cell>
        </row>
        <row r="347">
          <cell r="A347" t="str">
            <v>DPRR</v>
          </cell>
        </row>
        <row r="348">
          <cell r="A348" t="str">
            <v>DPRS</v>
          </cell>
        </row>
        <row r="349">
          <cell r="A349" t="str">
            <v>DPRT</v>
          </cell>
        </row>
        <row r="350">
          <cell r="A350" t="str">
            <v>DPRU</v>
          </cell>
        </row>
        <row r="351">
          <cell r="A351" t="str">
            <v>DPRZ</v>
          </cell>
        </row>
        <row r="352">
          <cell r="A352" t="str">
            <v>DPSD</v>
          </cell>
        </row>
        <row r="353">
          <cell r="A353" t="str">
            <v>DSZR</v>
          </cell>
        </row>
        <row r="354">
          <cell r="A354" t="str">
            <v>DSZS</v>
          </cell>
        </row>
        <row r="355">
          <cell r="A355" t="str">
            <v>DSZV</v>
          </cell>
        </row>
        <row r="356">
          <cell r="A356" t="str">
            <v>DTAL</v>
          </cell>
        </row>
        <row r="357">
          <cell r="A357" t="str">
            <v>DTWM</v>
          </cell>
        </row>
        <row r="358">
          <cell r="A358" t="str">
            <v>DU8I</v>
          </cell>
        </row>
        <row r="359">
          <cell r="A359" t="str">
            <v>DU8J</v>
          </cell>
        </row>
        <row r="360">
          <cell r="A360" t="str">
            <v>DU8K</v>
          </cell>
        </row>
        <row r="361">
          <cell r="A361" t="str">
            <v>DU8L</v>
          </cell>
        </row>
        <row r="362">
          <cell r="A362" t="str">
            <v>DU8M</v>
          </cell>
        </row>
        <row r="363">
          <cell r="A363" t="str">
            <v>DU8N</v>
          </cell>
        </row>
        <row r="364">
          <cell r="A364" t="str">
            <v>DU8O</v>
          </cell>
        </row>
        <row r="365">
          <cell r="A365" t="str">
            <v>DU8P</v>
          </cell>
        </row>
        <row r="366">
          <cell r="A366" t="str">
            <v>DU8Q</v>
          </cell>
        </row>
        <row r="367">
          <cell r="A367" t="str">
            <v>DU8R</v>
          </cell>
        </row>
        <row r="368">
          <cell r="A368" t="str">
            <v>DU8S</v>
          </cell>
        </row>
        <row r="369">
          <cell r="A369" t="str">
            <v>DU8T</v>
          </cell>
        </row>
        <row r="370">
          <cell r="A370" t="str">
            <v>DU8U</v>
          </cell>
        </row>
        <row r="371">
          <cell r="A371" t="str">
            <v>DU8V</v>
          </cell>
        </row>
        <row r="372">
          <cell r="A372" t="str">
            <v>DU8W</v>
          </cell>
        </row>
        <row r="373">
          <cell r="A373" t="str">
            <v>DU8X</v>
          </cell>
        </row>
        <row r="374">
          <cell r="A374" t="str">
            <v>DU8Y</v>
          </cell>
        </row>
        <row r="375">
          <cell r="A375" t="str">
            <v>DU8Z</v>
          </cell>
        </row>
        <row r="376">
          <cell r="A376" t="str">
            <v>DU92</v>
          </cell>
        </row>
        <row r="377">
          <cell r="A377" t="str">
            <v>DU93</v>
          </cell>
        </row>
        <row r="378">
          <cell r="A378" t="str">
            <v>DU94</v>
          </cell>
        </row>
        <row r="379">
          <cell r="A379" t="str">
            <v>DU95</v>
          </cell>
        </row>
        <row r="380">
          <cell r="A380" t="str">
            <v>DU96</v>
          </cell>
        </row>
        <row r="381">
          <cell r="A381" t="str">
            <v>DU97</v>
          </cell>
        </row>
        <row r="382">
          <cell r="A382" t="str">
            <v>DU98</v>
          </cell>
        </row>
        <row r="383">
          <cell r="A383" t="str">
            <v>DU99</v>
          </cell>
        </row>
        <row r="384">
          <cell r="A384" t="str">
            <v>DU9A</v>
          </cell>
        </row>
        <row r="385">
          <cell r="A385" t="str">
            <v>DU9B</v>
          </cell>
        </row>
        <row r="386">
          <cell r="A386" t="str">
            <v>DU9C</v>
          </cell>
        </row>
        <row r="387">
          <cell r="A387" t="str">
            <v>DU9D</v>
          </cell>
        </row>
        <row r="388">
          <cell r="A388" t="str">
            <v>E55D</v>
          </cell>
        </row>
        <row r="389">
          <cell r="A389" t="str">
            <v>E55E</v>
          </cell>
        </row>
        <row r="390">
          <cell r="A390" t="str">
            <v>EABC</v>
          </cell>
        </row>
        <row r="391">
          <cell r="A391" t="str">
            <v>EABD</v>
          </cell>
        </row>
        <row r="392">
          <cell r="A392" t="str">
            <v>EABG</v>
          </cell>
        </row>
        <row r="393">
          <cell r="A393" t="str">
            <v>EABO</v>
          </cell>
        </row>
        <row r="394">
          <cell r="A394" t="str">
            <v>EBAQ</v>
          </cell>
        </row>
        <row r="395">
          <cell r="A395" t="str">
            <v>EBFE</v>
          </cell>
        </row>
        <row r="396">
          <cell r="A396" t="str">
            <v>EBFQ</v>
          </cell>
        </row>
        <row r="397">
          <cell r="A397" t="str">
            <v>EBFS</v>
          </cell>
        </row>
        <row r="398">
          <cell r="A398" t="str">
            <v>EBGO</v>
          </cell>
        </row>
        <row r="399">
          <cell r="A399" t="str">
            <v>EGCC</v>
          </cell>
        </row>
        <row r="400">
          <cell r="A400" t="str">
            <v>EGCF</v>
          </cell>
        </row>
        <row r="401">
          <cell r="A401" t="str">
            <v>ELBE</v>
          </cell>
        </row>
        <row r="402">
          <cell r="A402" t="str">
            <v>ELBF</v>
          </cell>
        </row>
        <row r="403">
          <cell r="A403" t="str">
            <v>ELBH</v>
          </cell>
        </row>
        <row r="404">
          <cell r="A404" t="str">
            <v>ELBI</v>
          </cell>
        </row>
        <row r="405">
          <cell r="A405" t="str">
            <v>ELBK</v>
          </cell>
        </row>
        <row r="406">
          <cell r="A406" t="str">
            <v>ELBL</v>
          </cell>
        </row>
        <row r="407">
          <cell r="A407" t="str">
            <v>ENIW</v>
          </cell>
        </row>
        <row r="408">
          <cell r="A408" t="str">
            <v>ENXO</v>
          </cell>
        </row>
        <row r="409">
          <cell r="A409" t="str">
            <v>ENXQ</v>
          </cell>
        </row>
        <row r="410">
          <cell r="A410" t="str">
            <v>EOBC</v>
          </cell>
        </row>
        <row r="411">
          <cell r="A411" t="str">
            <v>EOBD</v>
          </cell>
        </row>
        <row r="412">
          <cell r="A412" t="str">
            <v>EOBW</v>
          </cell>
        </row>
        <row r="413">
          <cell r="A413" t="str">
            <v>EOBX</v>
          </cell>
        </row>
        <row r="414">
          <cell r="A414" t="str">
            <v>EOCQ</v>
          </cell>
        </row>
        <row r="415">
          <cell r="A415" t="str">
            <v>EOCR</v>
          </cell>
        </row>
        <row r="416">
          <cell r="A416" t="str">
            <v>EPLV</v>
          </cell>
        </row>
        <row r="417">
          <cell r="A417" t="str">
            <v>EPMV</v>
          </cell>
        </row>
        <row r="418">
          <cell r="A418" t="str">
            <v>EPNV</v>
          </cell>
        </row>
        <row r="419">
          <cell r="A419" t="str">
            <v>EQCB</v>
          </cell>
        </row>
        <row r="420">
          <cell r="A420" t="str">
            <v>EQDN</v>
          </cell>
        </row>
        <row r="421">
          <cell r="A421" t="str">
            <v>EQDO</v>
          </cell>
        </row>
        <row r="422">
          <cell r="A422" t="str">
            <v>EQDT</v>
          </cell>
        </row>
        <row r="423">
          <cell r="A423" t="str">
            <v>EQEC</v>
          </cell>
        </row>
        <row r="424">
          <cell r="A424" t="str">
            <v>EQED</v>
          </cell>
        </row>
        <row r="425">
          <cell r="A425" t="str">
            <v>EQP3</v>
          </cell>
        </row>
        <row r="426">
          <cell r="A426" t="str">
            <v>EQP4</v>
          </cell>
        </row>
        <row r="427">
          <cell r="A427" t="str">
            <v>EQP5</v>
          </cell>
        </row>
        <row r="428">
          <cell r="A428" t="str">
            <v>EQP6</v>
          </cell>
        </row>
        <row r="429">
          <cell r="A429" t="str">
            <v>EQP7</v>
          </cell>
        </row>
        <row r="430">
          <cell r="A430" t="str">
            <v>EQP8</v>
          </cell>
        </row>
        <row r="431">
          <cell r="A431" t="str">
            <v>EQP9</v>
          </cell>
        </row>
        <row r="432">
          <cell r="A432" t="str">
            <v>EQQ2</v>
          </cell>
        </row>
        <row r="433">
          <cell r="A433" t="str">
            <v>EQQ3</v>
          </cell>
        </row>
        <row r="434">
          <cell r="A434" t="str">
            <v>EQQ4</v>
          </cell>
        </row>
        <row r="435">
          <cell r="A435" t="str">
            <v>EQQ5</v>
          </cell>
        </row>
        <row r="436">
          <cell r="A436" t="str">
            <v>EQQ6</v>
          </cell>
        </row>
        <row r="437">
          <cell r="A437" t="str">
            <v>EQQ7</v>
          </cell>
        </row>
        <row r="438">
          <cell r="A438" t="str">
            <v>EQQ8</v>
          </cell>
        </row>
        <row r="439">
          <cell r="A439" t="str">
            <v>EQQ9</v>
          </cell>
        </row>
        <row r="440">
          <cell r="A440" t="str">
            <v>EQR2</v>
          </cell>
        </row>
        <row r="441">
          <cell r="A441" t="str">
            <v>EQR3</v>
          </cell>
        </row>
        <row r="442">
          <cell r="A442" t="str">
            <v>EQR4</v>
          </cell>
        </row>
        <row r="443">
          <cell r="A443" t="str">
            <v>EQR5</v>
          </cell>
        </row>
        <row r="444">
          <cell r="A444" t="str">
            <v>EQR6</v>
          </cell>
        </row>
        <row r="445">
          <cell r="A445" t="str">
            <v>EQR7</v>
          </cell>
        </row>
        <row r="446">
          <cell r="A446" t="str">
            <v>EQR8</v>
          </cell>
        </row>
        <row r="447">
          <cell r="A447" t="str">
            <v>EQR9</v>
          </cell>
        </row>
        <row r="448">
          <cell r="A448" t="str">
            <v>EQS2</v>
          </cell>
        </row>
        <row r="449">
          <cell r="A449" t="str">
            <v>EQS3</v>
          </cell>
        </row>
        <row r="450">
          <cell r="A450" t="str">
            <v>EQS4</v>
          </cell>
        </row>
        <row r="451">
          <cell r="A451" t="str">
            <v>EQS5</v>
          </cell>
        </row>
        <row r="452">
          <cell r="A452" t="str">
            <v>EQS6</v>
          </cell>
        </row>
        <row r="453">
          <cell r="A453" t="str">
            <v>EQS7</v>
          </cell>
        </row>
        <row r="454">
          <cell r="A454" t="str">
            <v>EQS8</v>
          </cell>
        </row>
        <row r="455">
          <cell r="A455" t="str">
            <v>ERDG</v>
          </cell>
        </row>
        <row r="456">
          <cell r="A456" t="str">
            <v>ERDJ</v>
          </cell>
        </row>
        <row r="457">
          <cell r="A457" t="str">
            <v>ERDN</v>
          </cell>
        </row>
        <row r="458">
          <cell r="A458" t="str">
            <v>ERDQ</v>
          </cell>
        </row>
        <row r="459">
          <cell r="A459" t="str">
            <v>ERDS</v>
          </cell>
        </row>
        <row r="460">
          <cell r="A460" t="str">
            <v>ERDV</v>
          </cell>
        </row>
        <row r="461">
          <cell r="A461" t="str">
            <v>ERDZ</v>
          </cell>
        </row>
        <row r="462">
          <cell r="A462" t="str">
            <v>EREC</v>
          </cell>
        </row>
        <row r="463">
          <cell r="A463" t="str">
            <v>EREE</v>
          </cell>
        </row>
        <row r="464">
          <cell r="A464" t="str">
            <v>EREH</v>
          </cell>
        </row>
        <row r="465">
          <cell r="A465" t="str">
            <v>EREL</v>
          </cell>
        </row>
        <row r="466">
          <cell r="A466" t="str">
            <v>EREO</v>
          </cell>
        </row>
        <row r="467">
          <cell r="A467" t="str">
            <v>EVP7</v>
          </cell>
        </row>
        <row r="468">
          <cell r="A468" t="str">
            <v>EVP8</v>
          </cell>
        </row>
        <row r="469">
          <cell r="A469" t="str">
            <v>EVP9</v>
          </cell>
        </row>
        <row r="470">
          <cell r="A470" t="str">
            <v>EVQ2</v>
          </cell>
        </row>
        <row r="471">
          <cell r="A471" t="str">
            <v>EVQ3</v>
          </cell>
        </row>
        <row r="472">
          <cell r="A472" t="str">
            <v>EVQ4</v>
          </cell>
        </row>
        <row r="473">
          <cell r="A473" t="str">
            <v>EVQ5</v>
          </cell>
        </row>
        <row r="474">
          <cell r="A474" t="str">
            <v>EVQ6</v>
          </cell>
        </row>
        <row r="475">
          <cell r="A475" t="str">
            <v>EVQ7</v>
          </cell>
        </row>
        <row r="476">
          <cell r="A476" t="str">
            <v>EVQ8</v>
          </cell>
        </row>
        <row r="477">
          <cell r="A477" t="str">
            <v>EVQ9</v>
          </cell>
        </row>
        <row r="478">
          <cell r="A478" t="str">
            <v>EVR2</v>
          </cell>
        </row>
        <row r="479">
          <cell r="A479" t="str">
            <v>EVR3</v>
          </cell>
        </row>
        <row r="480">
          <cell r="A480" t="str">
            <v>EVR4</v>
          </cell>
        </row>
        <row r="481">
          <cell r="A481" t="str">
            <v>EVR5</v>
          </cell>
        </row>
        <row r="482">
          <cell r="A482" t="str">
            <v>EVS3</v>
          </cell>
        </row>
        <row r="483">
          <cell r="A483" t="str">
            <v>EVS4</v>
          </cell>
        </row>
        <row r="484">
          <cell r="A484" t="str">
            <v>EVS5</v>
          </cell>
        </row>
        <row r="485">
          <cell r="A485" t="str">
            <v>EVS6</v>
          </cell>
        </row>
        <row r="486">
          <cell r="A486" t="str">
            <v>EVS7</v>
          </cell>
        </row>
        <row r="487">
          <cell r="A487" t="str">
            <v>EVS8</v>
          </cell>
        </row>
        <row r="488">
          <cell r="A488" t="str">
            <v>EVS9</v>
          </cell>
        </row>
        <row r="489">
          <cell r="A489" t="str">
            <v>EVT2</v>
          </cell>
        </row>
        <row r="490">
          <cell r="A490" t="str">
            <v>EVT3</v>
          </cell>
        </row>
        <row r="491">
          <cell r="A491" t="str">
            <v>EVT4</v>
          </cell>
        </row>
        <row r="492">
          <cell r="A492" t="str">
            <v>EVT5</v>
          </cell>
        </row>
        <row r="493">
          <cell r="A493" t="str">
            <v>EVT6</v>
          </cell>
        </row>
        <row r="494">
          <cell r="A494" t="str">
            <v>EVT7</v>
          </cell>
        </row>
        <row r="495">
          <cell r="A495" t="str">
            <v>EVT8</v>
          </cell>
        </row>
        <row r="496">
          <cell r="A496" t="str">
            <v>EVT9</v>
          </cell>
        </row>
        <row r="497">
          <cell r="A497" t="str">
            <v>EVU7</v>
          </cell>
        </row>
        <row r="498">
          <cell r="A498" t="str">
            <v>EVU8</v>
          </cell>
        </row>
        <row r="499">
          <cell r="A499" t="str">
            <v>EVU9</v>
          </cell>
        </row>
        <row r="500">
          <cell r="A500" t="str">
            <v>EVV2</v>
          </cell>
        </row>
        <row r="501">
          <cell r="A501" t="str">
            <v>EVV3</v>
          </cell>
        </row>
        <row r="502">
          <cell r="A502" t="str">
            <v>EVV4</v>
          </cell>
        </row>
        <row r="503">
          <cell r="A503" t="str">
            <v>EVV5</v>
          </cell>
        </row>
        <row r="504">
          <cell r="A504" t="str">
            <v>EVV6</v>
          </cell>
        </row>
        <row r="505">
          <cell r="A505" t="str">
            <v>EVV7</v>
          </cell>
        </row>
        <row r="506">
          <cell r="A506" t="str">
            <v>EVV8</v>
          </cell>
        </row>
        <row r="507">
          <cell r="A507" t="str">
            <v>EVV9</v>
          </cell>
        </row>
        <row r="508">
          <cell r="A508" t="str">
            <v>EVW2</v>
          </cell>
        </row>
        <row r="509">
          <cell r="A509" t="str">
            <v>EVW3</v>
          </cell>
        </row>
        <row r="510">
          <cell r="A510" t="str">
            <v>EVW4</v>
          </cell>
        </row>
        <row r="511">
          <cell r="A511" t="str">
            <v>EVW5</v>
          </cell>
        </row>
        <row r="512">
          <cell r="A512" t="str">
            <v>F8Y9</v>
          </cell>
        </row>
        <row r="513">
          <cell r="A513" t="str">
            <v>F8YG</v>
          </cell>
        </row>
        <row r="514">
          <cell r="A514" t="str">
            <v>FACT</v>
          </cell>
        </row>
        <row r="515">
          <cell r="A515" t="str">
            <v>FACV</v>
          </cell>
        </row>
        <row r="516">
          <cell r="A516" t="str">
            <v>FADO</v>
          </cell>
        </row>
        <row r="517">
          <cell r="A517" t="str">
            <v>FADP</v>
          </cell>
        </row>
        <row r="518">
          <cell r="A518" t="str">
            <v>FAEA</v>
          </cell>
        </row>
        <row r="519">
          <cell r="A519" t="str">
            <v>FAEB</v>
          </cell>
        </row>
        <row r="520">
          <cell r="A520" t="str">
            <v>FAJM</v>
          </cell>
        </row>
        <row r="521">
          <cell r="A521" t="str">
            <v>FAJX</v>
          </cell>
        </row>
        <row r="522">
          <cell r="A522" t="str">
            <v>FAKY</v>
          </cell>
        </row>
        <row r="523">
          <cell r="A523" t="str">
            <v>FAOF</v>
          </cell>
        </row>
        <row r="524">
          <cell r="A524" t="str">
            <v>FAOG</v>
          </cell>
        </row>
        <row r="525">
          <cell r="A525" t="str">
            <v>FAOL</v>
          </cell>
        </row>
        <row r="526">
          <cell r="A526" t="str">
            <v>FAOP</v>
          </cell>
        </row>
        <row r="527">
          <cell r="A527" t="str">
            <v>FAOT</v>
          </cell>
        </row>
        <row r="528">
          <cell r="A528" t="str">
            <v>FAOU</v>
          </cell>
        </row>
        <row r="529">
          <cell r="A529" t="str">
            <v>FAOV</v>
          </cell>
        </row>
        <row r="530">
          <cell r="A530" t="str">
            <v>FAOZ</v>
          </cell>
        </row>
        <row r="531">
          <cell r="A531" t="str">
            <v>FAPO</v>
          </cell>
        </row>
        <row r="532">
          <cell r="A532" t="str">
            <v>FBID</v>
          </cell>
        </row>
        <row r="533">
          <cell r="A533" t="str">
            <v>FBIE</v>
          </cell>
        </row>
        <row r="534">
          <cell r="A534" t="str">
            <v>FBIF</v>
          </cell>
        </row>
        <row r="535">
          <cell r="A535" t="str">
            <v>FBNF</v>
          </cell>
        </row>
        <row r="536">
          <cell r="A536" t="str">
            <v>FBNG</v>
          </cell>
        </row>
        <row r="537">
          <cell r="A537" t="str">
            <v>FBNH</v>
          </cell>
        </row>
        <row r="538">
          <cell r="A538" t="str">
            <v>FBXJ</v>
          </cell>
        </row>
        <row r="539">
          <cell r="A539" t="str">
            <v>FBXK</v>
          </cell>
        </row>
        <row r="540">
          <cell r="A540" t="str">
            <v>FBXO</v>
          </cell>
        </row>
        <row r="541">
          <cell r="A541" t="str">
            <v>FBYH</v>
          </cell>
        </row>
        <row r="542">
          <cell r="A542" t="str">
            <v>FBYN</v>
          </cell>
        </row>
        <row r="543">
          <cell r="A543" t="str">
            <v>FCBP</v>
          </cell>
        </row>
        <row r="544">
          <cell r="A544" t="str">
            <v>FCBR</v>
          </cell>
        </row>
        <row r="545">
          <cell r="A545" t="str">
            <v>FCBS</v>
          </cell>
        </row>
        <row r="546">
          <cell r="A546" t="str">
            <v>FCBX</v>
          </cell>
        </row>
        <row r="547">
          <cell r="A547" t="str">
            <v>FCBY</v>
          </cell>
        </row>
        <row r="548">
          <cell r="A548" t="str">
            <v>FCCJ</v>
          </cell>
        </row>
        <row r="549">
          <cell r="A549" t="str">
            <v>FCCN</v>
          </cell>
        </row>
        <row r="550">
          <cell r="A550" t="str">
            <v>FCCO</v>
          </cell>
        </row>
        <row r="551">
          <cell r="A551" t="str">
            <v>FCCP</v>
          </cell>
        </row>
        <row r="552">
          <cell r="A552" t="str">
            <v>FCCQ</v>
          </cell>
        </row>
        <row r="553">
          <cell r="A553" t="str">
            <v>FCCS</v>
          </cell>
        </row>
        <row r="554">
          <cell r="A554" t="str">
            <v>FCCY</v>
          </cell>
        </row>
        <row r="555">
          <cell r="A555" t="str">
            <v>FCCZ</v>
          </cell>
        </row>
        <row r="556">
          <cell r="A556" t="str">
            <v>FCFP</v>
          </cell>
        </row>
        <row r="557">
          <cell r="A557" t="str">
            <v>FCFQ</v>
          </cell>
        </row>
        <row r="558">
          <cell r="A558" t="str">
            <v>FCFR</v>
          </cell>
        </row>
        <row r="559">
          <cell r="A559" t="str">
            <v>FCFU</v>
          </cell>
        </row>
        <row r="560">
          <cell r="A560" t="str">
            <v>FCFX</v>
          </cell>
        </row>
        <row r="561">
          <cell r="A561" t="str">
            <v>FCFY</v>
          </cell>
        </row>
        <row r="562">
          <cell r="A562" t="str">
            <v>FDBA</v>
          </cell>
        </row>
        <row r="563">
          <cell r="A563" t="str">
            <v>FDBC</v>
          </cell>
        </row>
        <row r="564">
          <cell r="A564" t="str">
            <v>FDBH</v>
          </cell>
        </row>
        <row r="565">
          <cell r="A565" t="str">
            <v>FDBM</v>
          </cell>
        </row>
        <row r="566">
          <cell r="A566" t="str">
            <v>FDBU</v>
          </cell>
        </row>
        <row r="567">
          <cell r="A567" t="str">
            <v>FDBV</v>
          </cell>
        </row>
        <row r="568">
          <cell r="A568" t="str">
            <v>FDCL</v>
          </cell>
        </row>
        <row r="569">
          <cell r="A569" t="str">
            <v>FDCN</v>
          </cell>
        </row>
        <row r="570">
          <cell r="A570" t="str">
            <v>FDDA</v>
          </cell>
        </row>
        <row r="571">
          <cell r="A571" t="str">
            <v>FDDF</v>
          </cell>
        </row>
        <row r="572">
          <cell r="A572" t="str">
            <v>FDDH</v>
          </cell>
        </row>
        <row r="573">
          <cell r="A573" t="str">
            <v>FDDM</v>
          </cell>
        </row>
        <row r="574">
          <cell r="A574" t="str">
            <v>FDEG</v>
          </cell>
        </row>
        <row r="575">
          <cell r="A575" t="str">
            <v>FDEH</v>
          </cell>
        </row>
        <row r="576">
          <cell r="A576" t="str">
            <v>FDEJ</v>
          </cell>
        </row>
        <row r="577">
          <cell r="A577" t="str">
            <v>FDFS</v>
          </cell>
        </row>
        <row r="578">
          <cell r="A578" t="str">
            <v>FDSG</v>
          </cell>
        </row>
        <row r="579">
          <cell r="A579" t="str">
            <v>FDTF</v>
          </cell>
        </row>
        <row r="580">
          <cell r="A580" t="str">
            <v>FDYI</v>
          </cell>
        </row>
        <row r="581">
          <cell r="A581" t="str">
            <v>FDYQ</v>
          </cell>
        </row>
        <row r="582">
          <cell r="A582" t="str">
            <v>FEBA</v>
          </cell>
        </row>
        <row r="583">
          <cell r="A583" t="str">
            <v>FEHH</v>
          </cell>
        </row>
        <row r="584">
          <cell r="A584" t="str">
            <v>FGXJ</v>
          </cell>
        </row>
        <row r="585">
          <cell r="A585" t="str">
            <v>FGZA</v>
          </cell>
        </row>
        <row r="586">
          <cell r="A586" t="str">
            <v>FHDM</v>
          </cell>
        </row>
        <row r="587">
          <cell r="A587" t="str">
            <v>FHHS</v>
          </cell>
        </row>
        <row r="588">
          <cell r="A588" t="str">
            <v>FHIB</v>
          </cell>
        </row>
        <row r="589">
          <cell r="A589" t="str">
            <v>FHIT</v>
          </cell>
        </row>
        <row r="590">
          <cell r="A590" t="str">
            <v>FHIU</v>
          </cell>
        </row>
        <row r="591">
          <cell r="A591" t="str">
            <v>FHIV</v>
          </cell>
        </row>
        <row r="592">
          <cell r="A592" t="str">
            <v>FHJA</v>
          </cell>
        </row>
        <row r="593">
          <cell r="A593" t="str">
            <v>FHJB</v>
          </cell>
        </row>
        <row r="594">
          <cell r="A594" t="str">
            <v>FHJD</v>
          </cell>
        </row>
        <row r="595">
          <cell r="A595" t="str">
            <v>FHJF</v>
          </cell>
        </row>
        <row r="596">
          <cell r="A596" t="str">
            <v>FHJL</v>
          </cell>
        </row>
        <row r="597">
          <cell r="A597" t="str">
            <v>FHLD</v>
          </cell>
        </row>
        <row r="598">
          <cell r="A598" t="str">
            <v>FHLF</v>
          </cell>
        </row>
        <row r="599">
          <cell r="A599" t="str">
            <v>FHLG</v>
          </cell>
        </row>
        <row r="600">
          <cell r="A600" t="str">
            <v>FHLH</v>
          </cell>
        </row>
        <row r="601">
          <cell r="A601" t="str">
            <v>FHLK</v>
          </cell>
        </row>
        <row r="602">
          <cell r="A602" t="str">
            <v>FHLL</v>
          </cell>
        </row>
        <row r="603">
          <cell r="A603" t="str">
            <v>FHLQ</v>
          </cell>
        </row>
        <row r="604">
          <cell r="A604" t="str">
            <v>FHLS</v>
          </cell>
        </row>
        <row r="605">
          <cell r="A605" t="str">
            <v>FHLT</v>
          </cell>
        </row>
        <row r="606">
          <cell r="A606" t="str">
            <v>FHLU</v>
          </cell>
        </row>
        <row r="607">
          <cell r="A607" t="str">
            <v>FHLW</v>
          </cell>
        </row>
        <row r="608">
          <cell r="A608" t="str">
            <v>FHLX</v>
          </cell>
        </row>
        <row r="609">
          <cell r="A609" t="str">
            <v>FHME</v>
          </cell>
        </row>
        <row r="610">
          <cell r="A610" t="str">
            <v>FIOU</v>
          </cell>
        </row>
        <row r="611">
          <cell r="A611" t="str">
            <v>FIPT</v>
          </cell>
        </row>
        <row r="612">
          <cell r="A612" t="str">
            <v>FITY</v>
          </cell>
        </row>
        <row r="613">
          <cell r="A613" t="str">
            <v>FIUG</v>
          </cell>
        </row>
        <row r="614">
          <cell r="A614" t="str">
            <v>FIVX</v>
          </cell>
        </row>
        <row r="615">
          <cell r="A615" t="str">
            <v>FIWF</v>
          </cell>
        </row>
        <row r="616">
          <cell r="A616" t="str">
            <v>FJKO</v>
          </cell>
        </row>
        <row r="617">
          <cell r="A617" t="str">
            <v>FJKP</v>
          </cell>
        </row>
        <row r="618">
          <cell r="A618" t="str">
            <v>FJKS</v>
          </cell>
        </row>
        <row r="619">
          <cell r="A619" t="str">
            <v>FJLY</v>
          </cell>
        </row>
        <row r="620">
          <cell r="A620" t="str">
            <v>FJMB</v>
          </cell>
        </row>
        <row r="621">
          <cell r="A621" t="str">
            <v>FJMC</v>
          </cell>
        </row>
        <row r="622">
          <cell r="A622" t="str">
            <v>FJMD</v>
          </cell>
        </row>
        <row r="623">
          <cell r="A623" t="str">
            <v>FJME</v>
          </cell>
        </row>
        <row r="624">
          <cell r="A624" t="str">
            <v>FJMF</v>
          </cell>
        </row>
        <row r="625">
          <cell r="A625" t="str">
            <v>FJMS</v>
          </cell>
        </row>
        <row r="626">
          <cell r="A626" t="str">
            <v>FJMT</v>
          </cell>
        </row>
        <row r="627">
          <cell r="A627" t="str">
            <v>FJMU</v>
          </cell>
        </row>
        <row r="628">
          <cell r="A628" t="str">
            <v>FJMV</v>
          </cell>
        </row>
        <row r="629">
          <cell r="A629" t="str">
            <v>FJMW</v>
          </cell>
        </row>
        <row r="630">
          <cell r="A630" t="str">
            <v>FJMX</v>
          </cell>
        </row>
        <row r="631">
          <cell r="A631" t="str">
            <v>FJMY</v>
          </cell>
        </row>
        <row r="632">
          <cell r="A632" t="str">
            <v>FJMZ</v>
          </cell>
        </row>
        <row r="633">
          <cell r="A633" t="str">
            <v>FJNC</v>
          </cell>
        </row>
        <row r="634">
          <cell r="A634" t="str">
            <v>FJNF</v>
          </cell>
        </row>
        <row r="635">
          <cell r="A635" t="str">
            <v>FJNG</v>
          </cell>
        </row>
        <row r="636">
          <cell r="A636" t="str">
            <v>FJOD</v>
          </cell>
        </row>
        <row r="637">
          <cell r="A637" t="str">
            <v>FJPF</v>
          </cell>
        </row>
        <row r="638">
          <cell r="A638" t="str">
            <v>FJPI</v>
          </cell>
        </row>
        <row r="639">
          <cell r="A639" t="str">
            <v>FJPJ</v>
          </cell>
        </row>
        <row r="640">
          <cell r="A640" t="str">
            <v>FJPK</v>
          </cell>
        </row>
        <row r="641">
          <cell r="A641" t="str">
            <v>FJPL</v>
          </cell>
        </row>
        <row r="642">
          <cell r="A642" t="str">
            <v>FJPM</v>
          </cell>
        </row>
        <row r="643">
          <cell r="A643" t="str">
            <v>FJPN</v>
          </cell>
        </row>
        <row r="644">
          <cell r="A644" t="str">
            <v>FJPR</v>
          </cell>
        </row>
        <row r="645">
          <cell r="A645" t="str">
            <v>FJPU</v>
          </cell>
        </row>
        <row r="646">
          <cell r="A646" t="str">
            <v>FJPV</v>
          </cell>
        </row>
        <row r="647">
          <cell r="A647" t="str">
            <v>FJRA</v>
          </cell>
        </row>
        <row r="648">
          <cell r="A648" t="str">
            <v>FJRB</v>
          </cell>
        </row>
        <row r="649">
          <cell r="A649" t="str">
            <v>FJRE</v>
          </cell>
        </row>
        <row r="650">
          <cell r="A650" t="str">
            <v>FJRF</v>
          </cell>
        </row>
        <row r="651">
          <cell r="A651" t="str">
            <v>FJRG</v>
          </cell>
        </row>
        <row r="652">
          <cell r="A652" t="str">
            <v>FJRH</v>
          </cell>
        </row>
        <row r="653">
          <cell r="A653" t="str">
            <v>FJRL</v>
          </cell>
        </row>
        <row r="654">
          <cell r="A654" t="str">
            <v>FJRO</v>
          </cell>
        </row>
        <row r="655">
          <cell r="A655" t="str">
            <v>FJRP</v>
          </cell>
        </row>
        <row r="656">
          <cell r="A656" t="str">
            <v>FJSR</v>
          </cell>
        </row>
        <row r="657">
          <cell r="A657" t="str">
            <v>FJSU</v>
          </cell>
        </row>
        <row r="658">
          <cell r="A658" t="str">
            <v>FJSV</v>
          </cell>
        </row>
        <row r="659">
          <cell r="A659" t="str">
            <v>FJTA</v>
          </cell>
        </row>
        <row r="660">
          <cell r="A660" t="str">
            <v>FJTB</v>
          </cell>
        </row>
        <row r="661">
          <cell r="A661" t="str">
            <v>FJTC</v>
          </cell>
        </row>
        <row r="662">
          <cell r="A662" t="str">
            <v>FJTD</v>
          </cell>
        </row>
        <row r="663">
          <cell r="A663" t="str">
            <v>FJTH</v>
          </cell>
        </row>
        <row r="664">
          <cell r="A664" t="str">
            <v>FJTT</v>
          </cell>
        </row>
        <row r="665">
          <cell r="A665" t="str">
            <v>FJUL</v>
          </cell>
        </row>
        <row r="666">
          <cell r="A666" t="str">
            <v>FJUM</v>
          </cell>
        </row>
        <row r="667">
          <cell r="A667" t="str">
            <v>FJUN</v>
          </cell>
        </row>
        <row r="668">
          <cell r="A668" t="str">
            <v>FJUO</v>
          </cell>
        </row>
        <row r="669">
          <cell r="A669" t="str">
            <v>FJUP</v>
          </cell>
        </row>
        <row r="670">
          <cell r="A670" t="str">
            <v>FJUQ</v>
          </cell>
        </row>
        <row r="671">
          <cell r="A671" t="str">
            <v>FJUR</v>
          </cell>
        </row>
        <row r="672">
          <cell r="A672" t="str">
            <v>FJUU</v>
          </cell>
        </row>
        <row r="673">
          <cell r="A673" t="str">
            <v>FJUV</v>
          </cell>
        </row>
        <row r="674">
          <cell r="A674" t="str">
            <v>FJUW</v>
          </cell>
        </row>
        <row r="675">
          <cell r="A675" t="str">
            <v>FJUX</v>
          </cell>
        </row>
        <row r="676">
          <cell r="A676" t="str">
            <v>FJUY</v>
          </cell>
        </row>
        <row r="677">
          <cell r="A677" t="str">
            <v>FJWA</v>
          </cell>
        </row>
        <row r="678">
          <cell r="A678" t="str">
            <v>FJWB</v>
          </cell>
        </row>
        <row r="679">
          <cell r="A679" t="str">
            <v>FJWD</v>
          </cell>
        </row>
        <row r="680">
          <cell r="A680" t="str">
            <v>FJWE</v>
          </cell>
        </row>
        <row r="681">
          <cell r="A681" t="str">
            <v>FJWF</v>
          </cell>
        </row>
        <row r="682">
          <cell r="A682" t="str">
            <v>FJWG</v>
          </cell>
        </row>
        <row r="683">
          <cell r="A683" t="str">
            <v>FJWI</v>
          </cell>
        </row>
        <row r="684">
          <cell r="A684" t="str">
            <v>FJWJ</v>
          </cell>
        </row>
        <row r="685">
          <cell r="A685" t="str">
            <v>FJWM</v>
          </cell>
        </row>
        <row r="686">
          <cell r="A686" t="str">
            <v>FJWT</v>
          </cell>
        </row>
        <row r="687">
          <cell r="A687" t="str">
            <v>FJWU</v>
          </cell>
        </row>
        <row r="688">
          <cell r="A688" t="str">
            <v>FJXL</v>
          </cell>
        </row>
        <row r="689">
          <cell r="A689" t="str">
            <v>FKIJ</v>
          </cell>
        </row>
        <row r="690">
          <cell r="A690" t="str">
            <v>FKIS</v>
          </cell>
        </row>
        <row r="691">
          <cell r="A691" t="str">
            <v>FKIT</v>
          </cell>
        </row>
        <row r="692">
          <cell r="A692" t="str">
            <v>FKIV</v>
          </cell>
        </row>
        <row r="693">
          <cell r="A693" t="str">
            <v>FKKL</v>
          </cell>
        </row>
        <row r="694">
          <cell r="A694" t="str">
            <v>FKKM</v>
          </cell>
        </row>
        <row r="695">
          <cell r="A695" t="str">
            <v>FKMH</v>
          </cell>
        </row>
        <row r="696">
          <cell r="A696" t="str">
            <v>FKMI</v>
          </cell>
        </row>
        <row r="697">
          <cell r="A697" t="str">
            <v>FKMJ</v>
          </cell>
        </row>
        <row r="698">
          <cell r="A698" t="str">
            <v>FKMO</v>
          </cell>
        </row>
        <row r="699">
          <cell r="A699" t="str">
            <v>FKMP</v>
          </cell>
        </row>
        <row r="700">
          <cell r="A700" t="str">
            <v>FKMQ</v>
          </cell>
        </row>
        <row r="701">
          <cell r="A701" t="str">
            <v>FKNG</v>
          </cell>
        </row>
        <row r="702">
          <cell r="A702" t="str">
            <v>FKNI</v>
          </cell>
        </row>
        <row r="703">
          <cell r="A703" t="str">
            <v>FKNN</v>
          </cell>
        </row>
        <row r="704">
          <cell r="A704" t="str">
            <v>FKNP</v>
          </cell>
        </row>
        <row r="705">
          <cell r="A705" t="str">
            <v>FKNQ</v>
          </cell>
        </row>
        <row r="706">
          <cell r="A706" t="str">
            <v>FKNS</v>
          </cell>
        </row>
        <row r="707">
          <cell r="A707" t="str">
            <v>FKNT</v>
          </cell>
        </row>
        <row r="708">
          <cell r="A708" t="str">
            <v>FKOA</v>
          </cell>
        </row>
        <row r="709">
          <cell r="A709" t="str">
            <v>FLLJ</v>
          </cell>
        </row>
        <row r="710">
          <cell r="A710" t="str">
            <v>FLLP</v>
          </cell>
        </row>
        <row r="711">
          <cell r="A711" t="str">
            <v>FLLV</v>
          </cell>
        </row>
        <row r="712">
          <cell r="A712" t="str">
            <v>FLMB</v>
          </cell>
        </row>
        <row r="713">
          <cell r="A713" t="str">
            <v>FLMH</v>
          </cell>
        </row>
        <row r="714">
          <cell r="A714" t="str">
            <v>FLMN</v>
          </cell>
        </row>
        <row r="715">
          <cell r="A715" t="str">
            <v>FLMT</v>
          </cell>
        </row>
        <row r="716">
          <cell r="A716" t="str">
            <v>FLQJ</v>
          </cell>
        </row>
        <row r="717">
          <cell r="A717" t="str">
            <v>FLSA</v>
          </cell>
        </row>
        <row r="718">
          <cell r="A718" t="str">
            <v>FLUD</v>
          </cell>
        </row>
        <row r="719">
          <cell r="A719" t="str">
            <v>FLUZ</v>
          </cell>
        </row>
        <row r="720">
          <cell r="A720" t="str">
            <v>FLWA</v>
          </cell>
        </row>
        <row r="721">
          <cell r="A721" t="str">
            <v>FLWB</v>
          </cell>
        </row>
        <row r="722">
          <cell r="A722" t="str">
            <v>FLWD</v>
          </cell>
        </row>
        <row r="723">
          <cell r="A723" t="str">
            <v>FLWH</v>
          </cell>
        </row>
        <row r="724">
          <cell r="A724" t="str">
            <v>FLWI</v>
          </cell>
        </row>
        <row r="725">
          <cell r="A725" t="str">
            <v>FLWL</v>
          </cell>
        </row>
        <row r="726">
          <cell r="A726" t="str">
            <v>FLWQ</v>
          </cell>
        </row>
        <row r="727">
          <cell r="A727" t="str">
            <v>FLWT</v>
          </cell>
        </row>
        <row r="728">
          <cell r="A728" t="str">
            <v>FLYL</v>
          </cell>
        </row>
        <row r="729">
          <cell r="A729" t="str">
            <v>FLYS</v>
          </cell>
        </row>
        <row r="730">
          <cell r="A730" t="str">
            <v>FNGY</v>
          </cell>
        </row>
        <row r="731">
          <cell r="A731" t="str">
            <v>FNJM</v>
          </cell>
        </row>
        <row r="732">
          <cell r="A732" t="str">
            <v>FNKF</v>
          </cell>
        </row>
        <row r="733">
          <cell r="A733" t="str">
            <v>FNLQ</v>
          </cell>
        </row>
        <row r="734">
          <cell r="A734" t="str">
            <v>FNLY</v>
          </cell>
        </row>
        <row r="735">
          <cell r="A735" t="str">
            <v>FNMR</v>
          </cell>
        </row>
        <row r="736">
          <cell r="A736" t="str">
            <v>FNMZ</v>
          </cell>
        </row>
        <row r="737">
          <cell r="A737" t="str">
            <v>FNRB</v>
          </cell>
        </row>
        <row r="738">
          <cell r="A738" t="str">
            <v>FNRU</v>
          </cell>
        </row>
        <row r="739">
          <cell r="A739" t="str">
            <v>FNSV</v>
          </cell>
        </row>
        <row r="740">
          <cell r="A740" t="str">
            <v>FNTC</v>
          </cell>
        </row>
        <row r="741">
          <cell r="A741" t="str">
            <v>FNTK</v>
          </cell>
        </row>
        <row r="742">
          <cell r="A742" t="str">
            <v>FNTL</v>
          </cell>
        </row>
        <row r="743">
          <cell r="A743" t="str">
            <v>FNTM</v>
          </cell>
        </row>
        <row r="744">
          <cell r="A744" t="str">
            <v>FNTN</v>
          </cell>
        </row>
        <row r="745">
          <cell r="A745" t="str">
            <v>FNTO</v>
          </cell>
        </row>
        <row r="746">
          <cell r="A746" t="str">
            <v>FNTQ</v>
          </cell>
        </row>
        <row r="747">
          <cell r="A747" t="str">
            <v>FNTR</v>
          </cell>
        </row>
        <row r="748">
          <cell r="A748" t="str">
            <v>FNTS</v>
          </cell>
        </row>
        <row r="749">
          <cell r="A749" t="str">
            <v>FNVQ</v>
          </cell>
        </row>
        <row r="750">
          <cell r="A750" t="str">
            <v>FYVU</v>
          </cell>
        </row>
        <row r="751">
          <cell r="A751" t="str">
            <v>FYVY</v>
          </cell>
        </row>
        <row r="752">
          <cell r="A752" t="str">
            <v>FYWC</v>
          </cell>
        </row>
        <row r="753">
          <cell r="A753" t="str">
            <v>FYWD</v>
          </cell>
        </row>
        <row r="754">
          <cell r="A754" t="str">
            <v>FYWF</v>
          </cell>
        </row>
        <row r="755">
          <cell r="A755" t="str">
            <v>FYWI</v>
          </cell>
        </row>
        <row r="756">
          <cell r="A756" t="str">
            <v>FYWJ</v>
          </cell>
        </row>
        <row r="757">
          <cell r="A757" t="str">
            <v>FYWK</v>
          </cell>
        </row>
        <row r="758">
          <cell r="A758" t="str">
            <v>FYWN</v>
          </cell>
        </row>
        <row r="759">
          <cell r="A759" t="str">
            <v>G9JM</v>
          </cell>
        </row>
        <row r="760">
          <cell r="A760" t="str">
            <v>G9JO</v>
          </cell>
        </row>
        <row r="761">
          <cell r="A761" t="str">
            <v>G9JQ</v>
          </cell>
        </row>
        <row r="762">
          <cell r="A762" t="str">
            <v>G9JS</v>
          </cell>
        </row>
        <row r="763">
          <cell r="A763" t="str">
            <v>GCMT</v>
          </cell>
        </row>
        <row r="764">
          <cell r="A764" t="str">
            <v>GCSC</v>
          </cell>
        </row>
        <row r="765">
          <cell r="A765" t="str">
            <v>GDPQ</v>
          </cell>
        </row>
        <row r="766">
          <cell r="A766" t="str">
            <v>GDPR</v>
          </cell>
        </row>
        <row r="767">
          <cell r="A767" t="str">
            <v>GDUW</v>
          </cell>
        </row>
        <row r="768">
          <cell r="A768" t="str">
            <v>GGAE</v>
          </cell>
        </row>
        <row r="769">
          <cell r="A769" t="str">
            <v>GGCJ</v>
          </cell>
        </row>
        <row r="770">
          <cell r="A770" t="str">
            <v>GGCK</v>
          </cell>
        </row>
        <row r="771">
          <cell r="A771" t="str">
            <v>GGCL</v>
          </cell>
        </row>
        <row r="772">
          <cell r="A772" t="str">
            <v>GGPJ</v>
          </cell>
        </row>
        <row r="773">
          <cell r="A773" t="str">
            <v>GGPN</v>
          </cell>
        </row>
        <row r="774">
          <cell r="A774" t="str">
            <v>GGPR</v>
          </cell>
        </row>
        <row r="775">
          <cell r="A775" t="str">
            <v>GGPS</v>
          </cell>
        </row>
        <row r="776">
          <cell r="A776" t="str">
            <v>GGPU</v>
          </cell>
        </row>
        <row r="777">
          <cell r="A777" t="str">
            <v>GGPX</v>
          </cell>
        </row>
        <row r="778">
          <cell r="A778" t="str">
            <v>GGPY</v>
          </cell>
        </row>
        <row r="779">
          <cell r="A779" t="str">
            <v>GGPZ</v>
          </cell>
        </row>
        <row r="780">
          <cell r="A780" t="str">
            <v>GGQC</v>
          </cell>
        </row>
        <row r="781">
          <cell r="A781" t="str">
            <v>GGRO</v>
          </cell>
        </row>
        <row r="782">
          <cell r="A782" t="str">
            <v>GGRS</v>
          </cell>
        </row>
        <row r="783">
          <cell r="A783" t="str">
            <v>GGRW</v>
          </cell>
        </row>
        <row r="784">
          <cell r="A784" t="str">
            <v>GGRX</v>
          </cell>
        </row>
        <row r="785">
          <cell r="A785" t="str">
            <v>GGRZ</v>
          </cell>
        </row>
        <row r="786">
          <cell r="A786" t="str">
            <v>GGSC</v>
          </cell>
        </row>
        <row r="787">
          <cell r="A787" t="str">
            <v>GGSD</v>
          </cell>
        </row>
        <row r="788">
          <cell r="A788" t="str">
            <v>GGSE</v>
          </cell>
        </row>
        <row r="789">
          <cell r="A789" t="str">
            <v>GGSH</v>
          </cell>
        </row>
        <row r="790">
          <cell r="A790" t="str">
            <v>GIXM</v>
          </cell>
        </row>
        <row r="791">
          <cell r="A791" t="str">
            <v>GIXQ</v>
          </cell>
        </row>
        <row r="792">
          <cell r="A792" t="str">
            <v>GIXS</v>
          </cell>
        </row>
        <row r="793">
          <cell r="A793" t="str">
            <v>GNK9</v>
          </cell>
        </row>
        <row r="794">
          <cell r="A794" t="str">
            <v>GO55</v>
          </cell>
        </row>
        <row r="795">
          <cell r="A795" t="str">
            <v>GO56</v>
          </cell>
        </row>
        <row r="796">
          <cell r="A796" t="str">
            <v>GTTA</v>
          </cell>
        </row>
        <row r="797">
          <cell r="A797" t="str">
            <v>GTTB</v>
          </cell>
        </row>
        <row r="798">
          <cell r="A798" t="str">
            <v>GTTX</v>
          </cell>
        </row>
        <row r="799">
          <cell r="A799" t="str">
            <v>GTTY</v>
          </cell>
        </row>
        <row r="800">
          <cell r="A800" t="str">
            <v>GXWI</v>
          </cell>
        </row>
        <row r="801">
          <cell r="A801" t="str">
            <v>GXWM</v>
          </cell>
        </row>
        <row r="802">
          <cell r="A802" t="str">
            <v>GXWQ</v>
          </cell>
        </row>
        <row r="803">
          <cell r="A803" t="str">
            <v>GXWR</v>
          </cell>
        </row>
        <row r="804">
          <cell r="A804" t="str">
            <v>GXWT</v>
          </cell>
        </row>
        <row r="805">
          <cell r="A805" t="str">
            <v>GXWW</v>
          </cell>
        </row>
        <row r="806">
          <cell r="A806" t="str">
            <v>GXWX</v>
          </cell>
        </row>
        <row r="807">
          <cell r="A807" t="str">
            <v>GXWY</v>
          </cell>
        </row>
        <row r="808">
          <cell r="A808" t="str">
            <v>GXXB</v>
          </cell>
        </row>
        <row r="809">
          <cell r="A809" t="str">
            <v>GXYN</v>
          </cell>
        </row>
        <row r="810">
          <cell r="A810" t="str">
            <v>GXYR</v>
          </cell>
        </row>
        <row r="811">
          <cell r="A811" t="str">
            <v>GXYV</v>
          </cell>
        </row>
        <row r="812">
          <cell r="A812" t="str">
            <v>GXYW</v>
          </cell>
        </row>
        <row r="813">
          <cell r="A813" t="str">
            <v>GXYY</v>
          </cell>
        </row>
        <row r="814">
          <cell r="A814" t="str">
            <v>GXZB</v>
          </cell>
        </row>
        <row r="815">
          <cell r="A815" t="str">
            <v>GXZC</v>
          </cell>
        </row>
        <row r="816">
          <cell r="A816" t="str">
            <v>GXZD</v>
          </cell>
        </row>
        <row r="817">
          <cell r="A817" t="str">
            <v>GXZG</v>
          </cell>
        </row>
        <row r="818">
          <cell r="A818" t="str">
            <v>GZCH</v>
          </cell>
        </row>
        <row r="819">
          <cell r="A819" t="str">
            <v>GZCL</v>
          </cell>
        </row>
        <row r="820">
          <cell r="A820" t="str">
            <v>GZCP</v>
          </cell>
        </row>
        <row r="821">
          <cell r="A821" t="str">
            <v>GZCQ</v>
          </cell>
        </row>
        <row r="822">
          <cell r="A822" t="str">
            <v>GZCS</v>
          </cell>
        </row>
        <row r="823">
          <cell r="A823" t="str">
            <v>GZCV</v>
          </cell>
        </row>
        <row r="824">
          <cell r="A824" t="str">
            <v>GZCW</v>
          </cell>
        </row>
        <row r="825">
          <cell r="A825" t="str">
            <v>GZCX</v>
          </cell>
        </row>
        <row r="826">
          <cell r="A826" t="str">
            <v>GZDA</v>
          </cell>
        </row>
        <row r="827">
          <cell r="A827" t="str">
            <v>H4O6</v>
          </cell>
        </row>
        <row r="828">
          <cell r="A828" t="str">
            <v>H4O7</v>
          </cell>
        </row>
        <row r="829">
          <cell r="A829" t="str">
            <v>H4O9</v>
          </cell>
        </row>
        <row r="830">
          <cell r="A830" t="str">
            <v>H5U2</v>
          </cell>
        </row>
        <row r="831">
          <cell r="A831" t="str">
            <v>H5U3</v>
          </cell>
        </row>
        <row r="832">
          <cell r="A832" t="str">
            <v>HABM</v>
          </cell>
        </row>
        <row r="833">
          <cell r="A833" t="str">
            <v>HABV</v>
          </cell>
        </row>
        <row r="834">
          <cell r="A834" t="str">
            <v>HAEA</v>
          </cell>
        </row>
        <row r="835">
          <cell r="A835" t="str">
            <v>HAEK</v>
          </cell>
        </row>
        <row r="836">
          <cell r="A836" t="str">
            <v>HAXY</v>
          </cell>
        </row>
        <row r="837">
          <cell r="A837" t="str">
            <v>HAYE</v>
          </cell>
        </row>
        <row r="838">
          <cell r="A838" t="str">
            <v>HAYO</v>
          </cell>
        </row>
        <row r="839">
          <cell r="A839" t="str">
            <v>HBMV</v>
          </cell>
        </row>
        <row r="840">
          <cell r="A840" t="str">
            <v>HBNR</v>
          </cell>
        </row>
        <row r="841">
          <cell r="A841" t="str">
            <v>HBNS</v>
          </cell>
        </row>
        <row r="842">
          <cell r="A842" t="str">
            <v>HBNT</v>
          </cell>
        </row>
        <row r="843">
          <cell r="A843" t="str">
            <v>HBOG</v>
          </cell>
        </row>
        <row r="844">
          <cell r="A844" t="str">
            <v>HBOH</v>
          </cell>
        </row>
        <row r="845">
          <cell r="A845" t="str">
            <v>HBOI</v>
          </cell>
        </row>
        <row r="846">
          <cell r="A846" t="str">
            <v>HBOJ</v>
          </cell>
        </row>
        <row r="847">
          <cell r="A847" t="str">
            <v>HBOK</v>
          </cell>
        </row>
        <row r="848">
          <cell r="A848" t="str">
            <v>HBOL</v>
          </cell>
        </row>
        <row r="849">
          <cell r="A849" t="str">
            <v>HBOM</v>
          </cell>
        </row>
        <row r="850">
          <cell r="A850" t="str">
            <v>HBOP</v>
          </cell>
        </row>
        <row r="851">
          <cell r="A851" t="str">
            <v>HBOX</v>
          </cell>
        </row>
        <row r="852">
          <cell r="A852" t="str">
            <v>HBOY</v>
          </cell>
        </row>
        <row r="853">
          <cell r="A853" t="str">
            <v>HBOZ</v>
          </cell>
        </row>
        <row r="854">
          <cell r="A854" t="str">
            <v>HBPB</v>
          </cell>
        </row>
        <row r="855">
          <cell r="A855" t="str">
            <v>HBPC</v>
          </cell>
        </row>
        <row r="856">
          <cell r="A856" t="str">
            <v>HBPD</v>
          </cell>
        </row>
        <row r="857">
          <cell r="A857" t="str">
            <v>HBPE</v>
          </cell>
        </row>
        <row r="858">
          <cell r="A858" t="str">
            <v>HBPG</v>
          </cell>
        </row>
        <row r="859">
          <cell r="A859" t="str">
            <v>HBPH</v>
          </cell>
        </row>
        <row r="860">
          <cell r="A860" t="str">
            <v>HBQA</v>
          </cell>
        </row>
        <row r="861">
          <cell r="A861" t="str">
            <v>HBQB</v>
          </cell>
        </row>
        <row r="862">
          <cell r="A862" t="str">
            <v>HBQC</v>
          </cell>
        </row>
        <row r="863">
          <cell r="A863" t="str">
            <v>HBQD</v>
          </cell>
        </row>
        <row r="864">
          <cell r="A864" t="str">
            <v>HBQG</v>
          </cell>
        </row>
        <row r="865">
          <cell r="A865" t="str">
            <v>HBQT</v>
          </cell>
        </row>
        <row r="866">
          <cell r="A866" t="str">
            <v>HBQX</v>
          </cell>
        </row>
        <row r="867">
          <cell r="A867" t="str">
            <v>HBRF</v>
          </cell>
        </row>
        <row r="868">
          <cell r="A868" t="str">
            <v>HBRH</v>
          </cell>
        </row>
        <row r="869">
          <cell r="A869" t="str">
            <v>HBRI</v>
          </cell>
        </row>
        <row r="870">
          <cell r="A870" t="str">
            <v>HBRL</v>
          </cell>
        </row>
        <row r="871">
          <cell r="A871" t="str">
            <v>HBRT</v>
          </cell>
        </row>
        <row r="872">
          <cell r="A872" t="str">
            <v>HBRU</v>
          </cell>
        </row>
        <row r="873">
          <cell r="A873" t="str">
            <v>HBRX</v>
          </cell>
        </row>
        <row r="874">
          <cell r="A874" t="str">
            <v>HBRZ</v>
          </cell>
        </row>
        <row r="875">
          <cell r="A875" t="str">
            <v>HBSG</v>
          </cell>
        </row>
        <row r="876">
          <cell r="A876" t="str">
            <v>HBSH</v>
          </cell>
        </row>
        <row r="877">
          <cell r="A877" t="str">
            <v>HBSK</v>
          </cell>
        </row>
        <row r="878">
          <cell r="A878" t="str">
            <v>HBSR</v>
          </cell>
        </row>
        <row r="879">
          <cell r="A879" t="str">
            <v>HBSZ</v>
          </cell>
        </row>
        <row r="880">
          <cell r="A880" t="str">
            <v>HBTA</v>
          </cell>
        </row>
        <row r="881">
          <cell r="A881" t="str">
            <v>HBTB</v>
          </cell>
        </row>
        <row r="882">
          <cell r="A882" t="str">
            <v>HBTC</v>
          </cell>
        </row>
        <row r="883">
          <cell r="A883" t="str">
            <v>HBUM</v>
          </cell>
        </row>
        <row r="884">
          <cell r="A884" t="str">
            <v>HBUY</v>
          </cell>
        </row>
        <row r="885">
          <cell r="A885" t="str">
            <v>HBVA</v>
          </cell>
        </row>
        <row r="886">
          <cell r="A886" t="str">
            <v>HBVB</v>
          </cell>
        </row>
        <row r="887">
          <cell r="A887" t="str">
            <v>HBVI</v>
          </cell>
        </row>
        <row r="888">
          <cell r="A888" t="str">
            <v>HBVK</v>
          </cell>
        </row>
        <row r="889">
          <cell r="A889" t="str">
            <v>HBVN</v>
          </cell>
        </row>
        <row r="890">
          <cell r="A890" t="str">
            <v>HBVS</v>
          </cell>
        </row>
        <row r="891">
          <cell r="A891" t="str">
            <v>HBWC</v>
          </cell>
        </row>
        <row r="892">
          <cell r="A892" t="str">
            <v>HBWN</v>
          </cell>
        </row>
        <row r="893">
          <cell r="A893" t="str">
            <v>HBWT</v>
          </cell>
        </row>
        <row r="894">
          <cell r="A894" t="str">
            <v>HBWV</v>
          </cell>
        </row>
        <row r="895">
          <cell r="A895" t="str">
            <v>HBWX</v>
          </cell>
        </row>
        <row r="896">
          <cell r="A896" t="str">
            <v>HBXS</v>
          </cell>
        </row>
        <row r="897">
          <cell r="A897" t="str">
            <v>HBXV</v>
          </cell>
        </row>
        <row r="898">
          <cell r="A898" t="str">
            <v>HBXX</v>
          </cell>
        </row>
        <row r="899">
          <cell r="A899" t="str">
            <v>HBXY</v>
          </cell>
        </row>
        <row r="900">
          <cell r="A900" t="str">
            <v>HBYA</v>
          </cell>
        </row>
        <row r="901">
          <cell r="A901" t="str">
            <v>HBYJ</v>
          </cell>
        </row>
        <row r="902">
          <cell r="A902" t="str">
            <v>HCCH</v>
          </cell>
        </row>
        <row r="903">
          <cell r="A903" t="str">
            <v>HCES</v>
          </cell>
        </row>
        <row r="904">
          <cell r="A904" t="str">
            <v>HCEW</v>
          </cell>
        </row>
        <row r="905">
          <cell r="A905" t="str">
            <v>HCFN</v>
          </cell>
        </row>
        <row r="906">
          <cell r="A906" t="str">
            <v>HCFQ</v>
          </cell>
        </row>
        <row r="907">
          <cell r="A907" t="str">
            <v>HCGB</v>
          </cell>
        </row>
        <row r="908">
          <cell r="A908" t="str">
            <v>HCGD</v>
          </cell>
        </row>
        <row r="909">
          <cell r="A909" t="str">
            <v>HCGE</v>
          </cell>
        </row>
        <row r="910">
          <cell r="A910" t="str">
            <v>HCGF</v>
          </cell>
        </row>
        <row r="911">
          <cell r="A911" t="str">
            <v>HCHP</v>
          </cell>
        </row>
        <row r="912">
          <cell r="A912" t="str">
            <v>HCJC</v>
          </cell>
        </row>
        <row r="913">
          <cell r="A913" t="str">
            <v>HCLK</v>
          </cell>
        </row>
        <row r="914">
          <cell r="A914" t="str">
            <v>HCON</v>
          </cell>
        </row>
        <row r="915">
          <cell r="A915" t="str">
            <v>HCOR</v>
          </cell>
        </row>
        <row r="916">
          <cell r="A916" t="str">
            <v>HCPL</v>
          </cell>
        </row>
        <row r="917">
          <cell r="A917" t="str">
            <v>HCQK</v>
          </cell>
        </row>
        <row r="918">
          <cell r="A918" t="str">
            <v>HCQM</v>
          </cell>
        </row>
        <row r="919">
          <cell r="A919" t="str">
            <v>HDIJ</v>
          </cell>
        </row>
        <row r="920">
          <cell r="A920" t="str">
            <v>HDKB</v>
          </cell>
        </row>
        <row r="921">
          <cell r="A921" t="str">
            <v>HDKE</v>
          </cell>
        </row>
        <row r="922">
          <cell r="A922" t="str">
            <v>HDKG</v>
          </cell>
        </row>
        <row r="923">
          <cell r="A923" t="str">
            <v>HDNY</v>
          </cell>
        </row>
        <row r="924">
          <cell r="A924" t="str">
            <v>HDOA</v>
          </cell>
        </row>
        <row r="925">
          <cell r="A925" t="str">
            <v>HDOC</v>
          </cell>
        </row>
        <row r="926">
          <cell r="A926" t="str">
            <v>HDOD</v>
          </cell>
        </row>
        <row r="927">
          <cell r="A927" t="str">
            <v>HDOE</v>
          </cell>
        </row>
        <row r="928">
          <cell r="A928" t="str">
            <v>HDOF</v>
          </cell>
        </row>
        <row r="929">
          <cell r="A929" t="str">
            <v>HDOG</v>
          </cell>
        </row>
        <row r="930">
          <cell r="A930" t="str">
            <v>HDOI</v>
          </cell>
        </row>
        <row r="931">
          <cell r="A931" t="str">
            <v>HDOJ</v>
          </cell>
        </row>
        <row r="932">
          <cell r="A932" t="str">
            <v>HDVB</v>
          </cell>
        </row>
        <row r="933">
          <cell r="A933" t="str">
            <v>HDVR</v>
          </cell>
        </row>
        <row r="934">
          <cell r="A934" t="str">
            <v>HEOV</v>
          </cell>
        </row>
        <row r="935">
          <cell r="A935" t="str">
            <v>HEOX</v>
          </cell>
        </row>
        <row r="936">
          <cell r="A936" t="str">
            <v>HEPC</v>
          </cell>
        </row>
        <row r="937">
          <cell r="A937" t="str">
            <v>HEPK</v>
          </cell>
        </row>
        <row r="938">
          <cell r="A938" t="str">
            <v>HEPW</v>
          </cell>
        </row>
        <row r="939">
          <cell r="A939" t="str">
            <v>HEPX</v>
          </cell>
        </row>
        <row r="940">
          <cell r="A940" t="str">
            <v>HEQF</v>
          </cell>
        </row>
        <row r="941">
          <cell r="A941" t="str">
            <v>HETB</v>
          </cell>
        </row>
        <row r="942">
          <cell r="A942" t="str">
            <v>HETF</v>
          </cell>
        </row>
        <row r="943">
          <cell r="A943" t="str">
            <v>HEUC</v>
          </cell>
        </row>
        <row r="944">
          <cell r="A944" t="str">
            <v>HEUD</v>
          </cell>
        </row>
        <row r="945">
          <cell r="A945" t="str">
            <v>HEUE</v>
          </cell>
        </row>
        <row r="946">
          <cell r="A946" t="str">
            <v>HEUF</v>
          </cell>
        </row>
        <row r="947">
          <cell r="A947" t="str">
            <v>HEUN</v>
          </cell>
        </row>
        <row r="948">
          <cell r="A948" t="str">
            <v>HEWD</v>
          </cell>
        </row>
        <row r="949">
          <cell r="A949" t="str">
            <v>HEWE</v>
          </cell>
        </row>
        <row r="950">
          <cell r="A950" t="str">
            <v>HEWM</v>
          </cell>
        </row>
        <row r="951">
          <cell r="A951" t="str">
            <v>HEWZ</v>
          </cell>
        </row>
        <row r="952">
          <cell r="A952" t="str">
            <v>HEXW</v>
          </cell>
        </row>
        <row r="953">
          <cell r="A953" t="str">
            <v>HEXX</v>
          </cell>
        </row>
        <row r="954">
          <cell r="A954" t="str">
            <v>HEXZ</v>
          </cell>
        </row>
        <row r="955">
          <cell r="A955" t="str">
            <v>HEYH</v>
          </cell>
        </row>
        <row r="956">
          <cell r="A956" t="str">
            <v>HEZP</v>
          </cell>
        </row>
        <row r="957">
          <cell r="A957" t="str">
            <v>HFAN</v>
          </cell>
        </row>
        <row r="958">
          <cell r="A958" t="str">
            <v>HFAO</v>
          </cell>
        </row>
        <row r="959">
          <cell r="A959" t="str">
            <v>HFAP</v>
          </cell>
        </row>
        <row r="960">
          <cell r="A960" t="str">
            <v>HFAQ</v>
          </cell>
        </row>
        <row r="961">
          <cell r="A961" t="str">
            <v>HFAR</v>
          </cell>
        </row>
        <row r="962">
          <cell r="A962" t="str">
            <v>HFAS</v>
          </cell>
        </row>
        <row r="963">
          <cell r="A963" t="str">
            <v>HFAT</v>
          </cell>
        </row>
        <row r="964">
          <cell r="A964" t="str">
            <v>HFAV</v>
          </cell>
        </row>
        <row r="965">
          <cell r="A965" t="str">
            <v>HFAW</v>
          </cell>
        </row>
        <row r="966">
          <cell r="A966" t="str">
            <v>HFAX</v>
          </cell>
        </row>
        <row r="967">
          <cell r="A967" t="str">
            <v>HFBN</v>
          </cell>
        </row>
        <row r="968">
          <cell r="A968" t="str">
            <v>HGBS</v>
          </cell>
        </row>
        <row r="969">
          <cell r="A969" t="str">
            <v>HGJM</v>
          </cell>
        </row>
        <row r="970">
          <cell r="A970" t="str">
            <v>HGLR</v>
          </cell>
        </row>
        <row r="971">
          <cell r="A971" t="str">
            <v>HGOT</v>
          </cell>
        </row>
        <row r="972">
          <cell r="A972" t="str">
            <v>HHCB</v>
          </cell>
        </row>
        <row r="973">
          <cell r="A973" t="str">
            <v>HHCC</v>
          </cell>
        </row>
        <row r="974">
          <cell r="A974" t="str">
            <v>HHDH</v>
          </cell>
        </row>
        <row r="975">
          <cell r="A975" t="str">
            <v>HHDJ</v>
          </cell>
        </row>
        <row r="976">
          <cell r="A976" t="str">
            <v>HHGF</v>
          </cell>
        </row>
        <row r="977">
          <cell r="A977" t="str">
            <v>HHGG</v>
          </cell>
        </row>
        <row r="978">
          <cell r="A978" t="str">
            <v>HHGJ</v>
          </cell>
        </row>
        <row r="979">
          <cell r="A979" t="str">
            <v>HHGM</v>
          </cell>
        </row>
        <row r="980">
          <cell r="A980" t="str">
            <v>HHGP</v>
          </cell>
        </row>
        <row r="981">
          <cell r="A981" t="str">
            <v>HHGU</v>
          </cell>
        </row>
        <row r="982">
          <cell r="A982" t="str">
            <v>HHGY</v>
          </cell>
        </row>
        <row r="983">
          <cell r="A983" t="str">
            <v>HHGZ</v>
          </cell>
        </row>
        <row r="984">
          <cell r="A984" t="str">
            <v>HHHA</v>
          </cell>
        </row>
        <row r="985">
          <cell r="A985" t="str">
            <v>HHHB</v>
          </cell>
        </row>
        <row r="986">
          <cell r="A986" t="str">
            <v>HHHC</v>
          </cell>
        </row>
        <row r="987">
          <cell r="A987" t="str">
            <v>HHHD</v>
          </cell>
        </row>
        <row r="988">
          <cell r="A988" t="str">
            <v>HHHE</v>
          </cell>
        </row>
        <row r="989">
          <cell r="A989" t="str">
            <v>HHHJ</v>
          </cell>
        </row>
        <row r="990">
          <cell r="A990" t="str">
            <v>HHLI</v>
          </cell>
        </row>
        <row r="991">
          <cell r="A991" t="str">
            <v>HHNW</v>
          </cell>
        </row>
        <row r="992">
          <cell r="A992" t="str">
            <v>HHNX</v>
          </cell>
        </row>
        <row r="993">
          <cell r="A993" t="str">
            <v>HHVG</v>
          </cell>
        </row>
        <row r="994">
          <cell r="A994" t="str">
            <v>HHYR</v>
          </cell>
        </row>
        <row r="995">
          <cell r="A995" t="str">
            <v>HHZC</v>
          </cell>
        </row>
        <row r="996">
          <cell r="A996" t="str">
            <v>HHZD</v>
          </cell>
        </row>
        <row r="997">
          <cell r="A997" t="str">
            <v>HHZE</v>
          </cell>
        </row>
        <row r="998">
          <cell r="A998" t="str">
            <v>HHZF</v>
          </cell>
        </row>
        <row r="999">
          <cell r="A999" t="str">
            <v>HHZH</v>
          </cell>
        </row>
        <row r="1000">
          <cell r="A1000" t="str">
            <v>HHZM</v>
          </cell>
        </row>
        <row r="1001">
          <cell r="A1001" t="str">
            <v>HHZN</v>
          </cell>
        </row>
        <row r="1002">
          <cell r="A1002" t="str">
            <v>HHZO</v>
          </cell>
        </row>
        <row r="1003">
          <cell r="A1003" t="str">
            <v>HHZV</v>
          </cell>
        </row>
        <row r="1004">
          <cell r="A1004" t="str">
            <v>HHZX</v>
          </cell>
        </row>
        <row r="1005">
          <cell r="A1005" t="str">
            <v>HHZZ</v>
          </cell>
        </row>
        <row r="1006">
          <cell r="A1006" t="str">
            <v>HJYF</v>
          </cell>
        </row>
        <row r="1007">
          <cell r="A1007" t="str">
            <v>HJYM</v>
          </cell>
        </row>
        <row r="1008">
          <cell r="A1008" t="str">
            <v>HJYN</v>
          </cell>
        </row>
        <row r="1009">
          <cell r="A1009" t="str">
            <v>HJYO</v>
          </cell>
        </row>
        <row r="1010">
          <cell r="A1010" t="str">
            <v>HJYR</v>
          </cell>
        </row>
        <row r="1011">
          <cell r="A1011" t="str">
            <v>HJYS</v>
          </cell>
        </row>
        <row r="1012">
          <cell r="A1012" t="str">
            <v>HJYT</v>
          </cell>
        </row>
        <row r="1013">
          <cell r="A1013" t="str">
            <v>HLVG</v>
          </cell>
        </row>
        <row r="1014">
          <cell r="A1014" t="str">
            <v>HLVH</v>
          </cell>
        </row>
        <row r="1015">
          <cell r="A1015" t="str">
            <v>HLVI</v>
          </cell>
        </row>
        <row r="1016">
          <cell r="A1016" t="str">
            <v>HLXI</v>
          </cell>
        </row>
        <row r="1017">
          <cell r="A1017" t="str">
            <v>HLXM</v>
          </cell>
        </row>
        <row r="1018">
          <cell r="A1018" t="str">
            <v>HLXO</v>
          </cell>
        </row>
        <row r="1019">
          <cell r="A1019" t="str">
            <v>HLXP</v>
          </cell>
        </row>
        <row r="1020">
          <cell r="A1020" t="str">
            <v>HLXQ</v>
          </cell>
        </row>
        <row r="1021">
          <cell r="A1021" t="str">
            <v>HLXU</v>
          </cell>
        </row>
        <row r="1022">
          <cell r="A1022" t="str">
            <v>HLXV</v>
          </cell>
        </row>
        <row r="1023">
          <cell r="A1023" t="str">
            <v>HLXW</v>
          </cell>
        </row>
        <row r="1024">
          <cell r="A1024" t="str">
            <v>HLXX</v>
          </cell>
        </row>
        <row r="1025">
          <cell r="A1025" t="str">
            <v>HLXY</v>
          </cell>
        </row>
        <row r="1026">
          <cell r="A1026" t="str">
            <v>HLXZ</v>
          </cell>
        </row>
        <row r="1027">
          <cell r="A1027" t="str">
            <v>HLYB</v>
          </cell>
        </row>
        <row r="1028">
          <cell r="A1028" t="str">
            <v>HLYD</v>
          </cell>
        </row>
        <row r="1029">
          <cell r="A1029" t="str">
            <v>HLYI</v>
          </cell>
        </row>
        <row r="1030">
          <cell r="A1030" t="str">
            <v>HLYL</v>
          </cell>
        </row>
        <row r="1031">
          <cell r="A1031" t="str">
            <v>HLYQ</v>
          </cell>
        </row>
        <row r="1032">
          <cell r="A1032" t="str">
            <v>HLYR</v>
          </cell>
        </row>
        <row r="1033">
          <cell r="A1033" t="str">
            <v>HLYU</v>
          </cell>
        </row>
        <row r="1034">
          <cell r="A1034" t="str">
            <v>HLYV</v>
          </cell>
        </row>
        <row r="1035">
          <cell r="A1035" t="str">
            <v>HLYW</v>
          </cell>
        </row>
        <row r="1036">
          <cell r="A1036" t="str">
            <v>HLYX</v>
          </cell>
        </row>
        <row r="1037">
          <cell r="A1037" t="str">
            <v>HLZB</v>
          </cell>
        </row>
        <row r="1038">
          <cell r="A1038" t="str">
            <v>HLZC</v>
          </cell>
        </row>
        <row r="1039">
          <cell r="A1039" t="str">
            <v>HLZN</v>
          </cell>
        </row>
        <row r="1040">
          <cell r="A1040" t="str">
            <v>HLZO</v>
          </cell>
        </row>
        <row r="1041">
          <cell r="A1041" t="str">
            <v>HLZP</v>
          </cell>
        </row>
        <row r="1042">
          <cell r="A1042" t="str">
            <v>HLZX</v>
          </cell>
        </row>
        <row r="1043">
          <cell r="A1043" t="str">
            <v>HMAO</v>
          </cell>
        </row>
        <row r="1044">
          <cell r="A1044" t="str">
            <v>HMAT</v>
          </cell>
        </row>
        <row r="1045">
          <cell r="A1045" t="str">
            <v>HMBD</v>
          </cell>
        </row>
        <row r="1046">
          <cell r="A1046" t="str">
            <v>HMBF</v>
          </cell>
        </row>
        <row r="1047">
          <cell r="A1047" t="str">
            <v>HMBM</v>
          </cell>
        </row>
        <row r="1048">
          <cell r="A1048" t="str">
            <v>HMBN</v>
          </cell>
        </row>
        <row r="1049">
          <cell r="A1049" t="str">
            <v>HMBO</v>
          </cell>
        </row>
        <row r="1050">
          <cell r="A1050" t="str">
            <v>HMBP</v>
          </cell>
        </row>
        <row r="1051">
          <cell r="A1051" t="str">
            <v>HMBQ</v>
          </cell>
        </row>
        <row r="1052">
          <cell r="A1052" t="str">
            <v>HMBR</v>
          </cell>
        </row>
        <row r="1053">
          <cell r="A1053" t="str">
            <v>HMLW</v>
          </cell>
        </row>
        <row r="1054">
          <cell r="A1054" t="str">
            <v>HMLY</v>
          </cell>
        </row>
        <row r="1055">
          <cell r="A1055" t="str">
            <v>HN68</v>
          </cell>
        </row>
        <row r="1056">
          <cell r="A1056" t="str">
            <v>HN69</v>
          </cell>
        </row>
        <row r="1057">
          <cell r="A1057" t="str">
            <v>HPCO</v>
          </cell>
        </row>
        <row r="1058">
          <cell r="A1058" t="str">
            <v>HPCP</v>
          </cell>
        </row>
        <row r="1059">
          <cell r="A1059" t="str">
            <v>HQ5O</v>
          </cell>
        </row>
        <row r="1060">
          <cell r="A1060" t="str">
            <v>HQ5P</v>
          </cell>
        </row>
        <row r="1061">
          <cell r="A1061" t="str">
            <v>I69N</v>
          </cell>
        </row>
        <row r="1062">
          <cell r="A1062" t="str">
            <v>I69O</v>
          </cell>
        </row>
        <row r="1063">
          <cell r="A1063" t="str">
            <v>I69R</v>
          </cell>
        </row>
        <row r="1064">
          <cell r="A1064" t="str">
            <v>I69V</v>
          </cell>
        </row>
        <row r="1065">
          <cell r="A1065" t="str">
            <v>I69W</v>
          </cell>
        </row>
        <row r="1066">
          <cell r="A1066" t="str">
            <v>I69X</v>
          </cell>
        </row>
        <row r="1067">
          <cell r="A1067" t="str">
            <v>I6A2</v>
          </cell>
        </row>
        <row r="1068">
          <cell r="A1068" t="str">
            <v>I6A6</v>
          </cell>
        </row>
        <row r="1069">
          <cell r="A1069" t="str">
            <v>I6P7</v>
          </cell>
        </row>
        <row r="1070">
          <cell r="A1070" t="str">
            <v>I6P8</v>
          </cell>
        </row>
        <row r="1071">
          <cell r="A1071" t="str">
            <v>I6PB</v>
          </cell>
        </row>
        <row r="1072">
          <cell r="A1072" t="str">
            <v>I6PF</v>
          </cell>
        </row>
        <row r="1073">
          <cell r="A1073" t="str">
            <v>I6PG</v>
          </cell>
        </row>
        <row r="1074">
          <cell r="A1074" t="str">
            <v>I6PH</v>
          </cell>
        </row>
        <row r="1075">
          <cell r="A1075" t="str">
            <v>I6PK</v>
          </cell>
        </row>
        <row r="1076">
          <cell r="A1076" t="str">
            <v>I6PO</v>
          </cell>
        </row>
        <row r="1077">
          <cell r="A1077" t="str">
            <v>IH3H</v>
          </cell>
        </row>
        <row r="1078">
          <cell r="A1078" t="str">
            <v>IH3I</v>
          </cell>
        </row>
        <row r="1079">
          <cell r="A1079" t="str">
            <v>IHXI</v>
          </cell>
        </row>
        <row r="1080">
          <cell r="A1080" t="str">
            <v>IHXJ</v>
          </cell>
        </row>
        <row r="1081">
          <cell r="A1081" t="str">
            <v>IHXK</v>
          </cell>
        </row>
        <row r="1082">
          <cell r="A1082" t="str">
            <v>IHXL</v>
          </cell>
        </row>
        <row r="1083">
          <cell r="A1083" t="str">
            <v>IHXM</v>
          </cell>
        </row>
        <row r="1084">
          <cell r="A1084" t="str">
            <v>IHXO</v>
          </cell>
        </row>
        <row r="1085">
          <cell r="A1085" t="str">
            <v>IHXP</v>
          </cell>
        </row>
        <row r="1086">
          <cell r="A1086" t="str">
            <v>IHXQ</v>
          </cell>
        </row>
        <row r="1087">
          <cell r="A1087" t="str">
            <v>IHXR</v>
          </cell>
        </row>
        <row r="1088">
          <cell r="A1088" t="str">
            <v>IHXS</v>
          </cell>
        </row>
        <row r="1089">
          <cell r="A1089" t="str">
            <v>IHXT</v>
          </cell>
        </row>
        <row r="1090">
          <cell r="A1090" t="str">
            <v>IHXU</v>
          </cell>
        </row>
        <row r="1091">
          <cell r="A1091" t="str">
            <v>IHXV</v>
          </cell>
        </row>
        <row r="1092">
          <cell r="A1092" t="str">
            <v>IHXW</v>
          </cell>
        </row>
        <row r="1093">
          <cell r="A1093" t="str">
            <v>IHXX</v>
          </cell>
        </row>
        <row r="1094">
          <cell r="A1094" t="str">
            <v>IHXY</v>
          </cell>
        </row>
        <row r="1095">
          <cell r="A1095" t="str">
            <v>IHXZ</v>
          </cell>
        </row>
        <row r="1096">
          <cell r="A1096" t="str">
            <v>IHYA</v>
          </cell>
        </row>
        <row r="1097">
          <cell r="A1097" t="str">
            <v>IHYB</v>
          </cell>
        </row>
        <row r="1098">
          <cell r="A1098" t="str">
            <v>IHYC</v>
          </cell>
        </row>
        <row r="1099">
          <cell r="A1099" t="str">
            <v>IHYD</v>
          </cell>
        </row>
        <row r="1100">
          <cell r="A1100" t="str">
            <v>IHYM</v>
          </cell>
        </row>
        <row r="1101">
          <cell r="A1101" t="str">
            <v>IHYN</v>
          </cell>
        </row>
        <row r="1102">
          <cell r="A1102" t="str">
            <v>IHYO</v>
          </cell>
        </row>
        <row r="1103">
          <cell r="A1103" t="str">
            <v>IHYP</v>
          </cell>
        </row>
        <row r="1104">
          <cell r="A1104" t="str">
            <v>IHYQ</v>
          </cell>
        </row>
        <row r="1105">
          <cell r="A1105" t="str">
            <v>IHYR</v>
          </cell>
        </row>
        <row r="1106">
          <cell r="A1106" t="str">
            <v>IHYS</v>
          </cell>
        </row>
        <row r="1107">
          <cell r="A1107" t="str">
            <v>IHYT</v>
          </cell>
        </row>
        <row r="1108">
          <cell r="A1108" t="str">
            <v>IHYU</v>
          </cell>
        </row>
        <row r="1109">
          <cell r="A1109" t="str">
            <v>IJAH</v>
          </cell>
        </row>
        <row r="1110">
          <cell r="A1110" t="str">
            <v>IJAI</v>
          </cell>
        </row>
        <row r="1111">
          <cell r="A1111" t="str">
            <v>IJAJ</v>
          </cell>
        </row>
        <row r="1112">
          <cell r="A1112" t="str">
            <v>IKBB</v>
          </cell>
        </row>
        <row r="1113">
          <cell r="A1113" t="str">
            <v>IKBC</v>
          </cell>
        </row>
        <row r="1114">
          <cell r="A1114" t="str">
            <v>IKBD</v>
          </cell>
        </row>
        <row r="1115">
          <cell r="A1115" t="str">
            <v>IKBE</v>
          </cell>
        </row>
        <row r="1116">
          <cell r="A1116" t="str">
            <v>IKBF</v>
          </cell>
        </row>
        <row r="1117">
          <cell r="A1117" t="str">
            <v>IKBH</v>
          </cell>
        </row>
        <row r="1118">
          <cell r="A1118" t="str">
            <v>IKBI</v>
          </cell>
        </row>
        <row r="1119">
          <cell r="A1119" t="str">
            <v>IKBJ</v>
          </cell>
        </row>
        <row r="1120">
          <cell r="A1120" t="str">
            <v>IKBK</v>
          </cell>
        </row>
        <row r="1121">
          <cell r="A1121" t="str">
            <v>IKBL</v>
          </cell>
        </row>
        <row r="1122">
          <cell r="A1122" t="str">
            <v>IKBM</v>
          </cell>
        </row>
        <row r="1123">
          <cell r="A1123" t="str">
            <v>IKBN</v>
          </cell>
        </row>
        <row r="1124">
          <cell r="A1124" t="str">
            <v>IKBO</v>
          </cell>
        </row>
        <row r="1125">
          <cell r="A1125" t="str">
            <v>IKBP</v>
          </cell>
        </row>
        <row r="1126">
          <cell r="A1126" t="str">
            <v>IV86</v>
          </cell>
        </row>
        <row r="1127">
          <cell r="A1127" t="str">
            <v>IV87</v>
          </cell>
        </row>
        <row r="1128">
          <cell r="A1128" t="str">
            <v>IV88</v>
          </cell>
        </row>
        <row r="1129">
          <cell r="A1129" t="str">
            <v>IV89</v>
          </cell>
        </row>
        <row r="1130">
          <cell r="A1130" t="str">
            <v>IV8E</v>
          </cell>
        </row>
        <row r="1131">
          <cell r="A1131" t="str">
            <v>IV8F</v>
          </cell>
        </row>
        <row r="1132">
          <cell r="A1132" t="str">
            <v>IV8W</v>
          </cell>
        </row>
        <row r="1133">
          <cell r="A1133" t="str">
            <v>IV8X</v>
          </cell>
        </row>
        <row r="1134">
          <cell r="A1134" t="str">
            <v>IV8Y</v>
          </cell>
        </row>
        <row r="1135">
          <cell r="A1135" t="str">
            <v>IV8Z</v>
          </cell>
        </row>
        <row r="1136">
          <cell r="A1136" t="str">
            <v>IY9B</v>
          </cell>
        </row>
        <row r="1137">
          <cell r="A1137" t="str">
            <v>IZZZ</v>
          </cell>
        </row>
        <row r="1138">
          <cell r="A1138" t="str">
            <v>J4WQ</v>
          </cell>
        </row>
        <row r="1139">
          <cell r="A1139" t="str">
            <v>J4WR</v>
          </cell>
        </row>
        <row r="1140">
          <cell r="A1140" t="str">
            <v>J4WS</v>
          </cell>
        </row>
        <row r="1141">
          <cell r="A1141" t="str">
            <v>J4WT</v>
          </cell>
        </row>
        <row r="1142">
          <cell r="A1142" t="str">
            <v>J4WU</v>
          </cell>
        </row>
        <row r="1143">
          <cell r="A1143" t="str">
            <v>J4WV</v>
          </cell>
        </row>
        <row r="1144">
          <cell r="A1144" t="str">
            <v>J4WW</v>
          </cell>
        </row>
        <row r="1145">
          <cell r="A1145" t="str">
            <v>J4WX</v>
          </cell>
        </row>
        <row r="1146">
          <cell r="A1146" t="str">
            <v>J4WY</v>
          </cell>
        </row>
        <row r="1147">
          <cell r="A1147" t="str">
            <v>J4WZ</v>
          </cell>
        </row>
        <row r="1148">
          <cell r="A1148" t="str">
            <v>J4X2</v>
          </cell>
        </row>
        <row r="1149">
          <cell r="A1149" t="str">
            <v>J4X3</v>
          </cell>
        </row>
        <row r="1150">
          <cell r="A1150" t="str">
            <v>J8V9</v>
          </cell>
        </row>
        <row r="1151">
          <cell r="A1151" t="str">
            <v>J8VA</v>
          </cell>
        </row>
        <row r="1152">
          <cell r="A1152" t="str">
            <v>J8VB</v>
          </cell>
        </row>
        <row r="1153">
          <cell r="A1153" t="str">
            <v>J8XH</v>
          </cell>
        </row>
        <row r="1154">
          <cell r="A1154" t="str">
            <v>J8XI</v>
          </cell>
        </row>
        <row r="1155">
          <cell r="A1155" t="str">
            <v>J8XL</v>
          </cell>
        </row>
        <row r="1156">
          <cell r="A1156" t="str">
            <v>J8XM</v>
          </cell>
        </row>
        <row r="1157">
          <cell r="A1157" t="str">
            <v>J8XN</v>
          </cell>
        </row>
        <row r="1158">
          <cell r="A1158" t="str">
            <v>J8XO</v>
          </cell>
        </row>
        <row r="1159">
          <cell r="A1159" t="str">
            <v>J8XQ</v>
          </cell>
        </row>
        <row r="1160">
          <cell r="A1160" t="str">
            <v>J9C4</v>
          </cell>
        </row>
        <row r="1161">
          <cell r="A1161" t="str">
            <v>J9C5</v>
          </cell>
        </row>
        <row r="1162">
          <cell r="A1162" t="str">
            <v>J9C6</v>
          </cell>
        </row>
        <row r="1163">
          <cell r="A1163" t="str">
            <v>JCWM</v>
          </cell>
        </row>
        <row r="1164">
          <cell r="A1164" t="str">
            <v>JRWI</v>
          </cell>
        </row>
        <row r="1165">
          <cell r="A1165" t="str">
            <v>JRWJ</v>
          </cell>
        </row>
        <row r="1166">
          <cell r="A1166" t="str">
            <v>JRWK</v>
          </cell>
        </row>
        <row r="1167">
          <cell r="A1167" t="str">
            <v>JWC2</v>
          </cell>
        </row>
        <row r="1168">
          <cell r="A1168" t="str">
            <v>JX25</v>
          </cell>
        </row>
        <row r="1169">
          <cell r="A1169" t="str">
            <v>JX26</v>
          </cell>
        </row>
        <row r="1170">
          <cell r="A1170" t="str">
            <v>JX96</v>
          </cell>
        </row>
        <row r="1171">
          <cell r="A1171" t="str">
            <v>JX97</v>
          </cell>
        </row>
        <row r="1172">
          <cell r="A1172" t="str">
            <v>JX98</v>
          </cell>
        </row>
        <row r="1173">
          <cell r="A1173" t="str">
            <v>JXG4</v>
          </cell>
        </row>
        <row r="1174">
          <cell r="A1174" t="str">
            <v>JXG5</v>
          </cell>
        </row>
        <row r="1175">
          <cell r="A1175" t="str">
            <v>JXG6</v>
          </cell>
        </row>
        <row r="1176">
          <cell r="A1176" t="str">
            <v>JXG7</v>
          </cell>
        </row>
        <row r="1177">
          <cell r="A1177" t="str">
            <v>JXG8</v>
          </cell>
        </row>
        <row r="1178">
          <cell r="A1178" t="str">
            <v>JXG9</v>
          </cell>
        </row>
        <row r="1179">
          <cell r="A1179" t="str">
            <v>JXH2</v>
          </cell>
        </row>
        <row r="1180">
          <cell r="A1180" t="str">
            <v>JXH3</v>
          </cell>
        </row>
        <row r="1181">
          <cell r="A1181" t="str">
            <v>JXH4</v>
          </cell>
        </row>
        <row r="1182">
          <cell r="A1182" t="str">
            <v>JXH5</v>
          </cell>
        </row>
        <row r="1183">
          <cell r="A1183" t="str">
            <v>JXH6</v>
          </cell>
        </row>
        <row r="1184">
          <cell r="A1184" t="str">
            <v>JXH7</v>
          </cell>
        </row>
        <row r="1185">
          <cell r="A1185" t="str">
            <v>JXH8</v>
          </cell>
        </row>
        <row r="1186">
          <cell r="A1186" t="str">
            <v>JXH9</v>
          </cell>
        </row>
        <row r="1187">
          <cell r="A1187" t="str">
            <v>JXI2</v>
          </cell>
        </row>
        <row r="1188">
          <cell r="A1188" t="str">
            <v>JXI3</v>
          </cell>
        </row>
        <row r="1189">
          <cell r="A1189" t="str">
            <v>KG6I</v>
          </cell>
        </row>
        <row r="1190">
          <cell r="A1190" t="str">
            <v>KG6N</v>
          </cell>
        </row>
        <row r="1191">
          <cell r="A1191" t="str">
            <v>KG6O</v>
          </cell>
        </row>
        <row r="1192">
          <cell r="A1192" t="str">
            <v>KG6R</v>
          </cell>
        </row>
        <row r="1193">
          <cell r="A1193" t="str">
            <v>KG6S</v>
          </cell>
        </row>
        <row r="1194">
          <cell r="A1194" t="str">
            <v>KG6T</v>
          </cell>
        </row>
        <row r="1195">
          <cell r="A1195" t="str">
            <v>KG6U</v>
          </cell>
        </row>
        <row r="1196">
          <cell r="A1196" t="str">
            <v>KG6V</v>
          </cell>
        </row>
        <row r="1197">
          <cell r="A1197" t="str">
            <v>KG6W</v>
          </cell>
        </row>
        <row r="1198">
          <cell r="A1198" t="str">
            <v>KG6Z</v>
          </cell>
        </row>
        <row r="1199">
          <cell r="A1199" t="str">
            <v>KG72</v>
          </cell>
        </row>
        <row r="1200">
          <cell r="A1200" t="str">
            <v>KG73</v>
          </cell>
        </row>
        <row r="1201">
          <cell r="A1201" t="str">
            <v>KG74</v>
          </cell>
        </row>
        <row r="1202">
          <cell r="A1202" t="str">
            <v>KG75</v>
          </cell>
        </row>
        <row r="1203">
          <cell r="A1203" t="str">
            <v>KG76</v>
          </cell>
        </row>
        <row r="1204">
          <cell r="A1204" t="str">
            <v>KG79</v>
          </cell>
        </row>
        <row r="1205">
          <cell r="A1205" t="str">
            <v>KG7A</v>
          </cell>
        </row>
        <row r="1206">
          <cell r="A1206" t="str">
            <v>KG7B</v>
          </cell>
        </row>
        <row r="1207">
          <cell r="A1207" t="str">
            <v>KG7C</v>
          </cell>
        </row>
        <row r="1208">
          <cell r="A1208" t="str">
            <v>KG7M</v>
          </cell>
        </row>
        <row r="1209">
          <cell r="A1209" t="str">
            <v>KG7N</v>
          </cell>
        </row>
        <row r="1210">
          <cell r="A1210" t="str">
            <v>KG7O</v>
          </cell>
        </row>
        <row r="1211">
          <cell r="A1211" t="str">
            <v>KG7P</v>
          </cell>
        </row>
        <row r="1212">
          <cell r="A1212" t="str">
            <v>KG7Q</v>
          </cell>
        </row>
        <row r="1213">
          <cell r="A1213" t="str">
            <v>KG7R</v>
          </cell>
        </row>
        <row r="1214">
          <cell r="A1214" t="str">
            <v>KG7S</v>
          </cell>
        </row>
        <row r="1215">
          <cell r="A1215" t="str">
            <v>KG7T</v>
          </cell>
        </row>
        <row r="1216">
          <cell r="A1216" t="str">
            <v>KG7U</v>
          </cell>
        </row>
        <row r="1217">
          <cell r="A1217" t="str">
            <v>KG9K</v>
          </cell>
        </row>
        <row r="1218">
          <cell r="A1218" t="str">
            <v>KG9L</v>
          </cell>
        </row>
        <row r="1219">
          <cell r="A1219" t="str">
            <v>KG9N</v>
          </cell>
        </row>
        <row r="1220">
          <cell r="A1220" t="str">
            <v>KG9O</v>
          </cell>
        </row>
        <row r="1221">
          <cell r="A1221" t="str">
            <v>KG9P</v>
          </cell>
        </row>
        <row r="1222">
          <cell r="A1222" t="str">
            <v>KG9R</v>
          </cell>
        </row>
        <row r="1223">
          <cell r="A1223" t="str">
            <v>KG9S</v>
          </cell>
        </row>
        <row r="1224">
          <cell r="A1224" t="str">
            <v>KG9T</v>
          </cell>
        </row>
        <row r="1225">
          <cell r="A1225" t="str">
            <v>KG9V</v>
          </cell>
        </row>
        <row r="1226">
          <cell r="A1226" t="str">
            <v>KG9W</v>
          </cell>
        </row>
        <row r="1227">
          <cell r="A1227" t="str">
            <v>KG9X</v>
          </cell>
        </row>
        <row r="1228">
          <cell r="A1228" t="str">
            <v>KG9Y</v>
          </cell>
        </row>
        <row r="1229">
          <cell r="A1229" t="str">
            <v>KG9Z</v>
          </cell>
        </row>
        <row r="1230">
          <cell r="A1230" t="str">
            <v>KGA2</v>
          </cell>
        </row>
        <row r="1231">
          <cell r="A1231" t="str">
            <v>KGA3</v>
          </cell>
        </row>
        <row r="1232">
          <cell r="A1232" t="str">
            <v>KGA4</v>
          </cell>
        </row>
        <row r="1233">
          <cell r="A1233" t="str">
            <v>KGA5</v>
          </cell>
        </row>
        <row r="1234">
          <cell r="A1234" t="str">
            <v>KGA6</v>
          </cell>
        </row>
        <row r="1235">
          <cell r="A1235" t="str">
            <v>KGB2</v>
          </cell>
        </row>
        <row r="1236">
          <cell r="A1236" t="str">
            <v>KGB3</v>
          </cell>
        </row>
        <row r="1237">
          <cell r="A1237" t="str">
            <v>KGB4</v>
          </cell>
        </row>
        <row r="1238">
          <cell r="A1238" t="str">
            <v>KGB8</v>
          </cell>
        </row>
        <row r="1239">
          <cell r="A1239" t="str">
            <v>KGB9</v>
          </cell>
        </row>
        <row r="1240">
          <cell r="A1240" t="str">
            <v>KGC2</v>
          </cell>
        </row>
        <row r="1241">
          <cell r="A1241" t="str">
            <v>KGC6</v>
          </cell>
        </row>
        <row r="1242">
          <cell r="A1242" t="str">
            <v>KGC7</v>
          </cell>
        </row>
        <row r="1243">
          <cell r="A1243" t="str">
            <v>KGC8</v>
          </cell>
        </row>
        <row r="1244">
          <cell r="A1244" t="str">
            <v>KGD4</v>
          </cell>
        </row>
        <row r="1245">
          <cell r="A1245" t="str">
            <v>KGD5</v>
          </cell>
        </row>
        <row r="1246">
          <cell r="A1246" t="str">
            <v>KGD6</v>
          </cell>
        </row>
        <row r="1247">
          <cell r="A1247" t="str">
            <v>KGE2</v>
          </cell>
        </row>
        <row r="1248">
          <cell r="A1248" t="str">
            <v>KGE3</v>
          </cell>
        </row>
        <row r="1249">
          <cell r="A1249" t="str">
            <v>KGE4</v>
          </cell>
        </row>
        <row r="1250">
          <cell r="A1250" t="str">
            <v>KGE8</v>
          </cell>
        </row>
        <row r="1251">
          <cell r="A1251" t="str">
            <v>KGE9</v>
          </cell>
        </row>
        <row r="1252">
          <cell r="A1252" t="str">
            <v>KGF2</v>
          </cell>
        </row>
        <row r="1253">
          <cell r="A1253" t="str">
            <v>KGF3</v>
          </cell>
        </row>
        <row r="1254">
          <cell r="A1254" t="str">
            <v>KGF4</v>
          </cell>
        </row>
        <row r="1255">
          <cell r="A1255" t="str">
            <v>KGF5</v>
          </cell>
        </row>
        <row r="1256">
          <cell r="A1256" t="str">
            <v>KGF6</v>
          </cell>
        </row>
        <row r="1257">
          <cell r="A1257" t="str">
            <v>KGF7</v>
          </cell>
        </row>
        <row r="1258">
          <cell r="A1258" t="str">
            <v>KGF8</v>
          </cell>
        </row>
        <row r="1259">
          <cell r="A1259" t="str">
            <v>KGF9</v>
          </cell>
        </row>
        <row r="1260">
          <cell r="A1260" t="str">
            <v>KGG2</v>
          </cell>
        </row>
        <row r="1261">
          <cell r="A1261" t="str">
            <v>KGG3</v>
          </cell>
        </row>
        <row r="1262">
          <cell r="A1262" t="str">
            <v>KGG4</v>
          </cell>
        </row>
        <row r="1263">
          <cell r="A1263" t="str">
            <v>KGG5</v>
          </cell>
        </row>
        <row r="1264">
          <cell r="A1264" t="str">
            <v>KGG6</v>
          </cell>
        </row>
        <row r="1265">
          <cell r="A1265" t="str">
            <v>KGG7</v>
          </cell>
        </row>
        <row r="1266">
          <cell r="A1266" t="str">
            <v>KGG8</v>
          </cell>
        </row>
        <row r="1267">
          <cell r="A1267" t="str">
            <v>KGG9</v>
          </cell>
        </row>
        <row r="1268">
          <cell r="A1268" t="str">
            <v>KGH2</v>
          </cell>
        </row>
        <row r="1269">
          <cell r="A1269" t="str">
            <v>KGH3</v>
          </cell>
        </row>
        <row r="1270">
          <cell r="A1270" t="str">
            <v>KGH4</v>
          </cell>
        </row>
        <row r="1271">
          <cell r="A1271" t="str">
            <v>KGH5</v>
          </cell>
        </row>
        <row r="1272">
          <cell r="A1272" t="str">
            <v>KGH6</v>
          </cell>
        </row>
        <row r="1273">
          <cell r="A1273" t="str">
            <v>KGH7</v>
          </cell>
        </row>
        <row r="1274">
          <cell r="A1274" t="str">
            <v>KGH8</v>
          </cell>
        </row>
        <row r="1275">
          <cell r="A1275" t="str">
            <v>KGH9</v>
          </cell>
        </row>
        <row r="1276">
          <cell r="A1276" t="str">
            <v>KGI2</v>
          </cell>
        </row>
        <row r="1277">
          <cell r="A1277" t="str">
            <v>KGI3</v>
          </cell>
        </row>
        <row r="1278">
          <cell r="A1278" t="str">
            <v>KGI4</v>
          </cell>
        </row>
        <row r="1279">
          <cell r="A1279" t="str">
            <v>KGI5</v>
          </cell>
        </row>
        <row r="1280">
          <cell r="A1280" t="str">
            <v>KGI6</v>
          </cell>
        </row>
        <row r="1281">
          <cell r="A1281" t="str">
            <v>KGI7</v>
          </cell>
        </row>
        <row r="1282">
          <cell r="A1282" t="str">
            <v>KGI8</v>
          </cell>
        </row>
        <row r="1283">
          <cell r="A1283" t="str">
            <v>KGI9</v>
          </cell>
        </row>
        <row r="1284">
          <cell r="A1284" t="str">
            <v>KGJ2</v>
          </cell>
        </row>
        <row r="1285">
          <cell r="A1285" t="str">
            <v>KGJ3</v>
          </cell>
        </row>
        <row r="1286">
          <cell r="A1286" t="str">
            <v>KGJ4</v>
          </cell>
        </row>
        <row r="1287">
          <cell r="A1287" t="str">
            <v>KGJ5</v>
          </cell>
        </row>
        <row r="1288">
          <cell r="A1288" t="str">
            <v>KGJ6</v>
          </cell>
        </row>
        <row r="1289">
          <cell r="A1289" t="str">
            <v>KGJ7</v>
          </cell>
        </row>
        <row r="1290">
          <cell r="A1290" t="str">
            <v>KGJ8</v>
          </cell>
        </row>
        <row r="1291">
          <cell r="A1291" t="str">
            <v>KGJ9</v>
          </cell>
        </row>
        <row r="1292">
          <cell r="A1292" t="str">
            <v>KGK2</v>
          </cell>
        </row>
        <row r="1293">
          <cell r="A1293" t="str">
            <v>KGK3</v>
          </cell>
        </row>
        <row r="1294">
          <cell r="A1294" t="str">
            <v>KGK4</v>
          </cell>
        </row>
        <row r="1295">
          <cell r="A1295" t="str">
            <v>KGK5</v>
          </cell>
        </row>
        <row r="1296">
          <cell r="A1296" t="str">
            <v>KGK6</v>
          </cell>
        </row>
        <row r="1297">
          <cell r="A1297" t="str">
            <v>KGK7</v>
          </cell>
        </row>
        <row r="1298">
          <cell r="A1298" t="str">
            <v>KGK8</v>
          </cell>
        </row>
        <row r="1299">
          <cell r="A1299" t="str">
            <v>KGK9</v>
          </cell>
        </row>
        <row r="1300">
          <cell r="A1300" t="str">
            <v>KGL2</v>
          </cell>
        </row>
        <row r="1301">
          <cell r="A1301" t="str">
            <v>KGL3</v>
          </cell>
        </row>
        <row r="1302">
          <cell r="A1302" t="str">
            <v>KGL4</v>
          </cell>
        </row>
        <row r="1303">
          <cell r="A1303" t="str">
            <v>KGL5</v>
          </cell>
        </row>
        <row r="1304">
          <cell r="A1304" t="str">
            <v>KGL6</v>
          </cell>
        </row>
        <row r="1305">
          <cell r="A1305" t="str">
            <v>KGL8</v>
          </cell>
        </row>
        <row r="1306">
          <cell r="A1306" t="str">
            <v>KGM2</v>
          </cell>
        </row>
        <row r="1307">
          <cell r="A1307" t="str">
            <v>KGM4</v>
          </cell>
        </row>
        <row r="1308">
          <cell r="A1308" t="str">
            <v>KGM5</v>
          </cell>
        </row>
        <row r="1309">
          <cell r="A1309" t="str">
            <v>KGM6</v>
          </cell>
        </row>
        <row r="1310">
          <cell r="A1310" t="str">
            <v>KGM7</v>
          </cell>
        </row>
        <row r="1311">
          <cell r="A1311" t="str">
            <v>KGM9</v>
          </cell>
        </row>
        <row r="1312">
          <cell r="A1312" t="str">
            <v>KGN3</v>
          </cell>
        </row>
        <row r="1313">
          <cell r="A1313" t="str">
            <v>KGN5</v>
          </cell>
        </row>
        <row r="1314">
          <cell r="A1314" t="str">
            <v>KGN6</v>
          </cell>
        </row>
        <row r="1315">
          <cell r="A1315" t="str">
            <v>KGN7</v>
          </cell>
        </row>
        <row r="1316">
          <cell r="A1316" t="str">
            <v>KGO3</v>
          </cell>
        </row>
        <row r="1317">
          <cell r="A1317" t="str">
            <v>KGO4</v>
          </cell>
        </row>
        <row r="1318">
          <cell r="A1318" t="str">
            <v>KGO5</v>
          </cell>
        </row>
        <row r="1319">
          <cell r="A1319" t="str">
            <v>KGP4</v>
          </cell>
        </row>
        <row r="1320">
          <cell r="A1320" t="str">
            <v>KGP6</v>
          </cell>
        </row>
        <row r="1321">
          <cell r="A1321" t="str">
            <v>KGP8</v>
          </cell>
        </row>
        <row r="1322">
          <cell r="A1322" t="str">
            <v>KGV4</v>
          </cell>
        </row>
        <row r="1323">
          <cell r="A1323" t="str">
            <v>KGV8</v>
          </cell>
        </row>
        <row r="1324">
          <cell r="A1324" t="str">
            <v>KGV9</v>
          </cell>
        </row>
        <row r="1325">
          <cell r="A1325" t="str">
            <v>KGW5</v>
          </cell>
        </row>
        <row r="1326">
          <cell r="A1326" t="str">
            <v>KGW6</v>
          </cell>
        </row>
        <row r="1327">
          <cell r="A1327" t="str">
            <v>KGW7</v>
          </cell>
        </row>
        <row r="1328">
          <cell r="A1328" t="str">
            <v>KGW8</v>
          </cell>
        </row>
        <row r="1329">
          <cell r="A1329" t="str">
            <v>KGX4</v>
          </cell>
        </row>
        <row r="1330">
          <cell r="A1330" t="str">
            <v>KGX5</v>
          </cell>
        </row>
        <row r="1331">
          <cell r="A1331" t="str">
            <v>KGX9</v>
          </cell>
        </row>
        <row r="1332">
          <cell r="A1332" t="str">
            <v>KGY2</v>
          </cell>
        </row>
        <row r="1333">
          <cell r="A1333" t="str">
            <v>KGY3</v>
          </cell>
        </row>
        <row r="1334">
          <cell r="A1334" t="str">
            <v>KGY4</v>
          </cell>
        </row>
        <row r="1335">
          <cell r="A1335" t="str">
            <v>KGY7</v>
          </cell>
        </row>
        <row r="1336">
          <cell r="A1336" t="str">
            <v>KGY8</v>
          </cell>
        </row>
        <row r="1337">
          <cell r="A1337" t="str">
            <v>KGY9</v>
          </cell>
        </row>
        <row r="1338">
          <cell r="A1338" t="str">
            <v>KGZ5</v>
          </cell>
        </row>
        <row r="1339">
          <cell r="A1339" t="str">
            <v>KGZ6</v>
          </cell>
        </row>
        <row r="1340">
          <cell r="A1340" t="str">
            <v>KGZ7</v>
          </cell>
        </row>
        <row r="1341">
          <cell r="A1341" t="str">
            <v>KGZ8</v>
          </cell>
        </row>
        <row r="1342">
          <cell r="A1342" t="str">
            <v>KGZ9</v>
          </cell>
        </row>
        <row r="1343">
          <cell r="A1343" t="str">
            <v>KH22</v>
          </cell>
        </row>
        <row r="1344">
          <cell r="A1344" t="str">
            <v>KH26</v>
          </cell>
        </row>
        <row r="1345">
          <cell r="A1345" t="str">
            <v>KH27</v>
          </cell>
        </row>
        <row r="1346">
          <cell r="A1346" t="str">
            <v>KH28</v>
          </cell>
        </row>
        <row r="1347">
          <cell r="A1347" t="str">
            <v>KH29</v>
          </cell>
        </row>
        <row r="1348">
          <cell r="A1348" t="str">
            <v>KH2D</v>
          </cell>
        </row>
        <row r="1349">
          <cell r="A1349" t="str">
            <v>KH2E</v>
          </cell>
        </row>
        <row r="1350">
          <cell r="A1350" t="str">
            <v>KH2I</v>
          </cell>
        </row>
        <row r="1351">
          <cell r="A1351" t="str">
            <v>KH2J</v>
          </cell>
        </row>
        <row r="1352">
          <cell r="A1352" t="str">
            <v>KH2K</v>
          </cell>
        </row>
        <row r="1353">
          <cell r="A1353" t="str">
            <v>KH2L</v>
          </cell>
        </row>
        <row r="1354">
          <cell r="A1354" t="str">
            <v>KH2P</v>
          </cell>
        </row>
        <row r="1355">
          <cell r="A1355" t="str">
            <v>KH2Q</v>
          </cell>
        </row>
        <row r="1356">
          <cell r="A1356" t="str">
            <v>KH2R</v>
          </cell>
        </row>
        <row r="1357">
          <cell r="A1357" t="str">
            <v>KH2V</v>
          </cell>
        </row>
        <row r="1358">
          <cell r="A1358" t="str">
            <v>KH2W</v>
          </cell>
        </row>
        <row r="1359">
          <cell r="A1359" t="str">
            <v>KH35</v>
          </cell>
        </row>
        <row r="1360">
          <cell r="A1360" t="str">
            <v>KH36</v>
          </cell>
        </row>
        <row r="1361">
          <cell r="A1361" t="str">
            <v>KH37</v>
          </cell>
        </row>
        <row r="1362">
          <cell r="A1362" t="str">
            <v>KH3B</v>
          </cell>
        </row>
        <row r="1363">
          <cell r="A1363" t="str">
            <v>KH3C</v>
          </cell>
        </row>
        <row r="1364">
          <cell r="A1364" t="str">
            <v>KH3D</v>
          </cell>
        </row>
        <row r="1365">
          <cell r="A1365" t="str">
            <v>KH3E</v>
          </cell>
        </row>
        <row r="1366">
          <cell r="A1366" t="str">
            <v>KH3I</v>
          </cell>
        </row>
        <row r="1367">
          <cell r="A1367" t="str">
            <v>KH3J</v>
          </cell>
        </row>
        <row r="1368">
          <cell r="A1368" t="str">
            <v>KH3K</v>
          </cell>
        </row>
        <row r="1369">
          <cell r="A1369" t="str">
            <v>KH3O</v>
          </cell>
        </row>
        <row r="1370">
          <cell r="A1370" t="str">
            <v>KH3P</v>
          </cell>
        </row>
        <row r="1371">
          <cell r="A1371" t="str">
            <v>KH3W</v>
          </cell>
        </row>
        <row r="1372">
          <cell r="A1372" t="str">
            <v>KH3X</v>
          </cell>
        </row>
        <row r="1373">
          <cell r="A1373" t="str">
            <v>KH3Y</v>
          </cell>
        </row>
        <row r="1374">
          <cell r="A1374" t="str">
            <v>KH44</v>
          </cell>
        </row>
        <row r="1375">
          <cell r="A1375" t="str">
            <v>KH45</v>
          </cell>
        </row>
        <row r="1376">
          <cell r="A1376" t="str">
            <v>KH46</v>
          </cell>
        </row>
        <row r="1377">
          <cell r="A1377" t="str">
            <v>KH47</v>
          </cell>
        </row>
        <row r="1378">
          <cell r="A1378" t="str">
            <v>KH48</v>
          </cell>
        </row>
        <row r="1379">
          <cell r="A1379" t="str">
            <v>KH49</v>
          </cell>
        </row>
        <row r="1380">
          <cell r="A1380" t="str">
            <v>KH4B</v>
          </cell>
        </row>
        <row r="1381">
          <cell r="A1381" t="str">
            <v>KH4D</v>
          </cell>
        </row>
        <row r="1382">
          <cell r="A1382" t="str">
            <v>KH4E</v>
          </cell>
        </row>
        <row r="1383">
          <cell r="A1383" t="str">
            <v>KH4F</v>
          </cell>
        </row>
        <row r="1384">
          <cell r="A1384" t="str">
            <v>KH4H</v>
          </cell>
        </row>
        <row r="1385">
          <cell r="A1385" t="str">
            <v>KH4P</v>
          </cell>
        </row>
        <row r="1386">
          <cell r="A1386" t="str">
            <v>KH4Q</v>
          </cell>
        </row>
        <row r="1387">
          <cell r="A1387" t="str">
            <v>KH4R</v>
          </cell>
        </row>
        <row r="1388">
          <cell r="A1388" t="str">
            <v>KH4V</v>
          </cell>
        </row>
        <row r="1389">
          <cell r="A1389" t="str">
            <v>KH4W</v>
          </cell>
        </row>
        <row r="1390">
          <cell r="A1390" t="str">
            <v>KH4X</v>
          </cell>
        </row>
        <row r="1391">
          <cell r="A1391" t="str">
            <v>KH53</v>
          </cell>
        </row>
        <row r="1392">
          <cell r="A1392" t="str">
            <v>KH54</v>
          </cell>
        </row>
        <row r="1393">
          <cell r="A1393" t="str">
            <v>KH55</v>
          </cell>
        </row>
        <row r="1394">
          <cell r="A1394" t="str">
            <v>KH59</v>
          </cell>
        </row>
        <row r="1395">
          <cell r="A1395" t="str">
            <v>KH5A</v>
          </cell>
        </row>
        <row r="1396">
          <cell r="A1396" t="str">
            <v>KH5B</v>
          </cell>
        </row>
        <row r="1397">
          <cell r="A1397" t="str">
            <v>KH5L</v>
          </cell>
        </row>
        <row r="1398">
          <cell r="A1398" t="str">
            <v>KH5M</v>
          </cell>
        </row>
        <row r="1399">
          <cell r="A1399" t="str">
            <v>KH5N</v>
          </cell>
        </row>
        <row r="1400">
          <cell r="A1400" t="str">
            <v>KH5O</v>
          </cell>
        </row>
        <row r="1401">
          <cell r="A1401" t="str">
            <v>KH5P</v>
          </cell>
        </row>
        <row r="1402">
          <cell r="A1402" t="str">
            <v>KH5Q</v>
          </cell>
        </row>
        <row r="1403">
          <cell r="A1403" t="str">
            <v>KH5R</v>
          </cell>
        </row>
        <row r="1404">
          <cell r="A1404" t="str">
            <v>KH5S</v>
          </cell>
        </row>
        <row r="1405">
          <cell r="A1405" t="str">
            <v>KH5T</v>
          </cell>
        </row>
        <row r="1406">
          <cell r="A1406" t="str">
            <v>KH5U</v>
          </cell>
        </row>
        <row r="1407">
          <cell r="A1407" t="str">
            <v>KH5V</v>
          </cell>
        </row>
        <row r="1408">
          <cell r="A1408" t="str">
            <v>KH5W</v>
          </cell>
        </row>
        <row r="1409">
          <cell r="A1409" t="str">
            <v>KH5X</v>
          </cell>
        </row>
        <row r="1410">
          <cell r="A1410" t="str">
            <v>KH5Y</v>
          </cell>
        </row>
        <row r="1411">
          <cell r="A1411" t="str">
            <v>KH5Z</v>
          </cell>
        </row>
        <row r="1412">
          <cell r="A1412" t="str">
            <v>KH62</v>
          </cell>
        </row>
        <row r="1413">
          <cell r="A1413" t="str">
            <v>KH63</v>
          </cell>
        </row>
        <row r="1414">
          <cell r="A1414" t="str">
            <v>KH64</v>
          </cell>
        </row>
        <row r="1415">
          <cell r="A1415" t="str">
            <v>KH65</v>
          </cell>
        </row>
        <row r="1416">
          <cell r="A1416" t="str">
            <v>KH66</v>
          </cell>
        </row>
        <row r="1417">
          <cell r="A1417" t="str">
            <v>KH67</v>
          </cell>
        </row>
        <row r="1418">
          <cell r="A1418" t="str">
            <v>KH68</v>
          </cell>
        </row>
        <row r="1419">
          <cell r="A1419" t="str">
            <v>KH69</v>
          </cell>
        </row>
        <row r="1420">
          <cell r="A1420" t="str">
            <v>KH6A</v>
          </cell>
        </row>
        <row r="1421">
          <cell r="A1421" t="str">
            <v>KH6C</v>
          </cell>
        </row>
        <row r="1422">
          <cell r="A1422" t="str">
            <v>KH6F</v>
          </cell>
        </row>
        <row r="1423">
          <cell r="A1423" t="str">
            <v>KH6G</v>
          </cell>
        </row>
        <row r="1424">
          <cell r="A1424" t="str">
            <v>KH6I</v>
          </cell>
        </row>
        <row r="1425">
          <cell r="A1425" t="str">
            <v>KH6N</v>
          </cell>
        </row>
        <row r="1426">
          <cell r="A1426" t="str">
            <v>KH6O</v>
          </cell>
        </row>
        <row r="1427">
          <cell r="A1427" t="str">
            <v>KH6P</v>
          </cell>
        </row>
        <row r="1428">
          <cell r="A1428" t="str">
            <v>KH6T</v>
          </cell>
        </row>
        <row r="1429">
          <cell r="A1429" t="str">
            <v>KH6U</v>
          </cell>
        </row>
        <row r="1430">
          <cell r="A1430" t="str">
            <v>KH6V</v>
          </cell>
        </row>
        <row r="1431">
          <cell r="A1431" t="str">
            <v>KH6X</v>
          </cell>
        </row>
        <row r="1432">
          <cell r="A1432" t="str">
            <v>KH6Z</v>
          </cell>
        </row>
        <row r="1433">
          <cell r="A1433" t="str">
            <v>KH73</v>
          </cell>
        </row>
        <row r="1434">
          <cell r="A1434" t="str">
            <v>KH74</v>
          </cell>
        </row>
        <row r="1435">
          <cell r="A1435" t="str">
            <v>KH75</v>
          </cell>
        </row>
        <row r="1436">
          <cell r="A1436" t="str">
            <v>KH76</v>
          </cell>
        </row>
        <row r="1437">
          <cell r="A1437" t="str">
            <v>KH7D</v>
          </cell>
        </row>
        <row r="1438">
          <cell r="A1438" t="str">
            <v>KH7E</v>
          </cell>
        </row>
        <row r="1439">
          <cell r="A1439" t="str">
            <v>KH7F</v>
          </cell>
        </row>
        <row r="1440">
          <cell r="A1440" t="str">
            <v>KH7G</v>
          </cell>
        </row>
        <row r="1441">
          <cell r="A1441" t="str">
            <v>KH7H</v>
          </cell>
        </row>
        <row r="1442">
          <cell r="A1442" t="str">
            <v>KH7J</v>
          </cell>
        </row>
        <row r="1443">
          <cell r="A1443" t="str">
            <v>KH7K</v>
          </cell>
        </row>
        <row r="1444">
          <cell r="A1444" t="str">
            <v>KH7L</v>
          </cell>
        </row>
        <row r="1445">
          <cell r="A1445" t="str">
            <v>KH7N</v>
          </cell>
        </row>
        <row r="1446">
          <cell r="A1446" t="str">
            <v>KH7P</v>
          </cell>
        </row>
        <row r="1447">
          <cell r="A1447" t="str">
            <v>KH7R</v>
          </cell>
        </row>
        <row r="1448">
          <cell r="A1448" t="str">
            <v>KH7W</v>
          </cell>
        </row>
        <row r="1449">
          <cell r="A1449" t="str">
            <v>KH7X</v>
          </cell>
        </row>
        <row r="1450">
          <cell r="A1450" t="str">
            <v>KH82</v>
          </cell>
        </row>
        <row r="1451">
          <cell r="A1451" t="str">
            <v>KH83</v>
          </cell>
        </row>
        <row r="1452">
          <cell r="A1452" t="str">
            <v>KH86</v>
          </cell>
        </row>
        <row r="1453">
          <cell r="A1453" t="str">
            <v>KH87</v>
          </cell>
        </row>
        <row r="1454">
          <cell r="A1454" t="str">
            <v>KH8Y</v>
          </cell>
        </row>
        <row r="1455">
          <cell r="A1455" t="str">
            <v>KH92</v>
          </cell>
        </row>
        <row r="1456">
          <cell r="A1456" t="str">
            <v>KH95</v>
          </cell>
        </row>
        <row r="1457">
          <cell r="A1457" t="str">
            <v>KH96</v>
          </cell>
        </row>
        <row r="1458">
          <cell r="A1458" t="str">
            <v>KH97</v>
          </cell>
        </row>
        <row r="1459">
          <cell r="A1459" t="str">
            <v>KH98</v>
          </cell>
        </row>
        <row r="1460">
          <cell r="A1460" t="str">
            <v>KH9A</v>
          </cell>
        </row>
        <row r="1461">
          <cell r="A1461" t="str">
            <v>KH9C</v>
          </cell>
        </row>
        <row r="1462">
          <cell r="A1462" t="str">
            <v>KH9F</v>
          </cell>
        </row>
        <row r="1463">
          <cell r="A1463" t="str">
            <v>KH9G</v>
          </cell>
        </row>
        <row r="1464">
          <cell r="A1464" t="str">
            <v>KH9H</v>
          </cell>
        </row>
        <row r="1465">
          <cell r="A1465" t="str">
            <v>KH9I</v>
          </cell>
        </row>
        <row r="1466">
          <cell r="A1466" t="str">
            <v>KH9K</v>
          </cell>
        </row>
        <row r="1467">
          <cell r="A1467" t="str">
            <v>KH9M</v>
          </cell>
        </row>
        <row r="1468">
          <cell r="A1468" t="str">
            <v>KH9P</v>
          </cell>
        </row>
        <row r="1469">
          <cell r="A1469" t="str">
            <v>KH9Q</v>
          </cell>
        </row>
        <row r="1470">
          <cell r="A1470" t="str">
            <v>KH9R</v>
          </cell>
        </row>
        <row r="1471">
          <cell r="A1471" t="str">
            <v>KH9S</v>
          </cell>
        </row>
        <row r="1472">
          <cell r="A1472" t="str">
            <v>KH9Z</v>
          </cell>
        </row>
        <row r="1473">
          <cell r="A1473" t="str">
            <v>KHB5</v>
          </cell>
        </row>
        <row r="1474">
          <cell r="A1474" t="str">
            <v>KHB6</v>
          </cell>
        </row>
        <row r="1475">
          <cell r="A1475" t="str">
            <v>KHB7</v>
          </cell>
        </row>
        <row r="1476">
          <cell r="A1476" t="str">
            <v>KHC3</v>
          </cell>
        </row>
        <row r="1477">
          <cell r="A1477" t="str">
            <v>KHC4</v>
          </cell>
        </row>
        <row r="1478">
          <cell r="A1478" t="str">
            <v>KHC5</v>
          </cell>
        </row>
        <row r="1479">
          <cell r="A1479" t="str">
            <v>KHC9</v>
          </cell>
        </row>
        <row r="1480">
          <cell r="A1480" t="str">
            <v>KHD2</v>
          </cell>
        </row>
        <row r="1481">
          <cell r="A1481" t="str">
            <v>KHD3</v>
          </cell>
        </row>
        <row r="1482">
          <cell r="A1482" t="str">
            <v>KHD7</v>
          </cell>
        </row>
        <row r="1483">
          <cell r="A1483" t="str">
            <v>KHD8</v>
          </cell>
        </row>
        <row r="1484">
          <cell r="A1484" t="str">
            <v>KHD9</v>
          </cell>
        </row>
        <row r="1485">
          <cell r="A1485" t="str">
            <v>KHE5</v>
          </cell>
        </row>
        <row r="1486">
          <cell r="A1486" t="str">
            <v>KHE6</v>
          </cell>
        </row>
        <row r="1487">
          <cell r="A1487" t="str">
            <v>KHE7</v>
          </cell>
        </row>
        <row r="1488">
          <cell r="A1488" t="str">
            <v>KHF3</v>
          </cell>
        </row>
        <row r="1489">
          <cell r="A1489" t="str">
            <v>KHF4</v>
          </cell>
        </row>
        <row r="1490">
          <cell r="A1490" t="str">
            <v>KHF5</v>
          </cell>
        </row>
        <row r="1491">
          <cell r="A1491" t="str">
            <v>KHF9</v>
          </cell>
        </row>
        <row r="1492">
          <cell r="A1492" t="str">
            <v>KHG2</v>
          </cell>
        </row>
        <row r="1493">
          <cell r="A1493" t="str">
            <v>KHG3</v>
          </cell>
        </row>
        <row r="1494">
          <cell r="A1494" t="str">
            <v>KHG7</v>
          </cell>
        </row>
        <row r="1495">
          <cell r="A1495" t="str">
            <v>KHG8</v>
          </cell>
        </row>
        <row r="1496">
          <cell r="A1496" t="str">
            <v>KHG9</v>
          </cell>
        </row>
        <row r="1497">
          <cell r="A1497" t="str">
            <v>KHH5</v>
          </cell>
        </row>
        <row r="1498">
          <cell r="A1498" t="str">
            <v>KHH6</v>
          </cell>
        </row>
        <row r="1499">
          <cell r="A1499" t="str">
            <v>KHH7</v>
          </cell>
        </row>
        <row r="1500">
          <cell r="A1500" t="str">
            <v>KHI3</v>
          </cell>
        </row>
        <row r="1501">
          <cell r="A1501" t="str">
            <v>KHI4</v>
          </cell>
        </row>
        <row r="1502">
          <cell r="A1502" t="str">
            <v>KHI5</v>
          </cell>
        </row>
        <row r="1503">
          <cell r="A1503" t="str">
            <v>KHI9</v>
          </cell>
        </row>
        <row r="1504">
          <cell r="A1504" t="str">
            <v>KHJ2</v>
          </cell>
        </row>
        <row r="1505">
          <cell r="A1505" t="str">
            <v>KHJ3</v>
          </cell>
        </row>
        <row r="1506">
          <cell r="A1506" t="str">
            <v>KI8L</v>
          </cell>
        </row>
        <row r="1507">
          <cell r="A1507" t="str">
            <v>KI8M</v>
          </cell>
        </row>
        <row r="1508">
          <cell r="A1508" t="str">
            <v>KI8N</v>
          </cell>
        </row>
        <row r="1509">
          <cell r="A1509" t="str">
            <v>KI8O</v>
          </cell>
        </row>
        <row r="1510">
          <cell r="A1510" t="str">
            <v>KI8P</v>
          </cell>
        </row>
        <row r="1511">
          <cell r="A1511" t="str">
            <v>KI8Q</v>
          </cell>
        </row>
        <row r="1512">
          <cell r="A1512" t="str">
            <v>KIH8</v>
          </cell>
        </row>
        <row r="1513">
          <cell r="A1513" t="str">
            <v>KIH9</v>
          </cell>
        </row>
        <row r="1514">
          <cell r="A1514" t="str">
            <v>KII2</v>
          </cell>
        </row>
        <row r="1515">
          <cell r="A1515" t="str">
            <v>KJ5K</v>
          </cell>
        </row>
        <row r="1516">
          <cell r="A1516" t="str">
            <v>KJ5L</v>
          </cell>
        </row>
        <row r="1517">
          <cell r="A1517" t="str">
            <v>KJ5M</v>
          </cell>
        </row>
        <row r="1518">
          <cell r="A1518" t="str">
            <v>KJ5N</v>
          </cell>
        </row>
        <row r="1519">
          <cell r="A1519" t="str">
            <v>KJ5O</v>
          </cell>
        </row>
        <row r="1520">
          <cell r="A1520" t="str">
            <v>KJ5P</v>
          </cell>
        </row>
        <row r="1521">
          <cell r="A1521" t="str">
            <v>KJ5Q</v>
          </cell>
        </row>
        <row r="1522">
          <cell r="A1522" t="str">
            <v>KJ5R</v>
          </cell>
        </row>
        <row r="1523">
          <cell r="A1523" t="str">
            <v>KLB6</v>
          </cell>
        </row>
        <row r="1524">
          <cell r="A1524" t="str">
            <v>KLB9</v>
          </cell>
        </row>
        <row r="1525">
          <cell r="A1525" t="str">
            <v>KLC2</v>
          </cell>
        </row>
        <row r="1526">
          <cell r="A1526" t="str">
            <v>KLC4</v>
          </cell>
        </row>
        <row r="1527">
          <cell r="A1527" t="str">
            <v>KLC5</v>
          </cell>
        </row>
        <row r="1528">
          <cell r="A1528" t="str">
            <v>KLC8</v>
          </cell>
        </row>
        <row r="1529">
          <cell r="A1529" t="str">
            <v>KLC9</v>
          </cell>
        </row>
        <row r="1530">
          <cell r="A1530" t="str">
            <v>KLF8</v>
          </cell>
        </row>
        <row r="1531">
          <cell r="A1531" t="str">
            <v>KLG3</v>
          </cell>
        </row>
        <row r="1532">
          <cell r="A1532" t="str">
            <v>KLG4</v>
          </cell>
        </row>
        <row r="1533">
          <cell r="A1533" t="str">
            <v>KLG6</v>
          </cell>
        </row>
        <row r="1534">
          <cell r="A1534" t="str">
            <v>KLG9</v>
          </cell>
        </row>
        <row r="1535">
          <cell r="A1535" t="str">
            <v>KLH2</v>
          </cell>
        </row>
        <row r="1536">
          <cell r="A1536" t="str">
            <v>KLH7</v>
          </cell>
        </row>
        <row r="1537">
          <cell r="A1537" t="str">
            <v>KLH8</v>
          </cell>
        </row>
        <row r="1538">
          <cell r="A1538" t="str">
            <v>KLH9</v>
          </cell>
        </row>
        <row r="1539">
          <cell r="A1539" t="str">
            <v>KMD8</v>
          </cell>
        </row>
        <row r="1540">
          <cell r="A1540" t="str">
            <v>KMD9</v>
          </cell>
        </row>
        <row r="1541">
          <cell r="A1541" t="str">
            <v>KN2H</v>
          </cell>
        </row>
        <row r="1542">
          <cell r="A1542" t="str">
            <v>KQ74</v>
          </cell>
        </row>
        <row r="1543">
          <cell r="A1543" t="str">
            <v>KQ75</v>
          </cell>
        </row>
        <row r="1544">
          <cell r="A1544" t="str">
            <v>KTMN</v>
          </cell>
        </row>
        <row r="1545">
          <cell r="A1545" t="str">
            <v>KTMO</v>
          </cell>
        </row>
        <row r="1546">
          <cell r="A1546" t="str">
            <v>KTMP</v>
          </cell>
        </row>
        <row r="1547">
          <cell r="A1547" t="str">
            <v>KTMQ</v>
          </cell>
        </row>
        <row r="1548">
          <cell r="A1548" t="str">
            <v>KTMR</v>
          </cell>
        </row>
        <row r="1549">
          <cell r="A1549" t="str">
            <v>KTMS</v>
          </cell>
        </row>
        <row r="1550">
          <cell r="A1550" t="str">
            <v>KTMT</v>
          </cell>
        </row>
        <row r="1551">
          <cell r="A1551" t="str">
            <v>KTMU</v>
          </cell>
        </row>
        <row r="1552">
          <cell r="A1552" t="str">
            <v>KTMW</v>
          </cell>
        </row>
        <row r="1553">
          <cell r="A1553" t="str">
            <v>KTMX</v>
          </cell>
        </row>
        <row r="1554">
          <cell r="A1554" t="str">
            <v>KTMY</v>
          </cell>
        </row>
        <row r="1555">
          <cell r="A1555" t="str">
            <v>KTMZ</v>
          </cell>
        </row>
        <row r="1556">
          <cell r="A1556" t="str">
            <v>KTNB</v>
          </cell>
        </row>
        <row r="1557">
          <cell r="A1557" t="str">
            <v>KTNC</v>
          </cell>
        </row>
        <row r="1558">
          <cell r="A1558" t="str">
            <v>KTND</v>
          </cell>
        </row>
        <row r="1559">
          <cell r="A1559" t="str">
            <v>KTNE</v>
          </cell>
        </row>
        <row r="1560">
          <cell r="A1560" t="str">
            <v>KTNF</v>
          </cell>
        </row>
        <row r="1561">
          <cell r="A1561" t="str">
            <v>KV2E</v>
          </cell>
        </row>
        <row r="1562">
          <cell r="A1562" t="str">
            <v>KV2I</v>
          </cell>
        </row>
        <row r="1563">
          <cell r="A1563" t="str">
            <v>KV2L</v>
          </cell>
        </row>
        <row r="1564">
          <cell r="A1564" t="str">
            <v>KV2O</v>
          </cell>
        </row>
        <row r="1565">
          <cell r="A1565" t="str">
            <v>KV36</v>
          </cell>
        </row>
        <row r="1566">
          <cell r="A1566" t="str">
            <v>KV37</v>
          </cell>
        </row>
        <row r="1567">
          <cell r="A1567" t="str">
            <v>KV38</v>
          </cell>
        </row>
        <row r="1568">
          <cell r="A1568" t="str">
            <v>KV39</v>
          </cell>
        </row>
        <row r="1569">
          <cell r="A1569" t="str">
            <v>KV3C</v>
          </cell>
        </row>
        <row r="1570">
          <cell r="A1570" t="str">
            <v>KVF4</v>
          </cell>
        </row>
        <row r="1571">
          <cell r="A1571" t="str">
            <v>KVF6</v>
          </cell>
        </row>
        <row r="1572">
          <cell r="A1572" t="str">
            <v>KVF8</v>
          </cell>
        </row>
        <row r="1573">
          <cell r="A1573" t="str">
            <v>KVF9</v>
          </cell>
        </row>
        <row r="1574">
          <cell r="A1574" t="str">
            <v>KVG2</v>
          </cell>
        </row>
        <row r="1575">
          <cell r="A1575" t="str">
            <v>KVG3</v>
          </cell>
        </row>
        <row r="1576">
          <cell r="A1576" t="str">
            <v>KVG5</v>
          </cell>
        </row>
        <row r="1577">
          <cell r="A1577" t="str">
            <v>KVG7</v>
          </cell>
        </row>
        <row r="1578">
          <cell r="A1578" t="str">
            <v>KVG8</v>
          </cell>
        </row>
        <row r="1579">
          <cell r="A1579" t="str">
            <v>KVG9</v>
          </cell>
        </row>
        <row r="1580">
          <cell r="A1580" t="str">
            <v>KVH2</v>
          </cell>
        </row>
        <row r="1581">
          <cell r="A1581" t="str">
            <v>KVH5</v>
          </cell>
        </row>
        <row r="1582">
          <cell r="A1582" t="str">
            <v>KVH6</v>
          </cell>
        </row>
        <row r="1583">
          <cell r="A1583" t="str">
            <v>KVH7</v>
          </cell>
        </row>
        <row r="1584">
          <cell r="A1584" t="str">
            <v>KVH8</v>
          </cell>
        </row>
        <row r="1585">
          <cell r="A1585" t="str">
            <v>KVI3</v>
          </cell>
        </row>
        <row r="1586">
          <cell r="A1586" t="str">
            <v>KVI4</v>
          </cell>
        </row>
        <row r="1587">
          <cell r="A1587" t="str">
            <v>KVI5</v>
          </cell>
        </row>
        <row r="1588">
          <cell r="A1588" t="str">
            <v>KZH8</v>
          </cell>
        </row>
        <row r="1589">
          <cell r="A1589" t="str">
            <v>KZI2</v>
          </cell>
        </row>
        <row r="1590">
          <cell r="A1590" t="str">
            <v>KZI3</v>
          </cell>
        </row>
        <row r="1591">
          <cell r="A1591" t="str">
            <v>KZI4</v>
          </cell>
        </row>
        <row r="1592">
          <cell r="A1592" t="str">
            <v>KZI6</v>
          </cell>
        </row>
        <row r="1593">
          <cell r="A1593" t="str">
            <v>KZI7</v>
          </cell>
        </row>
        <row r="1594">
          <cell r="A1594" t="str">
            <v>KZK4</v>
          </cell>
        </row>
        <row r="1595">
          <cell r="A1595" t="str">
            <v>KZK6</v>
          </cell>
        </row>
        <row r="1596">
          <cell r="A1596" t="str">
            <v>KZK7</v>
          </cell>
        </row>
        <row r="1597">
          <cell r="A1597" t="str">
            <v>KZM4</v>
          </cell>
        </row>
        <row r="1598">
          <cell r="A1598" t="str">
            <v>KZM5</v>
          </cell>
        </row>
        <row r="1599">
          <cell r="A1599" t="str">
            <v>KZM6</v>
          </cell>
        </row>
        <row r="1600">
          <cell r="A1600" t="str">
            <v>KZM7</v>
          </cell>
        </row>
        <row r="1601">
          <cell r="A1601" t="str">
            <v>L2KL</v>
          </cell>
        </row>
        <row r="1602">
          <cell r="A1602" t="str">
            <v>L2KQ</v>
          </cell>
        </row>
        <row r="1603">
          <cell r="A1603" t="str">
            <v>L2KR</v>
          </cell>
        </row>
        <row r="1604">
          <cell r="A1604" t="str">
            <v>L2KX</v>
          </cell>
        </row>
        <row r="1605">
          <cell r="A1605" t="str">
            <v>L2MW</v>
          </cell>
        </row>
        <row r="1606">
          <cell r="A1606" t="str">
            <v>L2N2</v>
          </cell>
        </row>
        <row r="1607">
          <cell r="A1607" t="str">
            <v>L2N8</v>
          </cell>
        </row>
        <row r="1608">
          <cell r="A1608" t="str">
            <v>L2NC</v>
          </cell>
        </row>
        <row r="1609">
          <cell r="A1609" t="str">
            <v>L2NE</v>
          </cell>
        </row>
        <row r="1610">
          <cell r="A1610" t="str">
            <v>L2NQ</v>
          </cell>
        </row>
        <row r="1611">
          <cell r="A1611" t="str">
            <v>L2O6</v>
          </cell>
        </row>
        <row r="1612">
          <cell r="A1612" t="str">
            <v>L2OC</v>
          </cell>
        </row>
        <row r="1613">
          <cell r="A1613" t="str">
            <v>L2OH</v>
          </cell>
        </row>
        <row r="1614">
          <cell r="A1614" t="str">
            <v>L2P8</v>
          </cell>
        </row>
        <row r="1615">
          <cell r="A1615" t="str">
            <v>L2PA</v>
          </cell>
        </row>
        <row r="1616">
          <cell r="A1616" t="str">
            <v>L2PC</v>
          </cell>
        </row>
        <row r="1617">
          <cell r="A1617" t="str">
            <v>L2PZ</v>
          </cell>
        </row>
        <row r="1618">
          <cell r="A1618" t="str">
            <v>L2Q5</v>
          </cell>
        </row>
        <row r="1619">
          <cell r="A1619" t="str">
            <v>L3BB</v>
          </cell>
        </row>
        <row r="1620">
          <cell r="A1620" t="str">
            <v>L3BG</v>
          </cell>
        </row>
        <row r="1621">
          <cell r="A1621" t="str">
            <v>L3BH</v>
          </cell>
        </row>
        <row r="1622">
          <cell r="A1622" t="str">
            <v>L3BN</v>
          </cell>
        </row>
        <row r="1623">
          <cell r="A1623" t="str">
            <v>L3DM</v>
          </cell>
        </row>
        <row r="1624">
          <cell r="A1624" t="str">
            <v>L3DQ</v>
          </cell>
        </row>
        <row r="1625">
          <cell r="A1625" t="str">
            <v>L3DW</v>
          </cell>
        </row>
        <row r="1626">
          <cell r="A1626" t="str">
            <v>L3E2</v>
          </cell>
        </row>
        <row r="1627">
          <cell r="A1627" t="str">
            <v>L3E4</v>
          </cell>
        </row>
        <row r="1628">
          <cell r="A1628" t="str">
            <v>L3EG</v>
          </cell>
        </row>
        <row r="1629">
          <cell r="A1629" t="str">
            <v>L3EU</v>
          </cell>
        </row>
        <row r="1630">
          <cell r="A1630" t="str">
            <v>L3F2</v>
          </cell>
        </row>
        <row r="1631">
          <cell r="A1631" t="str">
            <v>L3F7</v>
          </cell>
        </row>
        <row r="1632">
          <cell r="A1632" t="str">
            <v>L3FW</v>
          </cell>
        </row>
        <row r="1633">
          <cell r="A1633" t="str">
            <v>L3FY</v>
          </cell>
        </row>
        <row r="1634">
          <cell r="A1634" t="str">
            <v>L3G2</v>
          </cell>
        </row>
        <row r="1635">
          <cell r="A1635" t="str">
            <v>L3GP</v>
          </cell>
        </row>
        <row r="1636">
          <cell r="A1636" t="str">
            <v>L3GT</v>
          </cell>
        </row>
        <row r="1637">
          <cell r="A1637" t="str">
            <v>L3ZZ</v>
          </cell>
        </row>
        <row r="1638">
          <cell r="A1638" t="str">
            <v>L426</v>
          </cell>
        </row>
        <row r="1639">
          <cell r="A1639" t="str">
            <v>L427</v>
          </cell>
        </row>
        <row r="1640">
          <cell r="A1640" t="str">
            <v>L42D</v>
          </cell>
        </row>
        <row r="1641">
          <cell r="A1641" t="str">
            <v>L44C</v>
          </cell>
        </row>
        <row r="1642">
          <cell r="A1642" t="str">
            <v>L44G</v>
          </cell>
        </row>
        <row r="1643">
          <cell r="A1643" t="str">
            <v>L44M</v>
          </cell>
        </row>
        <row r="1644">
          <cell r="A1644" t="str">
            <v>L44Q</v>
          </cell>
        </row>
        <row r="1645">
          <cell r="A1645" t="str">
            <v>L44S</v>
          </cell>
        </row>
        <row r="1646">
          <cell r="A1646" t="str">
            <v>L456</v>
          </cell>
        </row>
        <row r="1647">
          <cell r="A1647" t="str">
            <v>L45K</v>
          </cell>
        </row>
        <row r="1648">
          <cell r="A1648" t="str">
            <v>L45Q</v>
          </cell>
        </row>
        <row r="1649">
          <cell r="A1649" t="str">
            <v>L45V</v>
          </cell>
        </row>
        <row r="1650">
          <cell r="A1650" t="str">
            <v>L46M</v>
          </cell>
        </row>
        <row r="1651">
          <cell r="A1651" t="str">
            <v>L46O</v>
          </cell>
        </row>
        <row r="1652">
          <cell r="A1652" t="str">
            <v>L46Q</v>
          </cell>
        </row>
        <row r="1653">
          <cell r="A1653" t="str">
            <v>L47F</v>
          </cell>
        </row>
        <row r="1654">
          <cell r="A1654" t="str">
            <v>L47J</v>
          </cell>
        </row>
        <row r="1655">
          <cell r="A1655" t="str">
            <v>L489</v>
          </cell>
        </row>
        <row r="1656">
          <cell r="A1656" t="str">
            <v>L48D</v>
          </cell>
        </row>
        <row r="1657">
          <cell r="A1657" t="str">
            <v>L48H</v>
          </cell>
        </row>
        <row r="1658">
          <cell r="A1658" t="str">
            <v>L5TY</v>
          </cell>
        </row>
        <row r="1659">
          <cell r="A1659" t="str">
            <v>L5TZ</v>
          </cell>
        </row>
        <row r="1660">
          <cell r="A1660" t="str">
            <v>L5U3</v>
          </cell>
        </row>
        <row r="1661">
          <cell r="A1661" t="str">
            <v>L5U4</v>
          </cell>
        </row>
        <row r="1662">
          <cell r="A1662" t="str">
            <v>L5U5</v>
          </cell>
        </row>
        <row r="1663">
          <cell r="A1663" t="str">
            <v>L5U6</v>
          </cell>
        </row>
        <row r="1664">
          <cell r="A1664" t="str">
            <v>L5U7</v>
          </cell>
        </row>
        <row r="1665">
          <cell r="A1665" t="str">
            <v>L5U9</v>
          </cell>
        </row>
        <row r="1666">
          <cell r="A1666" t="str">
            <v>L5UA</v>
          </cell>
        </row>
        <row r="1667">
          <cell r="A1667" t="str">
            <v>L5UB</v>
          </cell>
        </row>
        <row r="1668">
          <cell r="A1668" t="str">
            <v>L5UU</v>
          </cell>
        </row>
        <row r="1669">
          <cell r="A1669" t="str">
            <v>L5UV</v>
          </cell>
        </row>
        <row r="1670">
          <cell r="A1670" t="str">
            <v>L5UX</v>
          </cell>
        </row>
        <row r="1671">
          <cell r="A1671" t="str">
            <v>L5UY</v>
          </cell>
        </row>
        <row r="1672">
          <cell r="A1672" t="str">
            <v>L5UZ</v>
          </cell>
        </row>
        <row r="1673">
          <cell r="A1673" t="str">
            <v>L5VA</v>
          </cell>
        </row>
        <row r="1674">
          <cell r="A1674" t="str">
            <v>L5VB</v>
          </cell>
        </row>
        <row r="1675">
          <cell r="A1675" t="str">
            <v>L5VC</v>
          </cell>
        </row>
        <row r="1676">
          <cell r="A1676" t="str">
            <v>L5VD</v>
          </cell>
        </row>
        <row r="1677">
          <cell r="A1677" t="str">
            <v>L5VE</v>
          </cell>
        </row>
        <row r="1678">
          <cell r="A1678" t="str">
            <v>L5VF</v>
          </cell>
        </row>
        <row r="1679">
          <cell r="A1679" t="str">
            <v>L5YQ</v>
          </cell>
        </row>
        <row r="1680">
          <cell r="A1680" t="str">
            <v>L5ZL</v>
          </cell>
        </row>
        <row r="1681">
          <cell r="A1681" t="str">
            <v>L5ZQ</v>
          </cell>
        </row>
        <row r="1682">
          <cell r="A1682" t="str">
            <v>L5ZR</v>
          </cell>
        </row>
        <row r="1683">
          <cell r="A1683" t="str">
            <v>L62K</v>
          </cell>
        </row>
        <row r="1684">
          <cell r="A1684" t="str">
            <v>L62L</v>
          </cell>
        </row>
        <row r="1685">
          <cell r="A1685" t="str">
            <v>L62M</v>
          </cell>
        </row>
        <row r="1686">
          <cell r="A1686" t="str">
            <v>L62N</v>
          </cell>
        </row>
        <row r="1687">
          <cell r="A1687" t="str">
            <v>L62R</v>
          </cell>
        </row>
        <row r="1688">
          <cell r="A1688" t="str">
            <v>L62S</v>
          </cell>
        </row>
        <row r="1689">
          <cell r="A1689" t="str">
            <v>L62T</v>
          </cell>
        </row>
        <row r="1690">
          <cell r="A1690" t="str">
            <v>L62U</v>
          </cell>
        </row>
        <row r="1691">
          <cell r="A1691" t="str">
            <v>L634</v>
          </cell>
        </row>
        <row r="1692">
          <cell r="A1692" t="str">
            <v>L635</v>
          </cell>
        </row>
        <row r="1693">
          <cell r="A1693" t="str">
            <v>L636</v>
          </cell>
        </row>
        <row r="1694">
          <cell r="A1694" t="str">
            <v>L637</v>
          </cell>
        </row>
        <row r="1695">
          <cell r="A1695" t="str">
            <v>L64E</v>
          </cell>
        </row>
        <row r="1696">
          <cell r="A1696" t="str">
            <v>L64F</v>
          </cell>
        </row>
        <row r="1697">
          <cell r="A1697" t="str">
            <v>L64G</v>
          </cell>
        </row>
        <row r="1698">
          <cell r="A1698" t="str">
            <v>L64H</v>
          </cell>
        </row>
        <row r="1699">
          <cell r="A1699" t="str">
            <v>L64I</v>
          </cell>
        </row>
        <row r="1700">
          <cell r="A1700" t="str">
            <v>L64J</v>
          </cell>
        </row>
        <row r="1701">
          <cell r="A1701" t="str">
            <v>L64K</v>
          </cell>
        </row>
        <row r="1702">
          <cell r="A1702" t="str">
            <v>L64L</v>
          </cell>
        </row>
        <row r="1703">
          <cell r="A1703" t="str">
            <v>L64M</v>
          </cell>
        </row>
        <row r="1704">
          <cell r="A1704" t="str">
            <v>L64N</v>
          </cell>
        </row>
        <row r="1705">
          <cell r="A1705" t="str">
            <v>L64O</v>
          </cell>
        </row>
        <row r="1706">
          <cell r="A1706" t="str">
            <v>L64P</v>
          </cell>
        </row>
        <row r="1707">
          <cell r="A1707" t="str">
            <v>L64T</v>
          </cell>
        </row>
        <row r="1708">
          <cell r="A1708" t="str">
            <v>L64U</v>
          </cell>
        </row>
        <row r="1709">
          <cell r="A1709" t="str">
            <v>L64V</v>
          </cell>
        </row>
        <row r="1710">
          <cell r="A1710" t="str">
            <v>L64W</v>
          </cell>
        </row>
        <row r="1711">
          <cell r="A1711" t="str">
            <v>L64X</v>
          </cell>
        </row>
        <row r="1712">
          <cell r="A1712" t="str">
            <v>L64Y</v>
          </cell>
        </row>
        <row r="1713">
          <cell r="A1713" t="str">
            <v>L64Z</v>
          </cell>
        </row>
        <row r="1714">
          <cell r="A1714" t="str">
            <v>L652</v>
          </cell>
        </row>
        <row r="1715">
          <cell r="A1715" t="str">
            <v>L653</v>
          </cell>
        </row>
        <row r="1716">
          <cell r="A1716" t="str">
            <v>L654</v>
          </cell>
        </row>
        <row r="1717">
          <cell r="A1717" t="str">
            <v>L655</v>
          </cell>
        </row>
        <row r="1718">
          <cell r="A1718" t="str">
            <v>L656</v>
          </cell>
        </row>
        <row r="1719">
          <cell r="A1719" t="str">
            <v>L67Q</v>
          </cell>
        </row>
        <row r="1720">
          <cell r="A1720" t="str">
            <v>L67S</v>
          </cell>
        </row>
        <row r="1721">
          <cell r="A1721" t="str">
            <v>L67T</v>
          </cell>
        </row>
        <row r="1722">
          <cell r="A1722" t="str">
            <v>L67U</v>
          </cell>
        </row>
        <row r="1723">
          <cell r="A1723" t="str">
            <v>L67V</v>
          </cell>
        </row>
        <row r="1724">
          <cell r="A1724" t="str">
            <v>L67Y</v>
          </cell>
        </row>
        <row r="1725">
          <cell r="A1725" t="str">
            <v>L7BR</v>
          </cell>
        </row>
        <row r="1726">
          <cell r="A1726" t="str">
            <v>L7BS</v>
          </cell>
        </row>
        <row r="1727">
          <cell r="A1727" t="str">
            <v>L7D7</v>
          </cell>
        </row>
        <row r="1728">
          <cell r="A1728" t="str">
            <v>L7D8</v>
          </cell>
        </row>
        <row r="1729">
          <cell r="A1729" t="str">
            <v>L7DB</v>
          </cell>
        </row>
        <row r="1730">
          <cell r="A1730" t="str">
            <v>L7DC</v>
          </cell>
        </row>
        <row r="1731">
          <cell r="A1731" t="str">
            <v>L7NV</v>
          </cell>
        </row>
        <row r="1732">
          <cell r="A1732" t="str">
            <v>L7NW</v>
          </cell>
        </row>
        <row r="1733">
          <cell r="A1733" t="str">
            <v>L7PX</v>
          </cell>
        </row>
        <row r="1734">
          <cell r="A1734" t="str">
            <v>L7PY</v>
          </cell>
        </row>
        <row r="1735">
          <cell r="A1735" t="str">
            <v>L7Q3</v>
          </cell>
        </row>
        <row r="1736">
          <cell r="A1736" t="str">
            <v>L7Q4</v>
          </cell>
        </row>
        <row r="1737">
          <cell r="A1737" t="str">
            <v>L83I</v>
          </cell>
        </row>
        <row r="1738">
          <cell r="A1738" t="str">
            <v>L83J</v>
          </cell>
        </row>
        <row r="1739">
          <cell r="A1739" t="str">
            <v>L83U</v>
          </cell>
        </row>
        <row r="1740">
          <cell r="A1740" t="str">
            <v>L83V</v>
          </cell>
        </row>
        <row r="1741">
          <cell r="A1741" t="str">
            <v>L83Y</v>
          </cell>
        </row>
        <row r="1742">
          <cell r="A1742" t="str">
            <v>L83Z</v>
          </cell>
        </row>
        <row r="1743">
          <cell r="A1743" t="str">
            <v>L84S</v>
          </cell>
        </row>
        <row r="1744">
          <cell r="A1744" t="str">
            <v>L84T</v>
          </cell>
        </row>
        <row r="1745">
          <cell r="A1745" t="str">
            <v>L84Y</v>
          </cell>
        </row>
        <row r="1746">
          <cell r="A1746" t="str">
            <v>L84Z</v>
          </cell>
        </row>
        <row r="1747">
          <cell r="A1747" t="str">
            <v>L854</v>
          </cell>
        </row>
        <row r="1748">
          <cell r="A1748" t="str">
            <v>L855</v>
          </cell>
        </row>
        <row r="1749">
          <cell r="A1749" t="str">
            <v>L85W</v>
          </cell>
        </row>
        <row r="1750">
          <cell r="A1750" t="str">
            <v>L85X</v>
          </cell>
        </row>
        <row r="1751">
          <cell r="A1751" t="str">
            <v>L864</v>
          </cell>
        </row>
        <row r="1752">
          <cell r="A1752" t="str">
            <v>L865</v>
          </cell>
        </row>
        <row r="1753">
          <cell r="A1753" t="str">
            <v>L868</v>
          </cell>
        </row>
        <row r="1754">
          <cell r="A1754" t="str">
            <v>L869</v>
          </cell>
        </row>
        <row r="1755">
          <cell r="A1755" t="str">
            <v>L86E</v>
          </cell>
        </row>
        <row r="1756">
          <cell r="A1756" t="str">
            <v>L86F</v>
          </cell>
        </row>
        <row r="1757">
          <cell r="A1757" t="str">
            <v>L86I</v>
          </cell>
        </row>
        <row r="1758">
          <cell r="A1758" t="str">
            <v>L86J</v>
          </cell>
        </row>
        <row r="1759">
          <cell r="A1759" t="str">
            <v>L86M</v>
          </cell>
        </row>
        <row r="1760">
          <cell r="A1760" t="str">
            <v>L86N</v>
          </cell>
        </row>
        <row r="1761">
          <cell r="A1761" t="str">
            <v>L86T</v>
          </cell>
        </row>
        <row r="1762">
          <cell r="A1762" t="str">
            <v>L86U</v>
          </cell>
        </row>
        <row r="1763">
          <cell r="A1763" t="str">
            <v>L86V</v>
          </cell>
        </row>
        <row r="1764">
          <cell r="A1764" t="str">
            <v>L86X</v>
          </cell>
        </row>
        <row r="1765">
          <cell r="A1765" t="str">
            <v>L86Y</v>
          </cell>
        </row>
        <row r="1766">
          <cell r="A1766" t="str">
            <v>L86Z</v>
          </cell>
        </row>
        <row r="1767">
          <cell r="A1767" t="str">
            <v>L872</v>
          </cell>
        </row>
        <row r="1768">
          <cell r="A1768" t="str">
            <v>L873</v>
          </cell>
        </row>
        <row r="1769">
          <cell r="A1769" t="str">
            <v>L874</v>
          </cell>
        </row>
        <row r="1770">
          <cell r="A1770" t="str">
            <v>L875</v>
          </cell>
        </row>
        <row r="1771">
          <cell r="A1771" t="str">
            <v>L876</v>
          </cell>
        </row>
        <row r="1772">
          <cell r="A1772" t="str">
            <v>L877</v>
          </cell>
        </row>
        <row r="1773">
          <cell r="A1773" t="str">
            <v>L878</v>
          </cell>
        </row>
        <row r="1774">
          <cell r="A1774" t="str">
            <v>L879</v>
          </cell>
        </row>
        <row r="1775">
          <cell r="A1775" t="str">
            <v>L87A</v>
          </cell>
        </row>
        <row r="1776">
          <cell r="A1776" t="str">
            <v>L87B</v>
          </cell>
        </row>
        <row r="1777">
          <cell r="A1777" t="str">
            <v>L87C</v>
          </cell>
        </row>
        <row r="1778">
          <cell r="A1778" t="str">
            <v>L87D</v>
          </cell>
        </row>
        <row r="1779">
          <cell r="A1779" t="str">
            <v>L87E</v>
          </cell>
        </row>
        <row r="1780">
          <cell r="A1780" t="str">
            <v>L87F</v>
          </cell>
        </row>
        <row r="1781">
          <cell r="A1781" t="str">
            <v>L87G</v>
          </cell>
        </row>
        <row r="1782">
          <cell r="A1782" t="str">
            <v>L87H</v>
          </cell>
        </row>
        <row r="1783">
          <cell r="A1783" t="str">
            <v>L87I</v>
          </cell>
        </row>
        <row r="1784">
          <cell r="A1784" t="str">
            <v>L87J</v>
          </cell>
        </row>
        <row r="1785">
          <cell r="A1785" t="str">
            <v>L87K</v>
          </cell>
        </row>
        <row r="1786">
          <cell r="A1786" t="str">
            <v>L87L</v>
          </cell>
        </row>
        <row r="1787">
          <cell r="A1787" t="str">
            <v>L87M</v>
          </cell>
        </row>
        <row r="1788">
          <cell r="A1788" t="str">
            <v>L87N</v>
          </cell>
        </row>
        <row r="1789">
          <cell r="A1789" t="str">
            <v>L87O</v>
          </cell>
        </row>
        <row r="1790">
          <cell r="A1790" t="str">
            <v>L87P</v>
          </cell>
        </row>
        <row r="1791">
          <cell r="A1791" t="str">
            <v>L87Q</v>
          </cell>
        </row>
        <row r="1792">
          <cell r="A1792" t="str">
            <v>L87R</v>
          </cell>
        </row>
        <row r="1793">
          <cell r="A1793" t="str">
            <v>L87S</v>
          </cell>
        </row>
        <row r="1794">
          <cell r="A1794" t="str">
            <v>L87T</v>
          </cell>
        </row>
        <row r="1795">
          <cell r="A1795" t="str">
            <v>L87U</v>
          </cell>
        </row>
        <row r="1796">
          <cell r="A1796" t="str">
            <v>L88S</v>
          </cell>
        </row>
        <row r="1797">
          <cell r="A1797" t="str">
            <v>L8GJ</v>
          </cell>
        </row>
        <row r="1798">
          <cell r="A1798" t="str">
            <v>L8GK</v>
          </cell>
        </row>
        <row r="1799">
          <cell r="A1799" t="str">
            <v>L8GL</v>
          </cell>
        </row>
        <row r="1800">
          <cell r="A1800" t="str">
            <v>L8GM</v>
          </cell>
        </row>
        <row r="1801">
          <cell r="A1801" t="str">
            <v>L8GN</v>
          </cell>
        </row>
        <row r="1802">
          <cell r="A1802" t="str">
            <v>L8GO</v>
          </cell>
        </row>
        <row r="1803">
          <cell r="A1803" t="str">
            <v>L8GP</v>
          </cell>
        </row>
        <row r="1804">
          <cell r="A1804" t="str">
            <v>L8GS</v>
          </cell>
        </row>
        <row r="1805">
          <cell r="A1805" t="str">
            <v>L8GU</v>
          </cell>
        </row>
        <row r="1806">
          <cell r="A1806" t="str">
            <v>L8GV</v>
          </cell>
        </row>
        <row r="1807">
          <cell r="A1807" t="str">
            <v>L8GW</v>
          </cell>
        </row>
        <row r="1808">
          <cell r="A1808" t="str">
            <v>L8GX</v>
          </cell>
        </row>
        <row r="1809">
          <cell r="A1809" t="str">
            <v>L8GY</v>
          </cell>
        </row>
        <row r="1810">
          <cell r="A1810" t="str">
            <v>L8GZ</v>
          </cell>
        </row>
        <row r="1811">
          <cell r="A1811" t="str">
            <v>L8H2</v>
          </cell>
        </row>
        <row r="1812">
          <cell r="A1812" t="str">
            <v>L8H3</v>
          </cell>
        </row>
        <row r="1813">
          <cell r="A1813" t="str">
            <v>L8H4</v>
          </cell>
        </row>
        <row r="1814">
          <cell r="A1814" t="str">
            <v>L8H5</v>
          </cell>
        </row>
        <row r="1815">
          <cell r="A1815" t="str">
            <v>L8H6</v>
          </cell>
        </row>
        <row r="1816">
          <cell r="A1816" t="str">
            <v>L8H7</v>
          </cell>
        </row>
        <row r="1817">
          <cell r="A1817" t="str">
            <v>L8H8</v>
          </cell>
        </row>
        <row r="1818">
          <cell r="A1818" t="str">
            <v>L8H9</v>
          </cell>
        </row>
        <row r="1819">
          <cell r="A1819" t="str">
            <v>L8HA</v>
          </cell>
        </row>
        <row r="1820">
          <cell r="A1820" t="str">
            <v>L8HB</v>
          </cell>
        </row>
        <row r="1821">
          <cell r="A1821" t="str">
            <v>L8HC</v>
          </cell>
        </row>
        <row r="1822">
          <cell r="A1822" t="str">
            <v>L8HD</v>
          </cell>
        </row>
        <row r="1823">
          <cell r="A1823" t="str">
            <v>L8HE</v>
          </cell>
        </row>
        <row r="1824">
          <cell r="A1824" t="str">
            <v>L8HF</v>
          </cell>
        </row>
        <row r="1825">
          <cell r="A1825" t="str">
            <v>L8HG</v>
          </cell>
        </row>
        <row r="1826">
          <cell r="A1826" t="str">
            <v>L8HH</v>
          </cell>
        </row>
        <row r="1827">
          <cell r="A1827" t="str">
            <v>L8HI</v>
          </cell>
        </row>
        <row r="1828">
          <cell r="A1828" t="str">
            <v>L8HJ</v>
          </cell>
        </row>
        <row r="1829">
          <cell r="A1829" t="str">
            <v>L8HK</v>
          </cell>
        </row>
        <row r="1830">
          <cell r="A1830" t="str">
            <v>L8HL</v>
          </cell>
        </row>
        <row r="1831">
          <cell r="A1831" t="str">
            <v>L8HM</v>
          </cell>
        </row>
        <row r="1832">
          <cell r="A1832" t="str">
            <v>L8HN</v>
          </cell>
        </row>
        <row r="1833">
          <cell r="A1833" t="str">
            <v>L8HO</v>
          </cell>
        </row>
        <row r="1834">
          <cell r="A1834" t="str">
            <v>L8HP</v>
          </cell>
        </row>
        <row r="1835">
          <cell r="A1835" t="str">
            <v>L8HQ</v>
          </cell>
        </row>
        <row r="1836">
          <cell r="A1836" t="str">
            <v>L8HT</v>
          </cell>
        </row>
        <row r="1837">
          <cell r="A1837" t="str">
            <v>L8HV</v>
          </cell>
        </row>
        <row r="1838">
          <cell r="A1838" t="str">
            <v>L8HW</v>
          </cell>
        </row>
        <row r="1839">
          <cell r="A1839" t="str">
            <v>L8HX</v>
          </cell>
        </row>
        <row r="1840">
          <cell r="A1840" t="str">
            <v>L8HY</v>
          </cell>
        </row>
        <row r="1841">
          <cell r="A1841" t="str">
            <v>L8HZ</v>
          </cell>
        </row>
        <row r="1842">
          <cell r="A1842" t="str">
            <v>L8I2</v>
          </cell>
        </row>
        <row r="1843">
          <cell r="A1843" t="str">
            <v>L8I3</v>
          </cell>
        </row>
        <row r="1844">
          <cell r="A1844" t="str">
            <v>L8I4</v>
          </cell>
        </row>
        <row r="1845">
          <cell r="A1845" t="str">
            <v>L8I5</v>
          </cell>
        </row>
        <row r="1846">
          <cell r="A1846" t="str">
            <v>L8I6</v>
          </cell>
        </row>
        <row r="1847">
          <cell r="A1847" t="str">
            <v>L8I7</v>
          </cell>
        </row>
        <row r="1848">
          <cell r="A1848" t="str">
            <v>L8I8</v>
          </cell>
        </row>
        <row r="1849">
          <cell r="A1849" t="str">
            <v>L8I9</v>
          </cell>
        </row>
        <row r="1850">
          <cell r="A1850" t="str">
            <v>L8IA</v>
          </cell>
        </row>
        <row r="1851">
          <cell r="A1851" t="str">
            <v>L8IB</v>
          </cell>
        </row>
        <row r="1852">
          <cell r="A1852" t="str">
            <v>L8IC</v>
          </cell>
        </row>
        <row r="1853">
          <cell r="A1853" t="str">
            <v>L8ID</v>
          </cell>
        </row>
        <row r="1854">
          <cell r="A1854" t="str">
            <v>L8IE</v>
          </cell>
        </row>
        <row r="1855">
          <cell r="A1855" t="str">
            <v>L8IF</v>
          </cell>
        </row>
        <row r="1856">
          <cell r="A1856" t="str">
            <v>L8IG</v>
          </cell>
        </row>
        <row r="1857">
          <cell r="A1857" t="str">
            <v>L8IH</v>
          </cell>
        </row>
        <row r="1858">
          <cell r="A1858" t="str">
            <v>L8II</v>
          </cell>
        </row>
        <row r="1859">
          <cell r="A1859" t="str">
            <v>L8IJ</v>
          </cell>
        </row>
        <row r="1860">
          <cell r="A1860" t="str">
            <v>L8IK</v>
          </cell>
        </row>
        <row r="1861">
          <cell r="A1861" t="str">
            <v>L8LN</v>
          </cell>
        </row>
        <row r="1862">
          <cell r="A1862" t="str">
            <v>L8LO</v>
          </cell>
        </row>
        <row r="1863">
          <cell r="A1863" t="str">
            <v>L8LP</v>
          </cell>
        </row>
        <row r="1864">
          <cell r="A1864" t="str">
            <v>L8LQ</v>
          </cell>
        </row>
        <row r="1865">
          <cell r="A1865" t="str">
            <v>L8LR</v>
          </cell>
        </row>
        <row r="1866">
          <cell r="A1866" t="str">
            <v>L8LS</v>
          </cell>
        </row>
        <row r="1867">
          <cell r="A1867" t="str">
            <v>L8LT</v>
          </cell>
        </row>
        <row r="1868">
          <cell r="A1868" t="str">
            <v>L8LU</v>
          </cell>
        </row>
        <row r="1869">
          <cell r="A1869" t="str">
            <v>L8N5</v>
          </cell>
        </row>
        <row r="1870">
          <cell r="A1870" t="str">
            <v>L8N6</v>
          </cell>
        </row>
        <row r="1871">
          <cell r="A1871" t="str">
            <v>L8N7</v>
          </cell>
        </row>
        <row r="1872">
          <cell r="A1872" t="str">
            <v>L8N8</v>
          </cell>
        </row>
        <row r="1873">
          <cell r="A1873" t="str">
            <v>L8N9</v>
          </cell>
        </row>
        <row r="1874">
          <cell r="A1874" t="str">
            <v>L8NA</v>
          </cell>
        </row>
        <row r="1875">
          <cell r="A1875" t="str">
            <v>L8NB</v>
          </cell>
        </row>
        <row r="1876">
          <cell r="A1876" t="str">
            <v>L8NC</v>
          </cell>
        </row>
        <row r="1877">
          <cell r="A1877" t="str">
            <v>L8ND</v>
          </cell>
        </row>
        <row r="1878">
          <cell r="A1878" t="str">
            <v>L8NE</v>
          </cell>
        </row>
        <row r="1879">
          <cell r="A1879" t="str">
            <v>L8NH</v>
          </cell>
        </row>
        <row r="1880">
          <cell r="A1880" t="str">
            <v>L8NI</v>
          </cell>
        </row>
        <row r="1881">
          <cell r="A1881" t="str">
            <v>L8NJ</v>
          </cell>
        </row>
        <row r="1882">
          <cell r="A1882" t="str">
            <v>L8NK</v>
          </cell>
        </row>
        <row r="1883">
          <cell r="A1883" t="str">
            <v>L8PB</v>
          </cell>
        </row>
        <row r="1884">
          <cell r="A1884" t="str">
            <v>L8PC</v>
          </cell>
        </row>
        <row r="1885">
          <cell r="A1885" t="str">
            <v>L8PD</v>
          </cell>
        </row>
        <row r="1886">
          <cell r="A1886" t="str">
            <v>L8PE</v>
          </cell>
        </row>
        <row r="1887">
          <cell r="A1887" t="str">
            <v>L8PF</v>
          </cell>
        </row>
        <row r="1888">
          <cell r="A1888" t="str">
            <v>L8PG</v>
          </cell>
        </row>
        <row r="1889">
          <cell r="A1889" t="str">
            <v>L8PH</v>
          </cell>
        </row>
        <row r="1890">
          <cell r="A1890" t="str">
            <v>L8PI</v>
          </cell>
        </row>
        <row r="1891">
          <cell r="A1891" t="str">
            <v>L8PJ</v>
          </cell>
        </row>
        <row r="1892">
          <cell r="A1892" t="str">
            <v>L8PK</v>
          </cell>
        </row>
        <row r="1893">
          <cell r="A1893" t="str">
            <v>L8PN</v>
          </cell>
        </row>
        <row r="1894">
          <cell r="A1894" t="str">
            <v>L8PO</v>
          </cell>
        </row>
        <row r="1895">
          <cell r="A1895" t="str">
            <v>L8PP</v>
          </cell>
        </row>
        <row r="1896">
          <cell r="A1896" t="str">
            <v>L8PQ</v>
          </cell>
        </row>
        <row r="1897">
          <cell r="A1897" t="str">
            <v>L8PR</v>
          </cell>
        </row>
        <row r="1898">
          <cell r="A1898" t="str">
            <v>L8PS</v>
          </cell>
        </row>
        <row r="1899">
          <cell r="A1899" t="str">
            <v>L8PV</v>
          </cell>
        </row>
        <row r="1900">
          <cell r="A1900" t="str">
            <v>L8PW</v>
          </cell>
        </row>
        <row r="1901">
          <cell r="A1901" t="str">
            <v>L8PX</v>
          </cell>
        </row>
        <row r="1902">
          <cell r="A1902" t="str">
            <v>L8PY</v>
          </cell>
        </row>
        <row r="1903">
          <cell r="A1903" t="str">
            <v>L8PZ</v>
          </cell>
        </row>
        <row r="1904">
          <cell r="A1904" t="str">
            <v>L8Q2</v>
          </cell>
        </row>
        <row r="1905">
          <cell r="A1905" t="str">
            <v>L8Q5</v>
          </cell>
        </row>
        <row r="1906">
          <cell r="A1906" t="str">
            <v>L8Q6</v>
          </cell>
        </row>
        <row r="1907">
          <cell r="A1907" t="str">
            <v>L8Q7</v>
          </cell>
        </row>
        <row r="1908">
          <cell r="A1908" t="str">
            <v>L8Q8</v>
          </cell>
        </row>
        <row r="1909">
          <cell r="A1909" t="str">
            <v>L8QD</v>
          </cell>
        </row>
        <row r="1910">
          <cell r="A1910" t="str">
            <v>L8QE</v>
          </cell>
        </row>
        <row r="1911">
          <cell r="A1911" t="str">
            <v>L8QF</v>
          </cell>
        </row>
        <row r="1912">
          <cell r="A1912" t="str">
            <v>L8QG</v>
          </cell>
        </row>
        <row r="1913">
          <cell r="A1913" t="str">
            <v>L8QJ</v>
          </cell>
        </row>
        <row r="1914">
          <cell r="A1914" t="str">
            <v>L8QK</v>
          </cell>
        </row>
        <row r="1915">
          <cell r="A1915" t="str">
            <v>L8QL</v>
          </cell>
        </row>
        <row r="1916">
          <cell r="A1916" t="str">
            <v>L8QM</v>
          </cell>
        </row>
        <row r="1917">
          <cell r="A1917" t="str">
            <v>L8QN</v>
          </cell>
        </row>
        <row r="1918">
          <cell r="A1918" t="str">
            <v>L8QO</v>
          </cell>
        </row>
        <row r="1919">
          <cell r="A1919" t="str">
            <v>L8QP</v>
          </cell>
        </row>
        <row r="1920">
          <cell r="A1920" t="str">
            <v>L8QQ</v>
          </cell>
        </row>
        <row r="1921">
          <cell r="A1921" t="str">
            <v>L8QR</v>
          </cell>
        </row>
        <row r="1922">
          <cell r="A1922" t="str">
            <v>L8QS</v>
          </cell>
        </row>
        <row r="1923">
          <cell r="A1923" t="str">
            <v>L8QT</v>
          </cell>
        </row>
        <row r="1924">
          <cell r="A1924" t="str">
            <v>L8QU</v>
          </cell>
        </row>
        <row r="1925">
          <cell r="A1925" t="str">
            <v>L8QX</v>
          </cell>
        </row>
        <row r="1926">
          <cell r="A1926" t="str">
            <v>L8QY</v>
          </cell>
        </row>
        <row r="1927">
          <cell r="A1927" t="str">
            <v>L8QZ</v>
          </cell>
        </row>
        <row r="1928">
          <cell r="A1928" t="str">
            <v>L8R2</v>
          </cell>
        </row>
        <row r="1929">
          <cell r="A1929" t="str">
            <v>L8R3</v>
          </cell>
        </row>
        <row r="1930">
          <cell r="A1930" t="str">
            <v>L8R4</v>
          </cell>
        </row>
        <row r="1931">
          <cell r="A1931" t="str">
            <v>L8R5</v>
          </cell>
        </row>
        <row r="1932">
          <cell r="A1932" t="str">
            <v>L8R6</v>
          </cell>
        </row>
        <row r="1933">
          <cell r="A1933" t="str">
            <v>L8R9</v>
          </cell>
        </row>
        <row r="1934">
          <cell r="A1934" t="str">
            <v>L8RA</v>
          </cell>
        </row>
        <row r="1935">
          <cell r="A1935" t="str">
            <v>L8RB</v>
          </cell>
        </row>
        <row r="1936">
          <cell r="A1936" t="str">
            <v>L8RC</v>
          </cell>
        </row>
        <row r="1937">
          <cell r="A1937" t="str">
            <v>L8RD</v>
          </cell>
        </row>
        <row r="1938">
          <cell r="A1938" t="str">
            <v>L8RE</v>
          </cell>
        </row>
        <row r="1939">
          <cell r="A1939" t="str">
            <v>L8RF</v>
          </cell>
        </row>
        <row r="1940">
          <cell r="A1940" t="str">
            <v>L8RG</v>
          </cell>
        </row>
        <row r="1941">
          <cell r="A1941" t="str">
            <v>L8RH</v>
          </cell>
        </row>
        <row r="1942">
          <cell r="A1942" t="str">
            <v>L8RI</v>
          </cell>
        </row>
        <row r="1943">
          <cell r="A1943" t="str">
            <v>L8RJ</v>
          </cell>
        </row>
        <row r="1944">
          <cell r="A1944" t="str">
            <v>L8RK</v>
          </cell>
        </row>
        <row r="1945">
          <cell r="A1945" t="str">
            <v>L8S3</v>
          </cell>
        </row>
        <row r="1946">
          <cell r="A1946" t="str">
            <v>L8S4</v>
          </cell>
        </row>
        <row r="1947">
          <cell r="A1947" t="str">
            <v>L8S5</v>
          </cell>
        </row>
        <row r="1948">
          <cell r="A1948" t="str">
            <v>L8S6</v>
          </cell>
        </row>
        <row r="1949">
          <cell r="A1949" t="str">
            <v>L8S7</v>
          </cell>
        </row>
        <row r="1950">
          <cell r="A1950" t="str">
            <v>L8S8</v>
          </cell>
        </row>
        <row r="1951">
          <cell r="A1951" t="str">
            <v>L8S9</v>
          </cell>
        </row>
        <row r="1952">
          <cell r="A1952" t="str">
            <v>L8SA</v>
          </cell>
        </row>
        <row r="1953">
          <cell r="A1953" t="str">
            <v>L8TD</v>
          </cell>
        </row>
        <row r="1954">
          <cell r="A1954" t="str">
            <v>L8TE</v>
          </cell>
        </row>
        <row r="1955">
          <cell r="A1955" t="str">
            <v>L8TP</v>
          </cell>
        </row>
        <row r="1956">
          <cell r="A1956" t="str">
            <v>L8TQ</v>
          </cell>
        </row>
        <row r="1957">
          <cell r="A1957" t="str">
            <v>LENO</v>
          </cell>
        </row>
        <row r="1958">
          <cell r="A1958" t="str">
            <v>LENP</v>
          </cell>
        </row>
        <row r="1959">
          <cell r="A1959" t="str">
            <v>LENQ</v>
          </cell>
        </row>
        <row r="1960">
          <cell r="A1960" t="str">
            <v>LENR</v>
          </cell>
        </row>
        <row r="1961">
          <cell r="A1961" t="str">
            <v>LENS</v>
          </cell>
        </row>
        <row r="1962">
          <cell r="A1962" t="str">
            <v>LENT</v>
          </cell>
        </row>
        <row r="1963">
          <cell r="A1963" t="str">
            <v>LEOP</v>
          </cell>
        </row>
        <row r="1964">
          <cell r="A1964" t="str">
            <v>LEOQ</v>
          </cell>
        </row>
        <row r="1965">
          <cell r="A1965" t="str">
            <v>LEOR</v>
          </cell>
        </row>
        <row r="1966">
          <cell r="A1966" t="str">
            <v>LEOS</v>
          </cell>
        </row>
        <row r="1967">
          <cell r="A1967" t="str">
            <v>LEOT</v>
          </cell>
        </row>
        <row r="1968">
          <cell r="A1968" t="str">
            <v>LEOU</v>
          </cell>
        </row>
        <row r="1969">
          <cell r="A1969" t="str">
            <v>LEOY</v>
          </cell>
        </row>
        <row r="1970">
          <cell r="A1970" t="str">
            <v>LEOZ</v>
          </cell>
        </row>
        <row r="1971">
          <cell r="A1971" t="str">
            <v>LEPA</v>
          </cell>
        </row>
        <row r="1972">
          <cell r="A1972" t="str">
            <v>LEPB</v>
          </cell>
        </row>
        <row r="1973">
          <cell r="A1973" t="str">
            <v>LEPC</v>
          </cell>
        </row>
        <row r="1974">
          <cell r="A1974" t="str">
            <v>LEPD</v>
          </cell>
        </row>
        <row r="1975">
          <cell r="A1975" t="str">
            <v>LEPH</v>
          </cell>
        </row>
        <row r="1976">
          <cell r="A1976" t="str">
            <v>LEPI</v>
          </cell>
        </row>
        <row r="1977">
          <cell r="A1977" t="str">
            <v>LEPJ</v>
          </cell>
        </row>
        <row r="1978">
          <cell r="A1978" t="str">
            <v>LEPK</v>
          </cell>
        </row>
        <row r="1979">
          <cell r="A1979" t="str">
            <v>LEPL</v>
          </cell>
        </row>
        <row r="1980">
          <cell r="A1980" t="str">
            <v>LEPM</v>
          </cell>
        </row>
        <row r="1981">
          <cell r="A1981" t="str">
            <v>LGIL</v>
          </cell>
        </row>
        <row r="1982">
          <cell r="A1982" t="str">
            <v>LGIP</v>
          </cell>
        </row>
        <row r="1983">
          <cell r="A1983" t="str">
            <v>LGIT</v>
          </cell>
        </row>
        <row r="1984">
          <cell r="A1984" t="str">
            <v>LGIU</v>
          </cell>
        </row>
        <row r="1985">
          <cell r="A1985" t="str">
            <v>LGIW</v>
          </cell>
        </row>
        <row r="1986">
          <cell r="A1986" t="str">
            <v>LGIZ</v>
          </cell>
        </row>
        <row r="1987">
          <cell r="A1987" t="str">
            <v>LGJA</v>
          </cell>
        </row>
        <row r="1988">
          <cell r="A1988" t="str">
            <v>LGJB</v>
          </cell>
        </row>
        <row r="1989">
          <cell r="A1989" t="str">
            <v>LGJE</v>
          </cell>
        </row>
        <row r="1990">
          <cell r="A1990" t="str">
            <v>LGKQ</v>
          </cell>
        </row>
        <row r="1991">
          <cell r="A1991" t="str">
            <v>LGKU</v>
          </cell>
        </row>
        <row r="1992">
          <cell r="A1992" t="str">
            <v>LGKY</v>
          </cell>
        </row>
        <row r="1993">
          <cell r="A1993" t="str">
            <v>LGKZ</v>
          </cell>
        </row>
        <row r="1994">
          <cell r="A1994" t="str">
            <v>LGLB</v>
          </cell>
        </row>
        <row r="1995">
          <cell r="A1995" t="str">
            <v>LGLE</v>
          </cell>
        </row>
        <row r="1996">
          <cell r="A1996" t="str">
            <v>LGLF</v>
          </cell>
        </row>
        <row r="1997">
          <cell r="A1997" t="str">
            <v>LGLG</v>
          </cell>
        </row>
        <row r="1998">
          <cell r="A1998" t="str">
            <v>LGLJ</v>
          </cell>
        </row>
        <row r="1999">
          <cell r="A1999" t="str">
            <v>LGMV</v>
          </cell>
        </row>
        <row r="2000">
          <cell r="A2000" t="str">
            <v>LGMZ</v>
          </cell>
        </row>
        <row r="2001">
          <cell r="A2001" t="str">
            <v>LGND</v>
          </cell>
        </row>
        <row r="2002">
          <cell r="A2002" t="str">
            <v>LGNE</v>
          </cell>
        </row>
        <row r="2003">
          <cell r="A2003" t="str">
            <v>LGNG</v>
          </cell>
        </row>
        <row r="2004">
          <cell r="A2004" t="str">
            <v>LGNJ</v>
          </cell>
        </row>
        <row r="2005">
          <cell r="A2005" t="str">
            <v>LGNK</v>
          </cell>
        </row>
        <row r="2006">
          <cell r="A2006" t="str">
            <v>LGNL</v>
          </cell>
        </row>
        <row r="2007">
          <cell r="A2007" t="str">
            <v>LGNO</v>
          </cell>
        </row>
        <row r="2008">
          <cell r="A2008" t="str">
            <v>LIUF</v>
          </cell>
        </row>
        <row r="2009">
          <cell r="A2009" t="str">
            <v>LJDR</v>
          </cell>
        </row>
        <row r="2010">
          <cell r="A2010" t="str">
            <v>LJNZ</v>
          </cell>
        </row>
        <row r="2011">
          <cell r="A2011" t="str">
            <v>LJPC</v>
          </cell>
        </row>
        <row r="2012">
          <cell r="A2012" t="str">
            <v>LJPL</v>
          </cell>
        </row>
        <row r="2013">
          <cell r="A2013" t="str">
            <v>LJPS</v>
          </cell>
        </row>
        <row r="2014">
          <cell r="A2014" t="str">
            <v>LJPT</v>
          </cell>
        </row>
        <row r="2015">
          <cell r="A2015" t="str">
            <v>LJQH</v>
          </cell>
        </row>
        <row r="2016">
          <cell r="A2016" t="str">
            <v>LJQO</v>
          </cell>
        </row>
        <row r="2017">
          <cell r="A2017" t="str">
            <v>LJQP</v>
          </cell>
        </row>
        <row r="2018">
          <cell r="A2018" t="str">
            <v>LJQX</v>
          </cell>
        </row>
        <row r="2019">
          <cell r="A2019" t="str">
            <v>LJQZ</v>
          </cell>
        </row>
        <row r="2020">
          <cell r="A2020" t="str">
            <v>LNZM</v>
          </cell>
        </row>
        <row r="2021">
          <cell r="A2021" t="str">
            <v>LNZN</v>
          </cell>
        </row>
        <row r="2022">
          <cell r="A2022" t="str">
            <v>LNZO</v>
          </cell>
        </row>
        <row r="2023">
          <cell r="A2023" t="str">
            <v>LNZP</v>
          </cell>
        </row>
        <row r="2024">
          <cell r="A2024" t="str">
            <v>LOEL</v>
          </cell>
        </row>
        <row r="2025">
          <cell r="A2025" t="str">
            <v>LOEM</v>
          </cell>
        </row>
        <row r="2026">
          <cell r="A2026" t="str">
            <v>LQAD</v>
          </cell>
        </row>
        <row r="2027">
          <cell r="A2027" t="str">
            <v>LQBL</v>
          </cell>
        </row>
        <row r="2028">
          <cell r="A2028" t="str">
            <v>LQCT</v>
          </cell>
        </row>
        <row r="2029">
          <cell r="A2029" t="str">
            <v>LSPI</v>
          </cell>
        </row>
        <row r="2030">
          <cell r="A2030" t="str">
            <v>LSYR</v>
          </cell>
        </row>
        <row r="2031">
          <cell r="A2031" t="str">
            <v>LTCV</v>
          </cell>
        </row>
        <row r="2032">
          <cell r="A2032" t="str">
            <v>LTEB</v>
          </cell>
        </row>
        <row r="2033">
          <cell r="A2033" t="str">
            <v>M98A</v>
          </cell>
        </row>
        <row r="2034">
          <cell r="A2034" t="str">
            <v>M98B</v>
          </cell>
        </row>
        <row r="2035">
          <cell r="A2035" t="str">
            <v>M98C</v>
          </cell>
        </row>
        <row r="2036">
          <cell r="A2036" t="str">
            <v>M98D</v>
          </cell>
        </row>
        <row r="2037">
          <cell r="A2037" t="str">
            <v>M98E</v>
          </cell>
        </row>
        <row r="2038">
          <cell r="A2038" t="str">
            <v>M98F</v>
          </cell>
        </row>
        <row r="2039">
          <cell r="A2039" t="str">
            <v>M9LD</v>
          </cell>
        </row>
        <row r="2040">
          <cell r="A2040" t="str">
            <v>M9LE</v>
          </cell>
        </row>
        <row r="2041">
          <cell r="A2041" t="str">
            <v>M9LH</v>
          </cell>
        </row>
        <row r="2042">
          <cell r="A2042" t="str">
            <v>M9LI</v>
          </cell>
        </row>
        <row r="2043">
          <cell r="A2043" t="str">
            <v>M9LJ</v>
          </cell>
        </row>
        <row r="2044">
          <cell r="A2044" t="str">
            <v>M9LK</v>
          </cell>
        </row>
        <row r="2045">
          <cell r="A2045" t="str">
            <v>M9LL</v>
          </cell>
        </row>
        <row r="2046">
          <cell r="A2046" t="str">
            <v>M9LM</v>
          </cell>
        </row>
        <row r="2047">
          <cell r="A2047" t="str">
            <v>M9LN</v>
          </cell>
        </row>
        <row r="2048">
          <cell r="A2048" t="str">
            <v>M9LO</v>
          </cell>
        </row>
        <row r="2049">
          <cell r="A2049" t="str">
            <v>M9LP</v>
          </cell>
        </row>
        <row r="2050">
          <cell r="A2050" t="str">
            <v>M9LQ</v>
          </cell>
        </row>
        <row r="2051">
          <cell r="A2051" t="str">
            <v>M9LR</v>
          </cell>
        </row>
        <row r="2052">
          <cell r="A2052" t="str">
            <v>M9LS</v>
          </cell>
        </row>
        <row r="2053">
          <cell r="A2053" t="str">
            <v>M9MC</v>
          </cell>
        </row>
        <row r="2054">
          <cell r="A2054" t="str">
            <v>M9MD</v>
          </cell>
        </row>
        <row r="2055">
          <cell r="A2055" t="str">
            <v>M9MJ</v>
          </cell>
        </row>
        <row r="2056">
          <cell r="A2056" t="str">
            <v>M9MK</v>
          </cell>
        </row>
        <row r="2057">
          <cell r="A2057" t="str">
            <v>M9ML</v>
          </cell>
        </row>
        <row r="2058">
          <cell r="A2058" t="str">
            <v>M9RJ</v>
          </cell>
        </row>
        <row r="2059">
          <cell r="A2059" t="str">
            <v>M9RL</v>
          </cell>
        </row>
        <row r="2060">
          <cell r="A2060" t="str">
            <v>M9RN</v>
          </cell>
        </row>
        <row r="2061">
          <cell r="A2061" t="str">
            <v>M9RO</v>
          </cell>
        </row>
        <row r="2062">
          <cell r="A2062" t="str">
            <v>M9RW</v>
          </cell>
        </row>
        <row r="2063">
          <cell r="A2063" t="str">
            <v>M9RZ</v>
          </cell>
        </row>
        <row r="2064">
          <cell r="A2064" t="str">
            <v>M9S2</v>
          </cell>
        </row>
        <row r="2065">
          <cell r="A2065" t="str">
            <v>M9S4</v>
          </cell>
        </row>
        <row r="2066">
          <cell r="A2066" t="str">
            <v>M9S9</v>
          </cell>
        </row>
        <row r="2067">
          <cell r="A2067" t="str">
            <v>M9UI</v>
          </cell>
        </row>
        <row r="2068">
          <cell r="A2068" t="str">
            <v>M9UK</v>
          </cell>
        </row>
        <row r="2069">
          <cell r="A2069" t="str">
            <v>M9UL</v>
          </cell>
        </row>
        <row r="2070">
          <cell r="A2070" t="str">
            <v>M9US</v>
          </cell>
        </row>
        <row r="2071">
          <cell r="A2071" t="str">
            <v>M9UZ</v>
          </cell>
        </row>
        <row r="2072">
          <cell r="A2072" t="str">
            <v>M9V4</v>
          </cell>
        </row>
        <row r="2073">
          <cell r="A2073" t="str">
            <v>M9V6</v>
          </cell>
        </row>
        <row r="2074">
          <cell r="A2074" t="str">
            <v>M9VB</v>
          </cell>
        </row>
        <row r="2075">
          <cell r="A2075" t="str">
            <v>M9VD</v>
          </cell>
        </row>
        <row r="2076">
          <cell r="A2076" t="str">
            <v>M9VG</v>
          </cell>
        </row>
        <row r="2077">
          <cell r="A2077" t="str">
            <v>M9VH</v>
          </cell>
        </row>
        <row r="2078">
          <cell r="A2078" t="str">
            <v>M9VI</v>
          </cell>
        </row>
        <row r="2079">
          <cell r="A2079" t="str">
            <v>M9VJ</v>
          </cell>
        </row>
        <row r="2080">
          <cell r="A2080" t="str">
            <v>M9VL</v>
          </cell>
        </row>
        <row r="2081">
          <cell r="A2081" t="str">
            <v>M9VM</v>
          </cell>
        </row>
        <row r="2082">
          <cell r="A2082" t="str">
            <v>M9VO</v>
          </cell>
        </row>
        <row r="2083">
          <cell r="A2083" t="str">
            <v>M9VR</v>
          </cell>
        </row>
        <row r="2084">
          <cell r="A2084" t="str">
            <v>M9VS</v>
          </cell>
        </row>
        <row r="2085">
          <cell r="A2085" t="str">
            <v>M9VT</v>
          </cell>
        </row>
        <row r="2086">
          <cell r="A2086" t="str">
            <v>M9VU</v>
          </cell>
        </row>
        <row r="2087">
          <cell r="A2087" t="str">
            <v>M9VW</v>
          </cell>
        </row>
        <row r="2088">
          <cell r="A2088" t="str">
            <v>M9VY</v>
          </cell>
        </row>
        <row r="2089">
          <cell r="A2089" t="str">
            <v>M9W2</v>
          </cell>
        </row>
        <row r="2090">
          <cell r="A2090" t="str">
            <v>M9W4</v>
          </cell>
        </row>
        <row r="2091">
          <cell r="A2091" t="str">
            <v>M9W7</v>
          </cell>
        </row>
        <row r="2092">
          <cell r="A2092" t="str">
            <v>M9WF</v>
          </cell>
        </row>
        <row r="2093">
          <cell r="A2093" t="str">
            <v>M9WI</v>
          </cell>
        </row>
        <row r="2094">
          <cell r="A2094" t="str">
            <v>M9WJ</v>
          </cell>
        </row>
        <row r="2095">
          <cell r="A2095" t="str">
            <v>M9WL</v>
          </cell>
        </row>
        <row r="2096">
          <cell r="A2096" t="str">
            <v>M9WQ</v>
          </cell>
        </row>
        <row r="2097">
          <cell r="A2097" t="str">
            <v>M9WU</v>
          </cell>
        </row>
        <row r="2098">
          <cell r="A2098" t="str">
            <v>M9WV</v>
          </cell>
        </row>
        <row r="2099">
          <cell r="A2099" t="str">
            <v>M9WW</v>
          </cell>
        </row>
        <row r="2100">
          <cell r="A2100" t="str">
            <v>M9WY</v>
          </cell>
        </row>
        <row r="2101">
          <cell r="A2101" t="str">
            <v>M9WZ</v>
          </cell>
        </row>
        <row r="2102">
          <cell r="A2102" t="str">
            <v>M9X2</v>
          </cell>
        </row>
        <row r="2103">
          <cell r="A2103" t="str">
            <v>M9X4</v>
          </cell>
        </row>
        <row r="2104">
          <cell r="A2104" t="str">
            <v>M9X5</v>
          </cell>
        </row>
        <row r="2105">
          <cell r="A2105" t="str">
            <v>M9X6</v>
          </cell>
        </row>
        <row r="2106">
          <cell r="A2106" t="str">
            <v>M9X7</v>
          </cell>
        </row>
        <row r="2107">
          <cell r="A2107" t="str">
            <v>M9X9</v>
          </cell>
        </row>
        <row r="2108">
          <cell r="A2108" t="str">
            <v>M9XA</v>
          </cell>
        </row>
        <row r="2109">
          <cell r="A2109" t="str">
            <v>M9XB</v>
          </cell>
        </row>
        <row r="2110">
          <cell r="A2110" t="str">
            <v>M9XD</v>
          </cell>
        </row>
        <row r="2111">
          <cell r="A2111" t="str">
            <v>M9ZJ</v>
          </cell>
        </row>
        <row r="2112">
          <cell r="A2112" t="str">
            <v>M9ZL</v>
          </cell>
        </row>
        <row r="2113">
          <cell r="A2113" t="str">
            <v>M9ZM</v>
          </cell>
        </row>
        <row r="2114">
          <cell r="A2114" t="str">
            <v>M9ZV</v>
          </cell>
        </row>
        <row r="2115">
          <cell r="A2115" t="str">
            <v>MA25</v>
          </cell>
        </row>
        <row r="2116">
          <cell r="A2116" t="str">
            <v>MA28</v>
          </cell>
        </row>
        <row r="2117">
          <cell r="A2117" t="str">
            <v>MA2A</v>
          </cell>
        </row>
        <row r="2118">
          <cell r="A2118" t="str">
            <v>MA2F</v>
          </cell>
        </row>
        <row r="2119">
          <cell r="A2119" t="str">
            <v>MA2H</v>
          </cell>
        </row>
        <row r="2120">
          <cell r="A2120" t="str">
            <v>MA2K</v>
          </cell>
        </row>
        <row r="2121">
          <cell r="A2121" t="str">
            <v>MA2L</v>
          </cell>
        </row>
        <row r="2122">
          <cell r="A2122" t="str">
            <v>MA2M</v>
          </cell>
        </row>
        <row r="2123">
          <cell r="A2123" t="str">
            <v>MA2N</v>
          </cell>
        </row>
        <row r="2124">
          <cell r="A2124" t="str">
            <v>MA2P</v>
          </cell>
        </row>
        <row r="2125">
          <cell r="A2125" t="str">
            <v>MA2Q</v>
          </cell>
        </row>
        <row r="2126">
          <cell r="A2126" t="str">
            <v>MA2S</v>
          </cell>
        </row>
        <row r="2127">
          <cell r="A2127" t="str">
            <v>MA2V</v>
          </cell>
        </row>
        <row r="2128">
          <cell r="A2128" t="str">
            <v>MA2W</v>
          </cell>
        </row>
        <row r="2129">
          <cell r="A2129" t="str">
            <v>MA2X</v>
          </cell>
        </row>
        <row r="2130">
          <cell r="A2130" t="str">
            <v>MA2Y</v>
          </cell>
        </row>
        <row r="2131">
          <cell r="A2131" t="str">
            <v>MA32</v>
          </cell>
        </row>
        <row r="2132">
          <cell r="A2132" t="str">
            <v>MDM8</v>
          </cell>
        </row>
        <row r="2133">
          <cell r="A2133" t="str">
            <v>MDM9</v>
          </cell>
        </row>
        <row r="2134">
          <cell r="A2134" t="str">
            <v>MDN2</v>
          </cell>
        </row>
        <row r="2135">
          <cell r="A2135" t="str">
            <v>MDN3</v>
          </cell>
        </row>
        <row r="2136">
          <cell r="A2136" t="str">
            <v>MMU5</v>
          </cell>
        </row>
        <row r="2137">
          <cell r="A2137" t="str">
            <v>MMU6</v>
          </cell>
        </row>
        <row r="2138">
          <cell r="A2138" t="str">
            <v>MMU8</v>
          </cell>
        </row>
        <row r="2139">
          <cell r="A2139" t="str">
            <v>MMU9</v>
          </cell>
        </row>
        <row r="2140">
          <cell r="A2140" t="str">
            <v>MMV2</v>
          </cell>
        </row>
        <row r="2141">
          <cell r="A2141" t="str">
            <v>MMV5</v>
          </cell>
        </row>
        <row r="2142">
          <cell r="A2142" t="str">
            <v>MMV8</v>
          </cell>
        </row>
        <row r="2143">
          <cell r="A2143" t="str">
            <v>MMW2</v>
          </cell>
        </row>
        <row r="2144">
          <cell r="A2144" t="str">
            <v>MMW3</v>
          </cell>
        </row>
        <row r="2145">
          <cell r="A2145" t="str">
            <v>MMW5</v>
          </cell>
        </row>
        <row r="2146">
          <cell r="A2146" t="str">
            <v>MMW8</v>
          </cell>
        </row>
        <row r="2147">
          <cell r="A2147" t="str">
            <v>MMW9</v>
          </cell>
        </row>
        <row r="2148">
          <cell r="A2148" t="str">
            <v>MMX2</v>
          </cell>
        </row>
        <row r="2149">
          <cell r="A2149" t="str">
            <v>MMX4</v>
          </cell>
        </row>
        <row r="2150">
          <cell r="A2150" t="str">
            <v>MMX5</v>
          </cell>
        </row>
        <row r="2151">
          <cell r="A2151" t="str">
            <v>MMX6</v>
          </cell>
        </row>
        <row r="2152">
          <cell r="A2152" t="str">
            <v>MMX9</v>
          </cell>
        </row>
        <row r="2153">
          <cell r="A2153" t="str">
            <v>MMY4</v>
          </cell>
        </row>
        <row r="2154">
          <cell r="A2154" t="str">
            <v>MMY6</v>
          </cell>
        </row>
        <row r="2155">
          <cell r="A2155" t="str">
            <v>MMY7</v>
          </cell>
        </row>
        <row r="2156">
          <cell r="A2156" t="str">
            <v>MMY9</v>
          </cell>
        </row>
        <row r="2157">
          <cell r="A2157" t="str">
            <v>MMZ4</v>
          </cell>
        </row>
        <row r="2158">
          <cell r="A2158" t="str">
            <v>MN5F</v>
          </cell>
        </row>
        <row r="2159">
          <cell r="A2159" t="str">
            <v>MN5G</v>
          </cell>
        </row>
        <row r="2160">
          <cell r="A2160" t="str">
            <v>MN5H</v>
          </cell>
        </row>
        <row r="2161">
          <cell r="A2161" t="str">
            <v>MN5I</v>
          </cell>
        </row>
        <row r="2162">
          <cell r="A2162" t="str">
            <v>MN5J</v>
          </cell>
        </row>
        <row r="2163">
          <cell r="A2163" t="str">
            <v>MN5K</v>
          </cell>
        </row>
        <row r="2164">
          <cell r="A2164" t="str">
            <v>MN5N</v>
          </cell>
        </row>
        <row r="2165">
          <cell r="A2165" t="str">
            <v>MN5Q</v>
          </cell>
        </row>
        <row r="2166">
          <cell r="A2166" t="str">
            <v>MN5S</v>
          </cell>
        </row>
        <row r="2167">
          <cell r="A2167" t="str">
            <v>MN5T</v>
          </cell>
        </row>
        <row r="2168">
          <cell r="A2168" t="str">
            <v>MN5V</v>
          </cell>
        </row>
        <row r="2169">
          <cell r="A2169" t="str">
            <v>MN5Y</v>
          </cell>
        </row>
        <row r="2170">
          <cell r="A2170" t="str">
            <v>MN5Z</v>
          </cell>
        </row>
        <row r="2171">
          <cell r="A2171" t="str">
            <v>MN62</v>
          </cell>
        </row>
        <row r="2172">
          <cell r="A2172" t="str">
            <v>MN64</v>
          </cell>
        </row>
        <row r="2173">
          <cell r="A2173" t="str">
            <v>MN65</v>
          </cell>
        </row>
        <row r="2174">
          <cell r="A2174" t="str">
            <v>MN66</v>
          </cell>
        </row>
        <row r="2175">
          <cell r="A2175" t="str">
            <v>MN69</v>
          </cell>
        </row>
        <row r="2176">
          <cell r="A2176" t="str">
            <v>MN6C</v>
          </cell>
        </row>
        <row r="2177">
          <cell r="A2177" t="str">
            <v>MN6K</v>
          </cell>
        </row>
        <row r="2178">
          <cell r="A2178" t="str">
            <v>MN79</v>
          </cell>
        </row>
        <row r="2179">
          <cell r="A2179" t="str">
            <v>MN7D</v>
          </cell>
        </row>
        <row r="2180">
          <cell r="A2180" t="str">
            <v>MN7H</v>
          </cell>
        </row>
        <row r="2181">
          <cell r="A2181" t="str">
            <v>MN7I</v>
          </cell>
        </row>
        <row r="2182">
          <cell r="A2182" t="str">
            <v>MN7L</v>
          </cell>
        </row>
        <row r="2183">
          <cell r="A2183" t="str">
            <v>MN7P</v>
          </cell>
        </row>
        <row r="2184">
          <cell r="A2184" t="str">
            <v>MNQ9</v>
          </cell>
        </row>
        <row r="2185">
          <cell r="A2185" t="str">
            <v>MNQI</v>
          </cell>
        </row>
        <row r="2186">
          <cell r="A2186" t="str">
            <v>MNR7</v>
          </cell>
        </row>
        <row r="2187">
          <cell r="A2187" t="str">
            <v>MNR8</v>
          </cell>
        </row>
        <row r="2188">
          <cell r="A2188" t="str">
            <v>MS5Y</v>
          </cell>
        </row>
        <row r="2189">
          <cell r="A2189" t="str">
            <v>MT3B</v>
          </cell>
        </row>
        <row r="2190">
          <cell r="A2190" t="str">
            <v>MT3C</v>
          </cell>
        </row>
        <row r="2191">
          <cell r="A2191" t="str">
            <v>MT3D</v>
          </cell>
        </row>
        <row r="2192">
          <cell r="A2192" t="str">
            <v>MT3E</v>
          </cell>
        </row>
        <row r="2193">
          <cell r="A2193" t="str">
            <v>MT3F</v>
          </cell>
        </row>
        <row r="2194">
          <cell r="A2194" t="str">
            <v>MT3G</v>
          </cell>
        </row>
        <row r="2195">
          <cell r="A2195" t="str">
            <v>MT3I</v>
          </cell>
        </row>
        <row r="2196">
          <cell r="A2196" t="str">
            <v>MT3P</v>
          </cell>
        </row>
        <row r="2197">
          <cell r="A2197" t="str">
            <v>MT3R</v>
          </cell>
        </row>
        <row r="2198">
          <cell r="A2198" t="str">
            <v>MT3T</v>
          </cell>
        </row>
        <row r="2199">
          <cell r="A2199" t="str">
            <v>MT3V</v>
          </cell>
        </row>
        <row r="2200">
          <cell r="A2200" t="str">
            <v>MT3X</v>
          </cell>
        </row>
        <row r="2201">
          <cell r="A2201" t="str">
            <v>MT4F</v>
          </cell>
        </row>
        <row r="2202">
          <cell r="A2202" t="str">
            <v>MT4G</v>
          </cell>
        </row>
        <row r="2203">
          <cell r="A2203" t="str">
            <v>MT4H</v>
          </cell>
        </row>
        <row r="2204">
          <cell r="A2204" t="str">
            <v>MT4I</v>
          </cell>
        </row>
        <row r="2205">
          <cell r="A2205" t="str">
            <v>MT4J</v>
          </cell>
        </row>
        <row r="2206">
          <cell r="A2206" t="str">
            <v>MT4K</v>
          </cell>
        </row>
        <row r="2207">
          <cell r="A2207" t="str">
            <v>MT4L</v>
          </cell>
        </row>
        <row r="2208">
          <cell r="A2208" t="str">
            <v>MT4M</v>
          </cell>
        </row>
        <row r="2209">
          <cell r="A2209" t="str">
            <v>MT4N</v>
          </cell>
        </row>
        <row r="2210">
          <cell r="A2210" t="str">
            <v>MT4O</v>
          </cell>
        </row>
        <row r="2211">
          <cell r="A2211" t="str">
            <v>MT4P</v>
          </cell>
        </row>
        <row r="2212">
          <cell r="A2212" t="str">
            <v>MT4Q</v>
          </cell>
        </row>
        <row r="2213">
          <cell r="A2213" t="str">
            <v>MT4R</v>
          </cell>
        </row>
        <row r="2214">
          <cell r="A2214" t="str">
            <v>MT4S</v>
          </cell>
        </row>
        <row r="2215">
          <cell r="A2215" t="str">
            <v>MT4T</v>
          </cell>
        </row>
        <row r="2216">
          <cell r="A2216" t="str">
            <v>MT4W</v>
          </cell>
        </row>
        <row r="2217">
          <cell r="A2217" t="str">
            <v>MT4X</v>
          </cell>
        </row>
        <row r="2218">
          <cell r="A2218" t="str">
            <v>MT4Y</v>
          </cell>
        </row>
        <row r="2219">
          <cell r="A2219" t="str">
            <v>MT4Z</v>
          </cell>
        </row>
        <row r="2220">
          <cell r="A2220" t="str">
            <v>MT52</v>
          </cell>
        </row>
        <row r="2221">
          <cell r="A2221" t="str">
            <v>MT53</v>
          </cell>
        </row>
        <row r="2222">
          <cell r="A2222" t="str">
            <v>MT54</v>
          </cell>
        </row>
        <row r="2223">
          <cell r="A2223" t="str">
            <v>MT55</v>
          </cell>
        </row>
        <row r="2224">
          <cell r="A2224" t="str">
            <v>MT56</v>
          </cell>
        </row>
        <row r="2225">
          <cell r="A2225" t="str">
            <v>MT57</v>
          </cell>
        </row>
        <row r="2226">
          <cell r="A2226" t="str">
            <v>MT58</v>
          </cell>
        </row>
        <row r="2227">
          <cell r="A2227" t="str">
            <v>MT59</v>
          </cell>
        </row>
        <row r="2228">
          <cell r="A2228" t="str">
            <v>MT5A</v>
          </cell>
        </row>
        <row r="2229">
          <cell r="A2229" t="str">
            <v>MT5B</v>
          </cell>
        </row>
        <row r="2230">
          <cell r="A2230" t="str">
            <v>MT5C</v>
          </cell>
        </row>
        <row r="2231">
          <cell r="A2231" t="str">
            <v>MT5Q</v>
          </cell>
        </row>
        <row r="2232">
          <cell r="A2232" t="str">
            <v>MT5R</v>
          </cell>
        </row>
        <row r="2233">
          <cell r="A2233" t="str">
            <v>MT5S</v>
          </cell>
        </row>
        <row r="2234">
          <cell r="A2234" t="str">
            <v>MT5T</v>
          </cell>
        </row>
        <row r="2235">
          <cell r="A2235" t="str">
            <v>MT5U</v>
          </cell>
        </row>
        <row r="2236">
          <cell r="A2236" t="str">
            <v>MT5V</v>
          </cell>
        </row>
        <row r="2237">
          <cell r="A2237" t="str">
            <v>MT5W</v>
          </cell>
        </row>
        <row r="2238">
          <cell r="A2238" t="str">
            <v>MT5X</v>
          </cell>
        </row>
        <row r="2239">
          <cell r="A2239" t="str">
            <v>MT8Z</v>
          </cell>
        </row>
        <row r="2240">
          <cell r="A2240" t="str">
            <v>MT92</v>
          </cell>
        </row>
        <row r="2241">
          <cell r="A2241" t="str">
            <v>MT93</v>
          </cell>
        </row>
        <row r="2242">
          <cell r="A2242" t="str">
            <v>MT94</v>
          </cell>
        </row>
        <row r="2243">
          <cell r="A2243" t="str">
            <v>MT95</v>
          </cell>
        </row>
        <row r="2244">
          <cell r="A2244" t="str">
            <v>MT96</v>
          </cell>
        </row>
        <row r="2245">
          <cell r="A2245" t="str">
            <v>MT97</v>
          </cell>
        </row>
        <row r="2246">
          <cell r="A2246" t="str">
            <v>MT98</v>
          </cell>
        </row>
        <row r="2247">
          <cell r="A2247" t="str">
            <v>MT99</v>
          </cell>
        </row>
        <row r="2248">
          <cell r="A2248" t="str">
            <v>MT9A</v>
          </cell>
        </row>
        <row r="2249">
          <cell r="A2249" t="str">
            <v>MT9B</v>
          </cell>
        </row>
        <row r="2250">
          <cell r="A2250" t="str">
            <v>MT9C</v>
          </cell>
        </row>
        <row r="2251">
          <cell r="A2251" t="str">
            <v>MT9D</v>
          </cell>
        </row>
        <row r="2252">
          <cell r="A2252" t="str">
            <v>MT9E</v>
          </cell>
        </row>
        <row r="2253">
          <cell r="A2253" t="str">
            <v>MT9F</v>
          </cell>
        </row>
        <row r="2254">
          <cell r="A2254" t="str">
            <v>MT9G</v>
          </cell>
        </row>
        <row r="2255">
          <cell r="A2255" t="str">
            <v>MT9H</v>
          </cell>
        </row>
        <row r="2256">
          <cell r="A2256" t="str">
            <v>MT9I</v>
          </cell>
        </row>
        <row r="2257">
          <cell r="A2257" t="str">
            <v>MT9T</v>
          </cell>
        </row>
        <row r="2258">
          <cell r="A2258" t="str">
            <v>MT9U</v>
          </cell>
        </row>
        <row r="2259">
          <cell r="A2259" t="str">
            <v>MT9V</v>
          </cell>
        </row>
        <row r="2260">
          <cell r="A2260" t="str">
            <v>MT9W</v>
          </cell>
        </row>
        <row r="2261">
          <cell r="A2261" t="str">
            <v>MT9X</v>
          </cell>
        </row>
        <row r="2262">
          <cell r="A2262" t="str">
            <v>MT9Y</v>
          </cell>
        </row>
        <row r="2263">
          <cell r="A2263" t="str">
            <v>MT9Z</v>
          </cell>
        </row>
        <row r="2264">
          <cell r="A2264" t="str">
            <v>MTA2</v>
          </cell>
        </row>
        <row r="2265">
          <cell r="A2265" t="str">
            <v>MTA3</v>
          </cell>
        </row>
        <row r="2266">
          <cell r="A2266" t="str">
            <v>MTA4</v>
          </cell>
        </row>
        <row r="2267">
          <cell r="A2267" t="str">
            <v>MTA5</v>
          </cell>
        </row>
        <row r="2268">
          <cell r="A2268" t="str">
            <v>MTA6</v>
          </cell>
        </row>
        <row r="2269">
          <cell r="A2269" t="str">
            <v>MTA7</v>
          </cell>
        </row>
        <row r="2270">
          <cell r="A2270" t="str">
            <v>MTA8</v>
          </cell>
        </row>
        <row r="2271">
          <cell r="A2271" t="str">
            <v>MTA9</v>
          </cell>
        </row>
        <row r="2272">
          <cell r="A2272" t="str">
            <v>MTC4</v>
          </cell>
        </row>
        <row r="2273">
          <cell r="A2273" t="str">
            <v>MTC5</v>
          </cell>
        </row>
        <row r="2274">
          <cell r="A2274" t="str">
            <v>MTC6</v>
          </cell>
        </row>
        <row r="2275">
          <cell r="A2275" t="str">
            <v>MTC7</v>
          </cell>
        </row>
        <row r="2276">
          <cell r="A2276" t="str">
            <v>MTC8</v>
          </cell>
        </row>
        <row r="2277">
          <cell r="A2277" t="str">
            <v>MTC9</v>
          </cell>
        </row>
        <row r="2278">
          <cell r="A2278" t="str">
            <v>MTD2</v>
          </cell>
        </row>
        <row r="2279">
          <cell r="A2279" t="str">
            <v>MTD3</v>
          </cell>
        </row>
        <row r="2280">
          <cell r="A2280" t="str">
            <v>MTD4</v>
          </cell>
        </row>
        <row r="2281">
          <cell r="A2281" t="str">
            <v>MTD5</v>
          </cell>
        </row>
        <row r="2282">
          <cell r="A2282" t="str">
            <v>MTF7</v>
          </cell>
        </row>
        <row r="2283">
          <cell r="A2283" t="str">
            <v>MTF9</v>
          </cell>
        </row>
        <row r="2284">
          <cell r="A2284" t="str">
            <v>MTN3</v>
          </cell>
        </row>
        <row r="2285">
          <cell r="A2285" t="str">
            <v>MTN4</v>
          </cell>
        </row>
        <row r="2286">
          <cell r="A2286" t="str">
            <v>MTN5</v>
          </cell>
        </row>
        <row r="2287">
          <cell r="A2287" t="str">
            <v>MTN6</v>
          </cell>
        </row>
        <row r="2288">
          <cell r="A2288" t="str">
            <v>MTN7</v>
          </cell>
        </row>
        <row r="2289">
          <cell r="A2289" t="str">
            <v>MTN8</v>
          </cell>
        </row>
        <row r="2290">
          <cell r="A2290" t="str">
            <v>MTU7</v>
          </cell>
        </row>
        <row r="2291">
          <cell r="A2291" t="str">
            <v>MTX2</v>
          </cell>
        </row>
        <row r="2292">
          <cell r="A2292" t="str">
            <v>MU7E</v>
          </cell>
        </row>
        <row r="2293">
          <cell r="A2293" t="str">
            <v>MU7F</v>
          </cell>
        </row>
        <row r="2294">
          <cell r="A2294" t="str">
            <v>MU7L</v>
          </cell>
        </row>
        <row r="2295">
          <cell r="A2295" t="str">
            <v>MU7M</v>
          </cell>
        </row>
        <row r="2296">
          <cell r="A2296" t="str">
            <v>MU7N</v>
          </cell>
        </row>
        <row r="2297">
          <cell r="A2297" t="str">
            <v>MU7O</v>
          </cell>
        </row>
        <row r="2298">
          <cell r="A2298" t="str">
            <v>MUV5</v>
          </cell>
        </row>
        <row r="2299">
          <cell r="A2299" t="str">
            <v>MUV6</v>
          </cell>
        </row>
        <row r="2300">
          <cell r="A2300" t="str">
            <v>MUV7</v>
          </cell>
        </row>
        <row r="2301">
          <cell r="A2301" t="str">
            <v>MUV8</v>
          </cell>
        </row>
        <row r="2302">
          <cell r="A2302" t="str">
            <v>MW4E</v>
          </cell>
        </row>
        <row r="2303">
          <cell r="A2303" t="str">
            <v>MW4H</v>
          </cell>
        </row>
        <row r="2304">
          <cell r="A2304" t="str">
            <v>MW4K</v>
          </cell>
        </row>
        <row r="2305">
          <cell r="A2305" t="str">
            <v>MW4L</v>
          </cell>
        </row>
        <row r="2306">
          <cell r="A2306" t="str">
            <v>MW8O</v>
          </cell>
        </row>
        <row r="2307">
          <cell r="A2307" t="str">
            <v>MWB6</v>
          </cell>
        </row>
        <row r="2308">
          <cell r="A2308" t="str">
            <v>MWB7</v>
          </cell>
        </row>
        <row r="2309">
          <cell r="A2309" t="str">
            <v>MWB8</v>
          </cell>
        </row>
        <row r="2310">
          <cell r="A2310" t="str">
            <v>MWC3</v>
          </cell>
        </row>
        <row r="2311">
          <cell r="A2311" t="str">
            <v>MWC4</v>
          </cell>
        </row>
        <row r="2312">
          <cell r="A2312" t="str">
            <v>N2Q4</v>
          </cell>
        </row>
        <row r="2313">
          <cell r="A2313" t="str">
            <v>N2QP</v>
          </cell>
        </row>
        <row r="2314">
          <cell r="A2314" t="str">
            <v>N2R7</v>
          </cell>
        </row>
        <row r="2315">
          <cell r="A2315" t="str">
            <v>N2RN</v>
          </cell>
        </row>
        <row r="2316">
          <cell r="A2316" t="str">
            <v>N2SA</v>
          </cell>
        </row>
        <row r="2317">
          <cell r="A2317" t="str">
            <v>N2SV</v>
          </cell>
        </row>
        <row r="2318">
          <cell r="A2318" t="str">
            <v>N2TD</v>
          </cell>
        </row>
        <row r="2319">
          <cell r="A2319" t="str">
            <v>N2TT</v>
          </cell>
        </row>
        <row r="2320">
          <cell r="A2320" t="str">
            <v>N2UG</v>
          </cell>
        </row>
        <row r="2321">
          <cell r="A2321" t="str">
            <v>N2V3</v>
          </cell>
        </row>
        <row r="2322">
          <cell r="A2322" t="str">
            <v>N3BZ</v>
          </cell>
        </row>
        <row r="2323">
          <cell r="A2323" t="str">
            <v>N3C2</v>
          </cell>
        </row>
        <row r="2324">
          <cell r="A2324" t="str">
            <v>N3C3</v>
          </cell>
        </row>
        <row r="2325">
          <cell r="A2325" t="str">
            <v>N3C4</v>
          </cell>
        </row>
        <row r="2326">
          <cell r="A2326" t="str">
            <v>N3C5</v>
          </cell>
        </row>
        <row r="2327">
          <cell r="A2327" t="str">
            <v>N3C6</v>
          </cell>
        </row>
        <row r="2328">
          <cell r="A2328" t="str">
            <v>N3S4</v>
          </cell>
        </row>
        <row r="2329">
          <cell r="A2329" t="str">
            <v>N3S5</v>
          </cell>
        </row>
        <row r="2330">
          <cell r="A2330" t="str">
            <v>N3S6</v>
          </cell>
        </row>
        <row r="2331">
          <cell r="A2331" t="str">
            <v>N3S7</v>
          </cell>
        </row>
        <row r="2332">
          <cell r="A2332" t="str">
            <v>N3SE</v>
          </cell>
        </row>
        <row r="2333">
          <cell r="A2333" t="str">
            <v>N3SF</v>
          </cell>
        </row>
        <row r="2334">
          <cell r="A2334" t="str">
            <v>N3SG</v>
          </cell>
        </row>
        <row r="2335">
          <cell r="A2335" t="str">
            <v>N3SH</v>
          </cell>
        </row>
        <row r="2336">
          <cell r="A2336" t="str">
            <v>N3SI</v>
          </cell>
        </row>
        <row r="2337">
          <cell r="A2337" t="str">
            <v>N3SJ</v>
          </cell>
        </row>
        <row r="2338">
          <cell r="A2338" t="str">
            <v>N3SK</v>
          </cell>
        </row>
        <row r="2339">
          <cell r="A2339" t="str">
            <v>N3SL</v>
          </cell>
        </row>
        <row r="2340">
          <cell r="A2340" t="str">
            <v>N3SM</v>
          </cell>
        </row>
        <row r="2341">
          <cell r="A2341" t="str">
            <v>N3SN</v>
          </cell>
        </row>
        <row r="2342">
          <cell r="A2342" t="str">
            <v>N3SO</v>
          </cell>
        </row>
        <row r="2343">
          <cell r="A2343" t="str">
            <v>N3SP</v>
          </cell>
        </row>
        <row r="2344">
          <cell r="A2344" t="str">
            <v>N3SQ</v>
          </cell>
        </row>
        <row r="2345">
          <cell r="A2345" t="str">
            <v>N3SR</v>
          </cell>
        </row>
        <row r="2346">
          <cell r="A2346" t="str">
            <v>N3XP</v>
          </cell>
        </row>
        <row r="2347">
          <cell r="A2347" t="str">
            <v>N3XQ</v>
          </cell>
        </row>
        <row r="2348">
          <cell r="A2348" t="str">
            <v>N3XR</v>
          </cell>
        </row>
        <row r="2349">
          <cell r="A2349" t="str">
            <v>N3XS</v>
          </cell>
        </row>
        <row r="2350">
          <cell r="A2350" t="str">
            <v>N3XT</v>
          </cell>
        </row>
        <row r="2351">
          <cell r="A2351" t="str">
            <v>N3XU</v>
          </cell>
        </row>
        <row r="2352">
          <cell r="A2352" t="str">
            <v>N3XV</v>
          </cell>
        </row>
        <row r="2353">
          <cell r="A2353" t="str">
            <v>N3XW</v>
          </cell>
        </row>
        <row r="2354">
          <cell r="A2354" t="str">
            <v>N3XX</v>
          </cell>
        </row>
        <row r="2355">
          <cell r="A2355" t="str">
            <v>N3XY</v>
          </cell>
        </row>
        <row r="2356">
          <cell r="A2356" t="str">
            <v>N3XZ</v>
          </cell>
        </row>
        <row r="2357">
          <cell r="A2357" t="str">
            <v>N3Y2</v>
          </cell>
        </row>
        <row r="2358">
          <cell r="A2358" t="str">
            <v>N3Y3</v>
          </cell>
        </row>
        <row r="2359">
          <cell r="A2359" t="str">
            <v>N3Y4</v>
          </cell>
        </row>
        <row r="2360">
          <cell r="A2360" t="str">
            <v>N3Y5</v>
          </cell>
        </row>
        <row r="2361">
          <cell r="A2361" t="str">
            <v>N3Y6</v>
          </cell>
        </row>
        <row r="2362">
          <cell r="A2362" t="str">
            <v>N3Y7</v>
          </cell>
        </row>
        <row r="2363">
          <cell r="A2363" t="str">
            <v>N3Y8</v>
          </cell>
        </row>
        <row r="2364">
          <cell r="A2364" t="str">
            <v>N449</v>
          </cell>
        </row>
        <row r="2365">
          <cell r="A2365" t="str">
            <v>N44A</v>
          </cell>
        </row>
        <row r="2366">
          <cell r="A2366" t="str">
            <v>N44B</v>
          </cell>
        </row>
        <row r="2367">
          <cell r="A2367" t="str">
            <v>N44C</v>
          </cell>
        </row>
        <row r="2368">
          <cell r="A2368" t="str">
            <v>NARM</v>
          </cell>
        </row>
        <row r="2369">
          <cell r="A2369" t="str">
            <v>NARO</v>
          </cell>
        </row>
        <row r="2370">
          <cell r="A2370" t="str">
            <v>NARP</v>
          </cell>
        </row>
        <row r="2371">
          <cell r="A2371" t="str">
            <v>NARQ</v>
          </cell>
        </row>
        <row r="2372">
          <cell r="A2372" t="str">
            <v>NART</v>
          </cell>
        </row>
        <row r="2373">
          <cell r="A2373" t="str">
            <v>NARV</v>
          </cell>
        </row>
        <row r="2374">
          <cell r="A2374" t="str">
            <v>NARX</v>
          </cell>
        </row>
        <row r="2375">
          <cell r="A2375" t="str">
            <v>NARZ</v>
          </cell>
        </row>
        <row r="2376">
          <cell r="A2376" t="str">
            <v>NASM</v>
          </cell>
        </row>
        <row r="2377">
          <cell r="A2377" t="str">
            <v>NASV</v>
          </cell>
        </row>
        <row r="2378">
          <cell r="A2378" t="str">
            <v>NASW</v>
          </cell>
        </row>
        <row r="2379">
          <cell r="A2379" t="str">
            <v>NATB</v>
          </cell>
        </row>
        <row r="2380">
          <cell r="A2380" t="str">
            <v>NATM</v>
          </cell>
        </row>
        <row r="2381">
          <cell r="A2381" t="str">
            <v>NATR</v>
          </cell>
        </row>
        <row r="2382">
          <cell r="A2382" t="str">
            <v>NATS</v>
          </cell>
        </row>
        <row r="2383">
          <cell r="A2383" t="str">
            <v>NATT</v>
          </cell>
        </row>
        <row r="2384">
          <cell r="A2384" t="str">
            <v>NATY</v>
          </cell>
        </row>
        <row r="2385">
          <cell r="A2385" t="str">
            <v>NATZ</v>
          </cell>
        </row>
        <row r="2386">
          <cell r="A2386" t="str">
            <v>NAUA</v>
          </cell>
        </row>
        <row r="2387">
          <cell r="A2387" t="str">
            <v>NAUD</v>
          </cell>
        </row>
        <row r="2388">
          <cell r="A2388" t="str">
            <v>NAUN</v>
          </cell>
        </row>
        <row r="2389">
          <cell r="A2389" t="str">
            <v>NAUQ</v>
          </cell>
        </row>
        <row r="2390">
          <cell r="A2390" t="str">
            <v>NAUU</v>
          </cell>
        </row>
        <row r="2391">
          <cell r="A2391" t="str">
            <v>NAUV</v>
          </cell>
        </row>
        <row r="2392">
          <cell r="A2392" t="str">
            <v>NAVC</v>
          </cell>
        </row>
        <row r="2393">
          <cell r="A2393" t="str">
            <v>NAVD</v>
          </cell>
        </row>
        <row r="2394">
          <cell r="A2394" t="str">
            <v>NAVF</v>
          </cell>
        </row>
        <row r="2395">
          <cell r="A2395" t="str">
            <v>NAVG</v>
          </cell>
        </row>
        <row r="2396">
          <cell r="A2396" t="str">
            <v>NAVT</v>
          </cell>
        </row>
        <row r="2397">
          <cell r="A2397" t="str">
            <v>NAVU</v>
          </cell>
        </row>
        <row r="2398">
          <cell r="A2398" t="str">
            <v>NAWF</v>
          </cell>
        </row>
        <row r="2399">
          <cell r="A2399" t="str">
            <v>NAWH</v>
          </cell>
        </row>
        <row r="2400">
          <cell r="A2400" t="str">
            <v>NAWL</v>
          </cell>
        </row>
        <row r="2401">
          <cell r="A2401" t="str">
            <v>NAWU</v>
          </cell>
        </row>
        <row r="2402">
          <cell r="A2402" t="str">
            <v>NAWV</v>
          </cell>
        </row>
        <row r="2403">
          <cell r="A2403" t="str">
            <v>NAWW</v>
          </cell>
        </row>
        <row r="2404">
          <cell r="A2404" t="str">
            <v>NAXR</v>
          </cell>
        </row>
        <row r="2405">
          <cell r="A2405" t="str">
            <v>NBMK</v>
          </cell>
        </row>
        <row r="2406">
          <cell r="A2406" t="str">
            <v>NBMX</v>
          </cell>
        </row>
        <row r="2407">
          <cell r="A2407" t="str">
            <v>NBOJ</v>
          </cell>
        </row>
        <row r="2408">
          <cell r="A2408" t="str">
            <v>NBSC</v>
          </cell>
        </row>
        <row r="2409">
          <cell r="A2409" t="str">
            <v>NBSG</v>
          </cell>
        </row>
        <row r="2410">
          <cell r="A2410" t="str">
            <v>NBSJ</v>
          </cell>
        </row>
        <row r="2411">
          <cell r="A2411" t="str">
            <v>NBSN</v>
          </cell>
        </row>
        <row r="2412">
          <cell r="A2412" t="str">
            <v>NBSO</v>
          </cell>
        </row>
        <row r="2413">
          <cell r="A2413" t="str">
            <v>NBSP</v>
          </cell>
        </row>
        <row r="2414">
          <cell r="A2414" t="str">
            <v>NBSR</v>
          </cell>
        </row>
        <row r="2415">
          <cell r="A2415" t="str">
            <v>NBSS</v>
          </cell>
        </row>
        <row r="2416">
          <cell r="A2416" t="str">
            <v>NBSW</v>
          </cell>
        </row>
        <row r="2417">
          <cell r="A2417" t="str">
            <v>NBTB</v>
          </cell>
        </row>
        <row r="2418">
          <cell r="A2418" t="str">
            <v>NBTC</v>
          </cell>
        </row>
        <row r="2419">
          <cell r="A2419" t="str">
            <v>NBTE</v>
          </cell>
        </row>
        <row r="2420">
          <cell r="A2420" t="str">
            <v>NBTF</v>
          </cell>
        </row>
        <row r="2421">
          <cell r="A2421" t="str">
            <v>NBTH</v>
          </cell>
        </row>
        <row r="2422">
          <cell r="A2422" t="str">
            <v>NBTM</v>
          </cell>
        </row>
        <row r="2423">
          <cell r="A2423" t="str">
            <v>NBTR</v>
          </cell>
        </row>
        <row r="2424">
          <cell r="A2424" t="str">
            <v>NBTZ</v>
          </cell>
        </row>
        <row r="2425">
          <cell r="A2425" t="str">
            <v>NBUC</v>
          </cell>
        </row>
        <row r="2426">
          <cell r="A2426" t="str">
            <v>NBUH</v>
          </cell>
        </row>
        <row r="2427">
          <cell r="A2427" t="str">
            <v>NBUJ</v>
          </cell>
        </row>
        <row r="2428">
          <cell r="A2428" t="str">
            <v>NBUO</v>
          </cell>
        </row>
        <row r="2429">
          <cell r="A2429" t="str">
            <v>NBUP</v>
          </cell>
        </row>
        <row r="2430">
          <cell r="A2430" t="str">
            <v>NBUT</v>
          </cell>
        </row>
        <row r="2431">
          <cell r="A2431" t="str">
            <v>NBUX</v>
          </cell>
        </row>
        <row r="2432">
          <cell r="A2432" t="str">
            <v>NBVC</v>
          </cell>
        </row>
        <row r="2433">
          <cell r="A2433" t="str">
            <v>NBVD</v>
          </cell>
        </row>
        <row r="2434">
          <cell r="A2434" t="str">
            <v>NBVG</v>
          </cell>
        </row>
        <row r="2435">
          <cell r="A2435" t="str">
            <v>NBVT</v>
          </cell>
        </row>
        <row r="2436">
          <cell r="A2436" t="str">
            <v>NBWV</v>
          </cell>
        </row>
        <row r="2437">
          <cell r="A2437" t="str">
            <v>NBWX</v>
          </cell>
        </row>
        <row r="2438">
          <cell r="A2438" t="str">
            <v>NBXB</v>
          </cell>
        </row>
        <row r="2439">
          <cell r="A2439" t="str">
            <v>NBXD</v>
          </cell>
        </row>
        <row r="2440">
          <cell r="A2440" t="str">
            <v>NBXL</v>
          </cell>
        </row>
        <row r="2441">
          <cell r="A2441" t="str">
            <v>NBXN</v>
          </cell>
        </row>
        <row r="2442">
          <cell r="A2442" t="str">
            <v>NBXS</v>
          </cell>
        </row>
        <row r="2443">
          <cell r="A2443" t="str">
            <v>NBXT</v>
          </cell>
        </row>
        <row r="2444">
          <cell r="A2444" t="str">
            <v>NBYG</v>
          </cell>
        </row>
        <row r="2445">
          <cell r="A2445" t="str">
            <v>NBYH</v>
          </cell>
        </row>
        <row r="2446">
          <cell r="A2446" t="str">
            <v>NBYK</v>
          </cell>
        </row>
        <row r="2447">
          <cell r="A2447" t="str">
            <v>NBYO</v>
          </cell>
        </row>
        <row r="2448">
          <cell r="A2448" t="str">
            <v>NBYR</v>
          </cell>
        </row>
        <row r="2449">
          <cell r="A2449" t="str">
            <v>NBYT</v>
          </cell>
        </row>
        <row r="2450">
          <cell r="A2450" t="str">
            <v>NBYW</v>
          </cell>
        </row>
        <row r="2451">
          <cell r="A2451" t="str">
            <v>NBYX</v>
          </cell>
        </row>
        <row r="2452">
          <cell r="A2452" t="str">
            <v>NBYZ</v>
          </cell>
        </row>
        <row r="2453">
          <cell r="A2453" t="str">
            <v>NBZA</v>
          </cell>
        </row>
        <row r="2454">
          <cell r="A2454" t="str">
            <v>NBZE</v>
          </cell>
        </row>
        <row r="2455">
          <cell r="A2455" t="str">
            <v>NBZJ</v>
          </cell>
        </row>
        <row r="2456">
          <cell r="A2456" t="str">
            <v>NBZM</v>
          </cell>
        </row>
        <row r="2457">
          <cell r="A2457" t="str">
            <v>NBZN</v>
          </cell>
        </row>
        <row r="2458">
          <cell r="A2458" t="str">
            <v>NBZZ</v>
          </cell>
        </row>
        <row r="2459">
          <cell r="A2459" t="str">
            <v>NCAK</v>
          </cell>
        </row>
        <row r="2460">
          <cell r="A2460" t="str">
            <v>NCAP</v>
          </cell>
        </row>
        <row r="2461">
          <cell r="A2461" t="str">
            <v>NCAR</v>
          </cell>
        </row>
        <row r="2462">
          <cell r="A2462" t="str">
            <v>NCAW</v>
          </cell>
        </row>
        <row r="2463">
          <cell r="A2463" t="str">
            <v>NCAX</v>
          </cell>
        </row>
        <row r="2464">
          <cell r="A2464" t="str">
            <v>NCBK</v>
          </cell>
        </row>
        <row r="2465">
          <cell r="A2465" t="str">
            <v>NCBL</v>
          </cell>
        </row>
        <row r="2466">
          <cell r="A2466" t="str">
            <v>NCBO</v>
          </cell>
        </row>
        <row r="2467">
          <cell r="A2467" t="str">
            <v>NCBW</v>
          </cell>
        </row>
        <row r="2468">
          <cell r="A2468" t="str">
            <v>NCCB</v>
          </cell>
        </row>
        <row r="2469">
          <cell r="A2469" t="str">
            <v>NCCH</v>
          </cell>
        </row>
        <row r="2470">
          <cell r="A2470" t="str">
            <v>NCCT</v>
          </cell>
        </row>
        <row r="2471">
          <cell r="A2471" t="str">
            <v>NCDD</v>
          </cell>
        </row>
        <row r="2472">
          <cell r="A2472" t="str">
            <v>NCDF</v>
          </cell>
        </row>
        <row r="2473">
          <cell r="A2473" t="str">
            <v>NCDJ</v>
          </cell>
        </row>
        <row r="2474">
          <cell r="A2474" t="str">
            <v>NCDS</v>
          </cell>
        </row>
        <row r="2475">
          <cell r="A2475" t="str">
            <v>NCDT</v>
          </cell>
        </row>
        <row r="2476">
          <cell r="A2476" t="str">
            <v>NCDU</v>
          </cell>
        </row>
        <row r="2477">
          <cell r="A2477" t="str">
            <v>NCEP</v>
          </cell>
        </row>
        <row r="2478">
          <cell r="A2478" t="str">
            <v>NCLQ</v>
          </cell>
        </row>
        <row r="2479">
          <cell r="A2479" t="str">
            <v>NCMD</v>
          </cell>
        </row>
        <row r="2480">
          <cell r="A2480" t="str">
            <v>NCXQ</v>
          </cell>
        </row>
        <row r="2481">
          <cell r="A2481" t="str">
            <v>NCXU</v>
          </cell>
        </row>
        <row r="2482">
          <cell r="A2482" t="str">
            <v>NCXV</v>
          </cell>
        </row>
        <row r="2483">
          <cell r="A2483" t="str">
            <v>NCXX</v>
          </cell>
        </row>
        <row r="2484">
          <cell r="A2484" t="str">
            <v>NCXZ</v>
          </cell>
        </row>
        <row r="2485">
          <cell r="A2485" t="str">
            <v>NCYB</v>
          </cell>
        </row>
        <row r="2486">
          <cell r="A2486" t="str">
            <v>NCYC</v>
          </cell>
        </row>
        <row r="2487">
          <cell r="A2487" t="str">
            <v>NCYD</v>
          </cell>
        </row>
        <row r="2488">
          <cell r="A2488" t="str">
            <v>NCYF</v>
          </cell>
        </row>
        <row r="2489">
          <cell r="A2489" t="str">
            <v>NCYG</v>
          </cell>
        </row>
        <row r="2490">
          <cell r="A2490" t="str">
            <v>NCYK</v>
          </cell>
        </row>
        <row r="2491">
          <cell r="A2491" t="str">
            <v>NCYP</v>
          </cell>
        </row>
        <row r="2492">
          <cell r="A2492" t="str">
            <v>NCYS</v>
          </cell>
        </row>
        <row r="2493">
          <cell r="A2493" t="str">
            <v>NCYT</v>
          </cell>
        </row>
        <row r="2494">
          <cell r="A2494" t="str">
            <v>NCYV</v>
          </cell>
        </row>
        <row r="2495">
          <cell r="A2495" t="str">
            <v>NCYZ</v>
          </cell>
        </row>
        <row r="2496">
          <cell r="A2496" t="str">
            <v>NCZA</v>
          </cell>
        </row>
        <row r="2497">
          <cell r="A2497" t="str">
            <v>NCZF</v>
          </cell>
        </row>
        <row r="2498">
          <cell r="A2498" t="str">
            <v>NCZQ</v>
          </cell>
        </row>
        <row r="2499">
          <cell r="A2499" t="str">
            <v>NCZV</v>
          </cell>
        </row>
        <row r="2500">
          <cell r="A2500" t="str">
            <v>NCZX</v>
          </cell>
        </row>
        <row r="2501">
          <cell r="A2501" t="str">
            <v>NEBC</v>
          </cell>
        </row>
        <row r="2502">
          <cell r="A2502" t="str">
            <v>NEBD</v>
          </cell>
        </row>
        <row r="2503">
          <cell r="A2503" t="str">
            <v>NEBH</v>
          </cell>
        </row>
        <row r="2504">
          <cell r="A2504" t="str">
            <v>NEBQ</v>
          </cell>
        </row>
        <row r="2505">
          <cell r="A2505" t="str">
            <v>NEBR</v>
          </cell>
        </row>
        <row r="2506">
          <cell r="A2506" t="str">
            <v>NEBU</v>
          </cell>
        </row>
        <row r="2507">
          <cell r="A2507" t="str">
            <v>NENG</v>
          </cell>
        </row>
        <row r="2508">
          <cell r="A2508" t="str">
            <v>NENH</v>
          </cell>
        </row>
        <row r="2509">
          <cell r="A2509" t="str">
            <v>NENJ</v>
          </cell>
        </row>
        <row r="2510">
          <cell r="A2510" t="str">
            <v>NEOL</v>
          </cell>
        </row>
        <row r="2511">
          <cell r="A2511" t="str">
            <v>NEON</v>
          </cell>
        </row>
        <row r="2512">
          <cell r="A2512" t="str">
            <v>NEPA</v>
          </cell>
        </row>
        <row r="2513">
          <cell r="A2513" t="str">
            <v>NEPB</v>
          </cell>
        </row>
        <row r="2514">
          <cell r="A2514" t="str">
            <v>NEPC</v>
          </cell>
        </row>
        <row r="2515">
          <cell r="A2515" t="str">
            <v>NEPD</v>
          </cell>
        </row>
        <row r="2516">
          <cell r="A2516" t="str">
            <v>NEPJ</v>
          </cell>
        </row>
        <row r="2517">
          <cell r="A2517" t="str">
            <v>NEPK</v>
          </cell>
        </row>
        <row r="2518">
          <cell r="A2518" t="str">
            <v>NEPX</v>
          </cell>
        </row>
        <row r="2519">
          <cell r="A2519" t="str">
            <v>NEQA</v>
          </cell>
        </row>
        <row r="2520">
          <cell r="A2520" t="str">
            <v>NEQE</v>
          </cell>
        </row>
        <row r="2521">
          <cell r="A2521" t="str">
            <v>NEQF</v>
          </cell>
        </row>
        <row r="2522">
          <cell r="A2522" t="str">
            <v>NEQH</v>
          </cell>
        </row>
        <row r="2523">
          <cell r="A2523" t="str">
            <v>NEQJ</v>
          </cell>
        </row>
        <row r="2524">
          <cell r="A2524" t="str">
            <v>NEQL</v>
          </cell>
        </row>
        <row r="2525">
          <cell r="A2525" t="str">
            <v>NEQM</v>
          </cell>
        </row>
        <row r="2526">
          <cell r="A2526" t="str">
            <v>NEQN</v>
          </cell>
        </row>
        <row r="2527">
          <cell r="A2527" t="str">
            <v>NEQP</v>
          </cell>
        </row>
        <row r="2528">
          <cell r="A2528" t="str">
            <v>NEQQ</v>
          </cell>
        </row>
        <row r="2529">
          <cell r="A2529" t="str">
            <v>NEQU</v>
          </cell>
        </row>
        <row r="2530">
          <cell r="A2530" t="str">
            <v>NEQZ</v>
          </cell>
        </row>
        <row r="2531">
          <cell r="A2531" t="str">
            <v>NERA</v>
          </cell>
        </row>
        <row r="2532">
          <cell r="A2532" t="str">
            <v>NERC</v>
          </cell>
        </row>
        <row r="2533">
          <cell r="A2533" t="str">
            <v>NERD</v>
          </cell>
        </row>
        <row r="2534">
          <cell r="A2534" t="str">
            <v>NERK</v>
          </cell>
        </row>
        <row r="2535">
          <cell r="A2535" t="str">
            <v>NERP</v>
          </cell>
        </row>
        <row r="2536">
          <cell r="A2536" t="str">
            <v>NERX</v>
          </cell>
        </row>
        <row r="2537">
          <cell r="A2537" t="str">
            <v>NERY</v>
          </cell>
        </row>
        <row r="2538">
          <cell r="A2538" t="str">
            <v>NERZ</v>
          </cell>
        </row>
        <row r="2539">
          <cell r="A2539" t="str">
            <v>NESF</v>
          </cell>
        </row>
        <row r="2540">
          <cell r="A2540" t="str">
            <v>NESH</v>
          </cell>
        </row>
        <row r="2541">
          <cell r="A2541" t="str">
            <v>NESM</v>
          </cell>
        </row>
        <row r="2542">
          <cell r="A2542" t="str">
            <v>NESN</v>
          </cell>
        </row>
        <row r="2543">
          <cell r="A2543" t="str">
            <v>NESR</v>
          </cell>
        </row>
        <row r="2544">
          <cell r="A2544" t="str">
            <v>NESV</v>
          </cell>
        </row>
        <row r="2545">
          <cell r="A2545" t="str">
            <v>NETA</v>
          </cell>
        </row>
        <row r="2546">
          <cell r="A2546" t="str">
            <v>NETB</v>
          </cell>
        </row>
        <row r="2547">
          <cell r="A2547" t="str">
            <v>NETE</v>
          </cell>
        </row>
        <row r="2548">
          <cell r="A2548" t="str">
            <v>NETR</v>
          </cell>
        </row>
        <row r="2549">
          <cell r="A2549" t="str">
            <v>NETZ</v>
          </cell>
        </row>
        <row r="2550">
          <cell r="A2550" t="str">
            <v>NEUD</v>
          </cell>
        </row>
        <row r="2551">
          <cell r="A2551" t="str">
            <v>NEUT</v>
          </cell>
        </row>
        <row r="2552">
          <cell r="A2552" t="str">
            <v>NEUV</v>
          </cell>
        </row>
        <row r="2553">
          <cell r="A2553" t="str">
            <v>NEUX</v>
          </cell>
        </row>
        <row r="2554">
          <cell r="A2554" t="str">
            <v>NEUZ</v>
          </cell>
        </row>
        <row r="2555">
          <cell r="A2555" t="str">
            <v>NEVB</v>
          </cell>
        </row>
        <row r="2556">
          <cell r="A2556" t="str">
            <v>NEVI</v>
          </cell>
        </row>
        <row r="2557">
          <cell r="A2557" t="str">
            <v>NEVJ</v>
          </cell>
        </row>
        <row r="2558">
          <cell r="A2558" t="str">
            <v>NEVK</v>
          </cell>
        </row>
        <row r="2559">
          <cell r="A2559" t="str">
            <v>NEVL</v>
          </cell>
        </row>
        <row r="2560">
          <cell r="A2560" t="str">
            <v>NEVQ</v>
          </cell>
        </row>
        <row r="2561">
          <cell r="A2561" t="str">
            <v>NEVR</v>
          </cell>
        </row>
        <row r="2562">
          <cell r="A2562" t="str">
            <v>NEVS</v>
          </cell>
        </row>
        <row r="2563">
          <cell r="A2563" t="str">
            <v>NEWF</v>
          </cell>
        </row>
        <row r="2564">
          <cell r="A2564" t="str">
            <v>NEWI</v>
          </cell>
        </row>
        <row r="2565">
          <cell r="A2565" t="str">
            <v>NEWJ</v>
          </cell>
        </row>
        <row r="2566">
          <cell r="A2566" t="str">
            <v>NEWK</v>
          </cell>
        </row>
        <row r="2567">
          <cell r="A2567" t="str">
            <v>NEWM</v>
          </cell>
        </row>
        <row r="2568">
          <cell r="A2568" t="str">
            <v>NEWN</v>
          </cell>
        </row>
        <row r="2569">
          <cell r="A2569" t="str">
            <v>NEWP</v>
          </cell>
        </row>
        <row r="2570">
          <cell r="A2570" t="str">
            <v>NEWU</v>
          </cell>
        </row>
        <row r="2571">
          <cell r="A2571" t="str">
            <v>NEWV</v>
          </cell>
        </row>
        <row r="2572">
          <cell r="A2572" t="str">
            <v>NEWX</v>
          </cell>
        </row>
        <row r="2573">
          <cell r="A2573" t="str">
            <v>NEXC</v>
          </cell>
        </row>
        <row r="2574">
          <cell r="A2574" t="str">
            <v>NEXH</v>
          </cell>
        </row>
        <row r="2575">
          <cell r="A2575" t="str">
            <v>NEXK</v>
          </cell>
        </row>
        <row r="2576">
          <cell r="A2576" t="str">
            <v>NEXL</v>
          </cell>
        </row>
        <row r="2577">
          <cell r="A2577" t="str">
            <v>NEXN</v>
          </cell>
        </row>
        <row r="2578">
          <cell r="A2578" t="str">
            <v>NEXX</v>
          </cell>
        </row>
        <row r="2579">
          <cell r="A2579" t="str">
            <v>NEXY</v>
          </cell>
        </row>
        <row r="2580">
          <cell r="A2580" t="str">
            <v>NEYD</v>
          </cell>
        </row>
        <row r="2581">
          <cell r="A2581" t="str">
            <v>NEYE</v>
          </cell>
        </row>
        <row r="2582">
          <cell r="A2582" t="str">
            <v>NEYF</v>
          </cell>
        </row>
        <row r="2583">
          <cell r="A2583" t="str">
            <v>NEYG</v>
          </cell>
        </row>
        <row r="2584">
          <cell r="A2584" t="str">
            <v>NEYH</v>
          </cell>
        </row>
        <row r="2585">
          <cell r="A2585" t="str">
            <v>NEYP</v>
          </cell>
        </row>
        <row r="2586">
          <cell r="A2586" t="str">
            <v>NEYU</v>
          </cell>
        </row>
        <row r="2587">
          <cell r="A2587" t="str">
            <v>NEYV</v>
          </cell>
        </row>
        <row r="2588">
          <cell r="A2588" t="str">
            <v>NEYW</v>
          </cell>
        </row>
        <row r="2589">
          <cell r="A2589" t="str">
            <v>NEZD</v>
          </cell>
        </row>
        <row r="2590">
          <cell r="A2590" t="str">
            <v>NEZI</v>
          </cell>
        </row>
        <row r="2591">
          <cell r="A2591" t="str">
            <v>NEZJ</v>
          </cell>
        </row>
        <row r="2592">
          <cell r="A2592" t="str">
            <v>NEZM</v>
          </cell>
        </row>
        <row r="2593">
          <cell r="A2593" t="str">
            <v>NEZQ</v>
          </cell>
        </row>
        <row r="2594">
          <cell r="A2594" t="str">
            <v>NEZR</v>
          </cell>
        </row>
        <row r="2595">
          <cell r="A2595" t="str">
            <v>NEZX</v>
          </cell>
        </row>
        <row r="2596">
          <cell r="A2596" t="str">
            <v>NEZZ</v>
          </cell>
        </row>
        <row r="2597">
          <cell r="A2597" t="str">
            <v>NFAM</v>
          </cell>
        </row>
        <row r="2598">
          <cell r="A2598" t="str">
            <v>NFAW</v>
          </cell>
        </row>
        <row r="2599">
          <cell r="A2599" t="str">
            <v>NFBB</v>
          </cell>
        </row>
        <row r="2600">
          <cell r="A2600" t="str">
            <v>NFBC</v>
          </cell>
        </row>
        <row r="2601">
          <cell r="A2601" t="str">
            <v>NFBD</v>
          </cell>
        </row>
        <row r="2602">
          <cell r="A2602" t="str">
            <v>NFBF</v>
          </cell>
        </row>
        <row r="2603">
          <cell r="A2603" t="str">
            <v>NFBI</v>
          </cell>
        </row>
        <row r="2604">
          <cell r="A2604" t="str">
            <v>NFBJ</v>
          </cell>
        </row>
        <row r="2605">
          <cell r="A2605" t="str">
            <v>NFBK</v>
          </cell>
        </row>
        <row r="2606">
          <cell r="A2606" t="str">
            <v>NFBL</v>
          </cell>
        </row>
        <row r="2607">
          <cell r="A2607" t="str">
            <v>NFBQ</v>
          </cell>
        </row>
        <row r="2608">
          <cell r="A2608" t="str">
            <v>NFBT</v>
          </cell>
        </row>
        <row r="2609">
          <cell r="A2609" t="str">
            <v>NFCD</v>
          </cell>
        </row>
        <row r="2610">
          <cell r="A2610" t="str">
            <v>NFCI</v>
          </cell>
        </row>
        <row r="2611">
          <cell r="A2611" t="str">
            <v>NFCN</v>
          </cell>
        </row>
        <row r="2612">
          <cell r="A2612" t="str">
            <v>NFCQ</v>
          </cell>
        </row>
        <row r="2613">
          <cell r="A2613" t="str">
            <v>NFCU</v>
          </cell>
        </row>
        <row r="2614">
          <cell r="A2614" t="str">
            <v>NFCV</v>
          </cell>
        </row>
        <row r="2615">
          <cell r="A2615" t="str">
            <v>NFCX</v>
          </cell>
        </row>
        <row r="2616">
          <cell r="A2616" t="str">
            <v>NFDB</v>
          </cell>
        </row>
        <row r="2617">
          <cell r="A2617" t="str">
            <v>NFDC</v>
          </cell>
        </row>
        <row r="2618">
          <cell r="A2618" t="str">
            <v>NFDD</v>
          </cell>
        </row>
        <row r="2619">
          <cell r="A2619" t="str">
            <v>NFDF</v>
          </cell>
        </row>
        <row r="2620">
          <cell r="A2620" t="str">
            <v>NFDJ</v>
          </cell>
        </row>
        <row r="2621">
          <cell r="A2621" t="str">
            <v>NFDK</v>
          </cell>
        </row>
        <row r="2622">
          <cell r="A2622" t="str">
            <v>NFDP</v>
          </cell>
        </row>
        <row r="2623">
          <cell r="A2623" t="str">
            <v>NFDQ</v>
          </cell>
        </row>
        <row r="2624">
          <cell r="A2624" t="str">
            <v>NFDS</v>
          </cell>
        </row>
        <row r="2625">
          <cell r="A2625" t="str">
            <v>NFDV</v>
          </cell>
        </row>
        <row r="2626">
          <cell r="A2626" t="str">
            <v>NFEA</v>
          </cell>
        </row>
        <row r="2627">
          <cell r="A2627" t="str">
            <v>NFEB</v>
          </cell>
        </row>
        <row r="2628">
          <cell r="A2628" t="str">
            <v>NFEF</v>
          </cell>
        </row>
        <row r="2629">
          <cell r="A2629" t="str">
            <v>NFEH</v>
          </cell>
        </row>
        <row r="2630">
          <cell r="A2630" t="str">
            <v>NFEN</v>
          </cell>
        </row>
        <row r="2631">
          <cell r="A2631" t="str">
            <v>NFEQ</v>
          </cell>
        </row>
        <row r="2632">
          <cell r="A2632" t="str">
            <v>NFEU</v>
          </cell>
        </row>
        <row r="2633">
          <cell r="A2633" t="str">
            <v>NFEV</v>
          </cell>
        </row>
        <row r="2634">
          <cell r="A2634" t="str">
            <v>NFEX</v>
          </cell>
        </row>
        <row r="2635">
          <cell r="A2635" t="str">
            <v>NFFC</v>
          </cell>
        </row>
        <row r="2636">
          <cell r="A2636" t="str">
            <v>NFFD</v>
          </cell>
        </row>
        <row r="2637">
          <cell r="A2637" t="str">
            <v>NFFH</v>
          </cell>
        </row>
        <row r="2638">
          <cell r="A2638" t="str">
            <v>NFFL</v>
          </cell>
        </row>
        <row r="2639">
          <cell r="A2639" t="str">
            <v>NFFM</v>
          </cell>
        </row>
        <row r="2640">
          <cell r="A2640" t="str">
            <v>NFFQ</v>
          </cell>
        </row>
        <row r="2641">
          <cell r="A2641" t="str">
            <v>NFFR</v>
          </cell>
        </row>
        <row r="2642">
          <cell r="A2642" t="str">
            <v>NFFU</v>
          </cell>
        </row>
        <row r="2643">
          <cell r="A2643" t="str">
            <v>NFFY</v>
          </cell>
        </row>
        <row r="2644">
          <cell r="A2644" t="str">
            <v>NFFZ</v>
          </cell>
        </row>
        <row r="2645">
          <cell r="A2645" t="str">
            <v>NFGB</v>
          </cell>
        </row>
        <row r="2646">
          <cell r="A2646" t="str">
            <v>NFGG</v>
          </cell>
        </row>
        <row r="2647">
          <cell r="A2647" t="str">
            <v>NFGH</v>
          </cell>
        </row>
        <row r="2648">
          <cell r="A2648" t="str">
            <v>NFGO</v>
          </cell>
        </row>
        <row r="2649">
          <cell r="A2649" t="str">
            <v>NFGT</v>
          </cell>
        </row>
        <row r="2650">
          <cell r="A2650" t="str">
            <v>NFHJ</v>
          </cell>
        </row>
        <row r="2651">
          <cell r="A2651" t="str">
            <v>NFHL</v>
          </cell>
        </row>
        <row r="2652">
          <cell r="A2652" t="str">
            <v>NFHP</v>
          </cell>
        </row>
        <row r="2653">
          <cell r="A2653" t="str">
            <v>NFHR</v>
          </cell>
        </row>
        <row r="2654">
          <cell r="A2654" t="str">
            <v>NFHY</v>
          </cell>
        </row>
        <row r="2655">
          <cell r="A2655" t="str">
            <v>NFHZ</v>
          </cell>
        </row>
        <row r="2656">
          <cell r="A2656" t="str">
            <v>NFIA</v>
          </cell>
        </row>
        <row r="2657">
          <cell r="A2657" t="str">
            <v>NFIB</v>
          </cell>
        </row>
        <row r="2658">
          <cell r="A2658" t="str">
            <v>NFIG</v>
          </cell>
        </row>
        <row r="2659">
          <cell r="A2659" t="str">
            <v>NFIH</v>
          </cell>
        </row>
        <row r="2660">
          <cell r="A2660" t="str">
            <v>NFII</v>
          </cell>
        </row>
        <row r="2661">
          <cell r="A2661" t="str">
            <v>NFIP</v>
          </cell>
        </row>
        <row r="2662">
          <cell r="A2662" t="str">
            <v>NFIU</v>
          </cell>
        </row>
        <row r="2663">
          <cell r="A2663" t="str">
            <v>NFIV</v>
          </cell>
        </row>
        <row r="2664">
          <cell r="A2664" t="str">
            <v>NFIY</v>
          </cell>
        </row>
        <row r="2665">
          <cell r="A2665" t="str">
            <v>NFJC</v>
          </cell>
        </row>
        <row r="2666">
          <cell r="A2666" t="str">
            <v>NFJD</v>
          </cell>
        </row>
        <row r="2667">
          <cell r="A2667" t="str">
            <v>NFJF</v>
          </cell>
        </row>
        <row r="2668">
          <cell r="A2668" t="str">
            <v>NFJJ</v>
          </cell>
        </row>
        <row r="2669">
          <cell r="A2669" t="str">
            <v>NFJK</v>
          </cell>
        </row>
        <row r="2670">
          <cell r="A2670" t="str">
            <v>NFJL</v>
          </cell>
        </row>
        <row r="2671">
          <cell r="A2671" t="str">
            <v>NFJN</v>
          </cell>
        </row>
        <row r="2672">
          <cell r="A2672" t="str">
            <v>NFJR</v>
          </cell>
        </row>
        <row r="2673">
          <cell r="A2673" t="str">
            <v>NFJS</v>
          </cell>
        </row>
        <row r="2674">
          <cell r="A2674" t="str">
            <v>NFJX</v>
          </cell>
        </row>
        <row r="2675">
          <cell r="A2675" t="str">
            <v>NFJY</v>
          </cell>
        </row>
        <row r="2676">
          <cell r="A2676" t="str">
            <v>NFKA</v>
          </cell>
        </row>
        <row r="2677">
          <cell r="A2677" t="str">
            <v>NFKD</v>
          </cell>
        </row>
        <row r="2678">
          <cell r="A2678" t="str">
            <v>NFKI</v>
          </cell>
        </row>
        <row r="2679">
          <cell r="A2679" t="str">
            <v>NFKJ</v>
          </cell>
        </row>
        <row r="2680">
          <cell r="A2680" t="str">
            <v>NFKN</v>
          </cell>
        </row>
        <row r="2681">
          <cell r="A2681" t="str">
            <v>NFKV</v>
          </cell>
        </row>
        <row r="2682">
          <cell r="A2682" t="str">
            <v>NFKY</v>
          </cell>
        </row>
        <row r="2683">
          <cell r="A2683" t="str">
            <v>NFLC</v>
          </cell>
        </row>
        <row r="2684">
          <cell r="A2684" t="str">
            <v>NFLD</v>
          </cell>
        </row>
        <row r="2685">
          <cell r="A2685" t="str">
            <v>NFLF</v>
          </cell>
        </row>
        <row r="2686">
          <cell r="A2686" t="str">
            <v>NFLK</v>
          </cell>
        </row>
        <row r="2687">
          <cell r="A2687" t="str">
            <v>NFLL</v>
          </cell>
        </row>
        <row r="2688">
          <cell r="A2688" t="str">
            <v>NFLP</v>
          </cell>
        </row>
        <row r="2689">
          <cell r="A2689" t="str">
            <v>NFLT</v>
          </cell>
        </row>
        <row r="2690">
          <cell r="A2690" t="str">
            <v>NFLY</v>
          </cell>
        </row>
        <row r="2691">
          <cell r="A2691" t="str">
            <v>NFLZ</v>
          </cell>
        </row>
        <row r="2692">
          <cell r="A2692" t="str">
            <v>NFMC</v>
          </cell>
        </row>
        <row r="2693">
          <cell r="A2693" t="str">
            <v>NFMG</v>
          </cell>
        </row>
        <row r="2694">
          <cell r="A2694" t="str">
            <v>NFMP</v>
          </cell>
        </row>
        <row r="2695">
          <cell r="A2695" t="str">
            <v>NFNB</v>
          </cell>
        </row>
        <row r="2696">
          <cell r="A2696" t="str">
            <v>NFNN</v>
          </cell>
        </row>
        <row r="2697">
          <cell r="A2697" t="str">
            <v>NFNR</v>
          </cell>
        </row>
        <row r="2698">
          <cell r="A2698" t="str">
            <v>NFNT</v>
          </cell>
        </row>
        <row r="2699">
          <cell r="A2699" t="str">
            <v>NFNV</v>
          </cell>
        </row>
        <row r="2700">
          <cell r="A2700" t="str">
            <v>NFNX</v>
          </cell>
        </row>
        <row r="2701">
          <cell r="A2701" t="str">
            <v>NFNZ</v>
          </cell>
        </row>
        <row r="2702">
          <cell r="A2702" t="str">
            <v>NFOG</v>
          </cell>
        </row>
        <row r="2703">
          <cell r="A2703" t="str">
            <v>NFOH</v>
          </cell>
        </row>
        <row r="2704">
          <cell r="A2704" t="str">
            <v>NFOI</v>
          </cell>
        </row>
        <row r="2705">
          <cell r="A2705" t="str">
            <v>NFOJ</v>
          </cell>
        </row>
        <row r="2706">
          <cell r="A2706" t="str">
            <v>NFOO</v>
          </cell>
        </row>
        <row r="2707">
          <cell r="A2707" t="str">
            <v>NFOP</v>
          </cell>
        </row>
        <row r="2708">
          <cell r="A2708" t="str">
            <v>NFOX</v>
          </cell>
        </row>
        <row r="2709">
          <cell r="A2709" t="str">
            <v>NFPD</v>
          </cell>
        </row>
        <row r="2710">
          <cell r="A2710" t="str">
            <v>NFPG</v>
          </cell>
        </row>
        <row r="2711">
          <cell r="A2711" t="str">
            <v>NFPH</v>
          </cell>
        </row>
        <row r="2712">
          <cell r="A2712" t="str">
            <v>NFPI</v>
          </cell>
        </row>
        <row r="2713">
          <cell r="A2713" t="str">
            <v>NFPJ</v>
          </cell>
        </row>
        <row r="2714">
          <cell r="A2714" t="str">
            <v>NFPK</v>
          </cell>
        </row>
        <row r="2715">
          <cell r="A2715" t="str">
            <v>NFPN</v>
          </cell>
        </row>
        <row r="2716">
          <cell r="A2716" t="str">
            <v>NFPR</v>
          </cell>
        </row>
        <row r="2717">
          <cell r="A2717" t="str">
            <v>NFPS</v>
          </cell>
        </row>
        <row r="2718">
          <cell r="A2718" t="str">
            <v>NFPT</v>
          </cell>
        </row>
        <row r="2719">
          <cell r="A2719" t="str">
            <v>NFPV</v>
          </cell>
        </row>
        <row r="2720">
          <cell r="A2720" t="str">
            <v>NFPZ</v>
          </cell>
        </row>
        <row r="2721">
          <cell r="A2721" t="str">
            <v>NFQA</v>
          </cell>
        </row>
        <row r="2722">
          <cell r="A2722" t="str">
            <v>NFQF</v>
          </cell>
        </row>
        <row r="2723">
          <cell r="A2723" t="str">
            <v>NFQG</v>
          </cell>
        </row>
        <row r="2724">
          <cell r="A2724" t="str">
            <v>NFQI</v>
          </cell>
        </row>
        <row r="2725">
          <cell r="A2725" t="str">
            <v>NFQQ</v>
          </cell>
        </row>
        <row r="2726">
          <cell r="A2726" t="str">
            <v>NFQR</v>
          </cell>
        </row>
        <row r="2727">
          <cell r="A2727" t="str">
            <v>NFQV</v>
          </cell>
        </row>
        <row r="2728">
          <cell r="A2728" t="str">
            <v>NFRG</v>
          </cell>
        </row>
        <row r="2729">
          <cell r="A2729" t="str">
            <v>NFRL</v>
          </cell>
        </row>
        <row r="2730">
          <cell r="A2730" t="str">
            <v>NFRN</v>
          </cell>
        </row>
        <row r="2731">
          <cell r="A2731" t="str">
            <v>NFRS</v>
          </cell>
        </row>
        <row r="2732">
          <cell r="A2732" t="str">
            <v>NFRT</v>
          </cell>
        </row>
        <row r="2733">
          <cell r="A2733" t="str">
            <v>NFRU</v>
          </cell>
        </row>
        <row r="2734">
          <cell r="A2734" t="str">
            <v>NFRX</v>
          </cell>
        </row>
        <row r="2735">
          <cell r="A2735" t="str">
            <v>NFSG</v>
          </cell>
        </row>
        <row r="2736">
          <cell r="A2736" t="str">
            <v>NFSH</v>
          </cell>
        </row>
        <row r="2737">
          <cell r="A2737" t="str">
            <v>NFSK</v>
          </cell>
        </row>
        <row r="2738">
          <cell r="A2738" t="str">
            <v>NFSN</v>
          </cell>
        </row>
        <row r="2739">
          <cell r="A2739" t="str">
            <v>NFSO</v>
          </cell>
        </row>
        <row r="2740">
          <cell r="A2740" t="str">
            <v>NFSP</v>
          </cell>
        </row>
        <row r="2741">
          <cell r="A2741" t="str">
            <v>NFSW</v>
          </cell>
        </row>
        <row r="2742">
          <cell r="A2742" t="str">
            <v>NFSX</v>
          </cell>
        </row>
        <row r="2743">
          <cell r="A2743" t="str">
            <v>NFSZ</v>
          </cell>
        </row>
        <row r="2744">
          <cell r="A2744" t="str">
            <v>NFTD</v>
          </cell>
        </row>
        <row r="2745">
          <cell r="A2745" t="str">
            <v>NFTM</v>
          </cell>
        </row>
        <row r="2746">
          <cell r="A2746" t="str">
            <v>NFTP</v>
          </cell>
        </row>
        <row r="2747">
          <cell r="A2747" t="str">
            <v>NFTZ</v>
          </cell>
        </row>
        <row r="2748">
          <cell r="A2748" t="str">
            <v>NFUB</v>
          </cell>
        </row>
        <row r="2749">
          <cell r="A2749" t="str">
            <v>NFUF</v>
          </cell>
        </row>
        <row r="2750">
          <cell r="A2750" t="str">
            <v>NFUO</v>
          </cell>
        </row>
        <row r="2751">
          <cell r="A2751" t="str">
            <v>NFUP</v>
          </cell>
        </row>
        <row r="2752">
          <cell r="A2752" t="str">
            <v>NFUQ</v>
          </cell>
        </row>
        <row r="2753">
          <cell r="A2753" t="str">
            <v>NFVL</v>
          </cell>
        </row>
        <row r="2754">
          <cell r="A2754" t="str">
            <v>NFVO</v>
          </cell>
        </row>
        <row r="2755">
          <cell r="A2755" t="str">
            <v>NFVS</v>
          </cell>
        </row>
        <row r="2756">
          <cell r="A2756" t="str">
            <v>NFVT</v>
          </cell>
        </row>
        <row r="2757">
          <cell r="A2757" t="str">
            <v>NFVV</v>
          </cell>
        </row>
        <row r="2758">
          <cell r="A2758" t="str">
            <v>NFVX</v>
          </cell>
        </row>
        <row r="2759">
          <cell r="A2759" t="str">
            <v>NFVZ</v>
          </cell>
        </row>
        <row r="2760">
          <cell r="A2760" t="str">
            <v>NFWA</v>
          </cell>
        </row>
        <row r="2761">
          <cell r="A2761" t="str">
            <v>NFWB</v>
          </cell>
        </row>
        <row r="2762">
          <cell r="A2762" t="str">
            <v>NFWD</v>
          </cell>
        </row>
        <row r="2763">
          <cell r="A2763" t="str">
            <v>NFWH</v>
          </cell>
        </row>
        <row r="2764">
          <cell r="A2764" t="str">
            <v>NFWI</v>
          </cell>
        </row>
        <row r="2765">
          <cell r="A2765" t="str">
            <v>NFWN</v>
          </cell>
        </row>
        <row r="2766">
          <cell r="A2766" t="str">
            <v>NFWQ</v>
          </cell>
        </row>
        <row r="2767">
          <cell r="A2767" t="str">
            <v>NFWT</v>
          </cell>
        </row>
        <row r="2768">
          <cell r="A2768" t="str">
            <v>NFWY</v>
          </cell>
        </row>
        <row r="2769">
          <cell r="A2769" t="str">
            <v>NFWZ</v>
          </cell>
        </row>
        <row r="2770">
          <cell r="A2770" t="str">
            <v>NFXD</v>
          </cell>
        </row>
        <row r="2771">
          <cell r="A2771" t="str">
            <v>NFXT</v>
          </cell>
        </row>
        <row r="2772">
          <cell r="A2772" t="str">
            <v>NFXV</v>
          </cell>
        </row>
        <row r="2773">
          <cell r="A2773" t="str">
            <v>NFYA</v>
          </cell>
        </row>
        <row r="2774">
          <cell r="A2774" t="str">
            <v>NFYB</v>
          </cell>
        </row>
        <row r="2775">
          <cell r="A2775" t="str">
            <v>NFYC</v>
          </cell>
        </row>
        <row r="2776">
          <cell r="A2776" t="str">
            <v>NFYF</v>
          </cell>
        </row>
        <row r="2777">
          <cell r="A2777" t="str">
            <v>NFYJ</v>
          </cell>
        </row>
        <row r="2778">
          <cell r="A2778" t="str">
            <v>NFYK</v>
          </cell>
        </row>
        <row r="2779">
          <cell r="A2779" t="str">
            <v>NFYO</v>
          </cell>
        </row>
        <row r="2780">
          <cell r="A2780" t="str">
            <v>NFYP</v>
          </cell>
        </row>
        <row r="2781">
          <cell r="A2781" t="str">
            <v>NFYS</v>
          </cell>
        </row>
        <row r="2782">
          <cell r="A2782" t="str">
            <v>NFZF</v>
          </cell>
        </row>
        <row r="2783">
          <cell r="A2783" t="str">
            <v>NFZR</v>
          </cell>
        </row>
        <row r="2784">
          <cell r="A2784" t="str">
            <v>NGAH</v>
          </cell>
        </row>
        <row r="2785">
          <cell r="A2785" t="str">
            <v>NGAJ</v>
          </cell>
        </row>
        <row r="2786">
          <cell r="A2786" t="str">
            <v>NGAL</v>
          </cell>
        </row>
        <row r="2787">
          <cell r="A2787" t="str">
            <v>NGAN</v>
          </cell>
        </row>
        <row r="2788">
          <cell r="A2788" t="str">
            <v>NGAS</v>
          </cell>
        </row>
        <row r="2789">
          <cell r="A2789" t="str">
            <v>NGAX</v>
          </cell>
        </row>
        <row r="2790">
          <cell r="A2790" t="str">
            <v>NGBT</v>
          </cell>
        </row>
        <row r="2791">
          <cell r="A2791" t="str">
            <v>NGBW</v>
          </cell>
        </row>
        <row r="2792">
          <cell r="A2792" t="str">
            <v>NGCA</v>
          </cell>
        </row>
        <row r="2793">
          <cell r="A2793" t="str">
            <v>NGCB</v>
          </cell>
        </row>
        <row r="2794">
          <cell r="A2794" t="str">
            <v>NGCD</v>
          </cell>
        </row>
        <row r="2795">
          <cell r="A2795" t="str">
            <v>NGCH</v>
          </cell>
        </row>
        <row r="2796">
          <cell r="A2796" t="str">
            <v>NGCI</v>
          </cell>
        </row>
        <row r="2797">
          <cell r="A2797" t="str">
            <v>NGCJ</v>
          </cell>
        </row>
        <row r="2798">
          <cell r="A2798" t="str">
            <v>NGCL</v>
          </cell>
        </row>
        <row r="2799">
          <cell r="A2799" t="str">
            <v>NGCM</v>
          </cell>
        </row>
        <row r="2800">
          <cell r="A2800" t="str">
            <v>NGCP</v>
          </cell>
        </row>
        <row r="2801">
          <cell r="A2801" t="str">
            <v>NGCQ</v>
          </cell>
        </row>
        <row r="2802">
          <cell r="A2802" t="str">
            <v>NGCV</v>
          </cell>
        </row>
        <row r="2803">
          <cell r="A2803" t="str">
            <v>NGCW</v>
          </cell>
        </row>
        <row r="2804">
          <cell r="A2804" t="str">
            <v>NGCY</v>
          </cell>
        </row>
        <row r="2805">
          <cell r="A2805" t="str">
            <v>NGCZ</v>
          </cell>
        </row>
        <row r="2806">
          <cell r="A2806" t="str">
            <v>NGDB</v>
          </cell>
        </row>
        <row r="2807">
          <cell r="A2807" t="str">
            <v>NGDG</v>
          </cell>
        </row>
        <row r="2808">
          <cell r="A2808" t="str">
            <v>NGDH</v>
          </cell>
        </row>
        <row r="2809">
          <cell r="A2809" t="str">
            <v>NGDL</v>
          </cell>
        </row>
        <row r="2810">
          <cell r="A2810" t="str">
            <v>NGDN</v>
          </cell>
        </row>
        <row r="2811">
          <cell r="A2811" t="str">
            <v>NGDT</v>
          </cell>
        </row>
        <row r="2812">
          <cell r="A2812" t="str">
            <v>NGDW</v>
          </cell>
        </row>
        <row r="2813">
          <cell r="A2813" t="str">
            <v>NGEA</v>
          </cell>
        </row>
        <row r="2814">
          <cell r="A2814" t="str">
            <v>NGEB</v>
          </cell>
        </row>
        <row r="2815">
          <cell r="A2815" t="str">
            <v>NGED</v>
          </cell>
        </row>
        <row r="2816">
          <cell r="A2816" t="str">
            <v>NGEI</v>
          </cell>
        </row>
        <row r="2817">
          <cell r="A2817" t="str">
            <v>NGEJ</v>
          </cell>
        </row>
        <row r="2818">
          <cell r="A2818" t="str">
            <v>NGEN</v>
          </cell>
        </row>
        <row r="2819">
          <cell r="A2819" t="str">
            <v>NGER</v>
          </cell>
        </row>
        <row r="2820">
          <cell r="A2820" t="str">
            <v>NGEW</v>
          </cell>
        </row>
        <row r="2821">
          <cell r="A2821" t="str">
            <v>NGEX</v>
          </cell>
        </row>
        <row r="2822">
          <cell r="A2822" t="str">
            <v>NGFA</v>
          </cell>
        </row>
        <row r="2823">
          <cell r="A2823" t="str">
            <v>NGFE</v>
          </cell>
        </row>
        <row r="2824">
          <cell r="A2824" t="str">
            <v>NGFF</v>
          </cell>
        </row>
        <row r="2825">
          <cell r="A2825" t="str">
            <v>NGFH</v>
          </cell>
        </row>
        <row r="2826">
          <cell r="A2826" t="str">
            <v>NGFN</v>
          </cell>
        </row>
        <row r="2827">
          <cell r="A2827" t="str">
            <v>NGFU</v>
          </cell>
        </row>
        <row r="2828">
          <cell r="A2828" t="str">
            <v>NGGP</v>
          </cell>
        </row>
        <row r="2829">
          <cell r="A2829" t="str">
            <v>NGHE</v>
          </cell>
        </row>
        <row r="2830">
          <cell r="A2830" t="str">
            <v>NGHG</v>
          </cell>
        </row>
        <row r="2831">
          <cell r="A2831" t="str">
            <v>NGHH</v>
          </cell>
        </row>
        <row r="2832">
          <cell r="A2832" t="str">
            <v>NGHM</v>
          </cell>
        </row>
        <row r="2833">
          <cell r="A2833" t="str">
            <v>NGHN</v>
          </cell>
        </row>
        <row r="2834">
          <cell r="A2834" t="str">
            <v>NGHO</v>
          </cell>
        </row>
        <row r="2835">
          <cell r="A2835" t="str">
            <v>NGIB</v>
          </cell>
        </row>
        <row r="2836">
          <cell r="A2836" t="str">
            <v>NGII</v>
          </cell>
        </row>
        <row r="2837">
          <cell r="A2837" t="str">
            <v>NGIJ</v>
          </cell>
        </row>
        <row r="2838">
          <cell r="A2838" t="str">
            <v>NGIL</v>
          </cell>
        </row>
        <row r="2839">
          <cell r="A2839" t="str">
            <v>NGIN</v>
          </cell>
        </row>
        <row r="2840">
          <cell r="A2840" t="str">
            <v>NGIP</v>
          </cell>
        </row>
        <row r="2841">
          <cell r="A2841" t="str">
            <v>NGIQ</v>
          </cell>
        </row>
        <row r="2842">
          <cell r="A2842" t="str">
            <v>NGIR</v>
          </cell>
        </row>
        <row r="2843">
          <cell r="A2843" t="str">
            <v>NGIT</v>
          </cell>
        </row>
        <row r="2844">
          <cell r="A2844" t="str">
            <v>NGIX</v>
          </cell>
        </row>
        <row r="2845">
          <cell r="A2845" t="str">
            <v>NGIY</v>
          </cell>
        </row>
        <row r="2846">
          <cell r="A2846" t="str">
            <v>NGJD</v>
          </cell>
        </row>
        <row r="2847">
          <cell r="A2847" t="str">
            <v>NGJE</v>
          </cell>
        </row>
        <row r="2848">
          <cell r="A2848" t="str">
            <v>NGJG</v>
          </cell>
        </row>
        <row r="2849">
          <cell r="A2849" t="str">
            <v>NGJJ</v>
          </cell>
        </row>
        <row r="2850">
          <cell r="A2850" t="str">
            <v>NGJO</v>
          </cell>
        </row>
        <row r="2851">
          <cell r="A2851" t="str">
            <v>NGJP</v>
          </cell>
        </row>
        <row r="2852">
          <cell r="A2852" t="str">
            <v>NGJT</v>
          </cell>
        </row>
        <row r="2853">
          <cell r="A2853" t="str">
            <v>NGKB</v>
          </cell>
        </row>
        <row r="2854">
          <cell r="A2854" t="str">
            <v>NGKE</v>
          </cell>
        </row>
        <row r="2855">
          <cell r="A2855" t="str">
            <v>NGKI</v>
          </cell>
        </row>
        <row r="2856">
          <cell r="A2856" t="str">
            <v>NGKJ</v>
          </cell>
        </row>
        <row r="2857">
          <cell r="A2857" t="str">
            <v>NGKL</v>
          </cell>
        </row>
        <row r="2858">
          <cell r="A2858" t="str">
            <v>NGKQ</v>
          </cell>
        </row>
        <row r="2859">
          <cell r="A2859" t="str">
            <v>NGKR</v>
          </cell>
        </row>
        <row r="2860">
          <cell r="A2860" t="str">
            <v>NGKV</v>
          </cell>
        </row>
        <row r="2861">
          <cell r="A2861" t="str">
            <v>NGKZ</v>
          </cell>
        </row>
        <row r="2862">
          <cell r="A2862" t="str">
            <v>NGLE</v>
          </cell>
        </row>
        <row r="2863">
          <cell r="A2863" t="str">
            <v>NGLF</v>
          </cell>
        </row>
        <row r="2864">
          <cell r="A2864" t="str">
            <v>NGLV</v>
          </cell>
        </row>
        <row r="2865">
          <cell r="A2865" t="str">
            <v>NGMH</v>
          </cell>
        </row>
        <row r="2866">
          <cell r="A2866" t="str">
            <v>NGMX</v>
          </cell>
        </row>
        <row r="2867">
          <cell r="A2867" t="str">
            <v>NGMZ</v>
          </cell>
        </row>
        <row r="2868">
          <cell r="A2868" t="str">
            <v>NGND</v>
          </cell>
        </row>
        <row r="2869">
          <cell r="A2869" t="str">
            <v>NGNF</v>
          </cell>
        </row>
        <row r="2870">
          <cell r="A2870" t="str">
            <v>NGNM</v>
          </cell>
        </row>
        <row r="2871">
          <cell r="A2871" t="str">
            <v>NGNN</v>
          </cell>
        </row>
        <row r="2872">
          <cell r="A2872" t="str">
            <v>NGNO</v>
          </cell>
        </row>
        <row r="2873">
          <cell r="A2873" t="str">
            <v>NGNP</v>
          </cell>
        </row>
        <row r="2874">
          <cell r="A2874" t="str">
            <v>NGNU</v>
          </cell>
        </row>
        <row r="2875">
          <cell r="A2875" t="str">
            <v>NGNV</v>
          </cell>
        </row>
        <row r="2876">
          <cell r="A2876" t="str">
            <v>NGNW</v>
          </cell>
        </row>
        <row r="2877">
          <cell r="A2877" t="str">
            <v>NGOJ</v>
          </cell>
        </row>
        <row r="2878">
          <cell r="A2878" t="str">
            <v>NHBW</v>
          </cell>
        </row>
        <row r="2879">
          <cell r="A2879" t="str">
            <v>NHCB</v>
          </cell>
        </row>
        <row r="2880">
          <cell r="A2880" t="str">
            <v>NHCE</v>
          </cell>
        </row>
        <row r="2881">
          <cell r="A2881" t="str">
            <v>NHCI</v>
          </cell>
        </row>
        <row r="2882">
          <cell r="A2882" t="str">
            <v>NHCJ</v>
          </cell>
        </row>
        <row r="2883">
          <cell r="A2883" t="str">
            <v>NHCK</v>
          </cell>
        </row>
        <row r="2884">
          <cell r="A2884" t="str">
            <v>NHCL</v>
          </cell>
        </row>
        <row r="2885">
          <cell r="A2885" t="str">
            <v>NHCM</v>
          </cell>
        </row>
        <row r="2886">
          <cell r="A2886" t="str">
            <v>NHCN</v>
          </cell>
        </row>
        <row r="2887">
          <cell r="A2887" t="str">
            <v>NHCQ</v>
          </cell>
        </row>
        <row r="2888">
          <cell r="A2888" t="str">
            <v>NHCZ</v>
          </cell>
        </row>
        <row r="2889">
          <cell r="A2889" t="str">
            <v>NHDF</v>
          </cell>
        </row>
        <row r="2890">
          <cell r="A2890" t="str">
            <v>NHDG</v>
          </cell>
        </row>
        <row r="2891">
          <cell r="A2891" t="str">
            <v>NHDH</v>
          </cell>
        </row>
        <row r="2892">
          <cell r="A2892" t="str">
            <v>NHDI</v>
          </cell>
        </row>
        <row r="2893">
          <cell r="A2893" t="str">
            <v>NHDK</v>
          </cell>
        </row>
        <row r="2894">
          <cell r="A2894" t="str">
            <v>NHDN</v>
          </cell>
        </row>
        <row r="2895">
          <cell r="A2895" t="str">
            <v>NHDO</v>
          </cell>
        </row>
        <row r="2896">
          <cell r="A2896" t="str">
            <v>NHDQ</v>
          </cell>
        </row>
        <row r="2897">
          <cell r="A2897" t="str">
            <v>NHDU</v>
          </cell>
        </row>
        <row r="2898">
          <cell r="A2898" t="str">
            <v>NHEB</v>
          </cell>
        </row>
        <row r="2899">
          <cell r="A2899" t="str">
            <v>NHEG</v>
          </cell>
        </row>
        <row r="2900">
          <cell r="A2900" t="str">
            <v>NHEI</v>
          </cell>
        </row>
        <row r="2901">
          <cell r="A2901" t="str">
            <v>NHEK</v>
          </cell>
        </row>
        <row r="2902">
          <cell r="A2902" t="str">
            <v>NHEM</v>
          </cell>
        </row>
        <row r="2903">
          <cell r="A2903" t="str">
            <v>NHEO</v>
          </cell>
        </row>
        <row r="2904">
          <cell r="A2904" t="str">
            <v>NHFK</v>
          </cell>
        </row>
        <row r="2905">
          <cell r="A2905" t="str">
            <v>NHLW</v>
          </cell>
        </row>
        <row r="2906">
          <cell r="A2906" t="str">
            <v>NHOQ</v>
          </cell>
        </row>
        <row r="2907">
          <cell r="A2907" t="str">
            <v>NHQQ</v>
          </cell>
        </row>
        <row r="2908">
          <cell r="A2908" t="str">
            <v>NHQR</v>
          </cell>
        </row>
        <row r="2909">
          <cell r="A2909" t="str">
            <v>NHQS</v>
          </cell>
        </row>
        <row r="2910">
          <cell r="A2910" t="str">
            <v>NHQW</v>
          </cell>
        </row>
        <row r="2911">
          <cell r="A2911" t="str">
            <v>NHQX</v>
          </cell>
        </row>
        <row r="2912">
          <cell r="A2912" t="str">
            <v>NHQY</v>
          </cell>
        </row>
        <row r="2913">
          <cell r="A2913" t="str">
            <v>NHQZ</v>
          </cell>
        </row>
        <row r="2914">
          <cell r="A2914" t="str">
            <v>NHRB</v>
          </cell>
        </row>
        <row r="2915">
          <cell r="A2915" t="str">
            <v>NHRL</v>
          </cell>
        </row>
        <row r="2916">
          <cell r="A2916" t="str">
            <v>NHRM</v>
          </cell>
        </row>
        <row r="2917">
          <cell r="A2917" t="str">
            <v>NHRN</v>
          </cell>
        </row>
        <row r="2918">
          <cell r="A2918" t="str">
            <v>NHRO</v>
          </cell>
        </row>
        <row r="2919">
          <cell r="A2919" t="str">
            <v>NHRP</v>
          </cell>
        </row>
        <row r="2920">
          <cell r="A2920" t="str">
            <v>NHRR</v>
          </cell>
        </row>
        <row r="2921">
          <cell r="A2921" t="str">
            <v>NHRS</v>
          </cell>
        </row>
        <row r="2922">
          <cell r="A2922" t="str">
            <v>NHRX</v>
          </cell>
        </row>
        <row r="2923">
          <cell r="A2923" t="str">
            <v>NHRZ</v>
          </cell>
        </row>
        <row r="2924">
          <cell r="A2924" t="str">
            <v>NHSA</v>
          </cell>
        </row>
        <row r="2925">
          <cell r="A2925" t="str">
            <v>NHSB</v>
          </cell>
        </row>
        <row r="2926">
          <cell r="A2926" t="str">
            <v>NHSC</v>
          </cell>
        </row>
        <row r="2927">
          <cell r="A2927" t="str">
            <v>NHSD</v>
          </cell>
        </row>
        <row r="2928">
          <cell r="A2928" t="str">
            <v>NHSG</v>
          </cell>
        </row>
        <row r="2929">
          <cell r="A2929" t="str">
            <v>NHSH</v>
          </cell>
        </row>
        <row r="2930">
          <cell r="A2930" t="str">
            <v>NHSI</v>
          </cell>
        </row>
        <row r="2931">
          <cell r="A2931" t="str">
            <v>NHSJ</v>
          </cell>
        </row>
        <row r="2932">
          <cell r="A2932" t="str">
            <v>NHSK</v>
          </cell>
        </row>
        <row r="2933">
          <cell r="A2933" t="str">
            <v>NIFC</v>
          </cell>
        </row>
        <row r="2934">
          <cell r="A2934" t="str">
            <v>NIFD</v>
          </cell>
        </row>
        <row r="2935">
          <cell r="A2935" t="str">
            <v>NIFE</v>
          </cell>
        </row>
        <row r="2936">
          <cell r="A2936" t="str">
            <v>NIFF</v>
          </cell>
        </row>
        <row r="2937">
          <cell r="A2937" t="str">
            <v>NIFI</v>
          </cell>
        </row>
        <row r="2938">
          <cell r="A2938" t="str">
            <v>NIFM</v>
          </cell>
        </row>
        <row r="2939">
          <cell r="A2939" t="str">
            <v>NIFN</v>
          </cell>
        </row>
        <row r="2940">
          <cell r="A2940" t="str">
            <v>NIFO</v>
          </cell>
        </row>
        <row r="2941">
          <cell r="A2941" t="str">
            <v>NIGB</v>
          </cell>
        </row>
        <row r="2942">
          <cell r="A2942" t="str">
            <v>NIGG</v>
          </cell>
        </row>
        <row r="2943">
          <cell r="A2943" t="str">
            <v>NIGK</v>
          </cell>
        </row>
        <row r="2944">
          <cell r="A2944" t="str">
            <v>NIGL</v>
          </cell>
        </row>
        <row r="2945">
          <cell r="A2945" t="str">
            <v>NIGP</v>
          </cell>
        </row>
        <row r="2946">
          <cell r="A2946" t="str">
            <v>NIGQ</v>
          </cell>
        </row>
        <row r="2947">
          <cell r="A2947" t="str">
            <v>NIHB</v>
          </cell>
        </row>
        <row r="2948">
          <cell r="A2948" t="str">
            <v>NIHG</v>
          </cell>
        </row>
        <row r="2949">
          <cell r="A2949" t="str">
            <v>NIHI</v>
          </cell>
        </row>
        <row r="2950">
          <cell r="A2950" t="str">
            <v>NIHN</v>
          </cell>
        </row>
        <row r="2951">
          <cell r="A2951" t="str">
            <v>NIHO</v>
          </cell>
        </row>
        <row r="2952">
          <cell r="A2952" t="str">
            <v>NIHS</v>
          </cell>
        </row>
        <row r="2953">
          <cell r="A2953" t="str">
            <v>NIIC</v>
          </cell>
        </row>
        <row r="2954">
          <cell r="A2954" t="str">
            <v>NIIJ</v>
          </cell>
        </row>
        <row r="2955">
          <cell r="A2955" t="str">
            <v>NIIK</v>
          </cell>
        </row>
        <row r="2956">
          <cell r="A2956" t="str">
            <v>NIIR</v>
          </cell>
        </row>
        <row r="2957">
          <cell r="A2957" t="str">
            <v>NIIS</v>
          </cell>
        </row>
        <row r="2958">
          <cell r="A2958" t="str">
            <v>NIIT</v>
          </cell>
        </row>
        <row r="2959">
          <cell r="A2959" t="str">
            <v>NIIV</v>
          </cell>
        </row>
        <row r="2960">
          <cell r="A2960" t="str">
            <v>NIIW</v>
          </cell>
        </row>
        <row r="2961">
          <cell r="A2961" t="str">
            <v>NIJG</v>
          </cell>
        </row>
        <row r="2962">
          <cell r="A2962" t="str">
            <v>NIJI</v>
          </cell>
        </row>
        <row r="2963">
          <cell r="A2963" t="str">
            <v>NIJJ</v>
          </cell>
        </row>
        <row r="2964">
          <cell r="A2964" t="str">
            <v>NIJT</v>
          </cell>
        </row>
        <row r="2965">
          <cell r="A2965" t="str">
            <v>NIJU</v>
          </cell>
        </row>
        <row r="2966">
          <cell r="A2966" t="str">
            <v>NIJW</v>
          </cell>
        </row>
        <row r="2967">
          <cell r="A2967" t="str">
            <v>NIKA</v>
          </cell>
        </row>
        <row r="2968">
          <cell r="A2968" t="str">
            <v>NIKJ</v>
          </cell>
        </row>
        <row r="2969">
          <cell r="A2969" t="str">
            <v>NIKK</v>
          </cell>
        </row>
        <row r="2970">
          <cell r="A2970" t="str">
            <v>NIKL</v>
          </cell>
        </row>
        <row r="2971">
          <cell r="A2971" t="str">
            <v>NILG</v>
          </cell>
        </row>
        <row r="2972">
          <cell r="A2972" t="str">
            <v>NISH</v>
          </cell>
        </row>
        <row r="2973">
          <cell r="A2973" t="str">
            <v>NISU</v>
          </cell>
        </row>
        <row r="2974">
          <cell r="A2974" t="str">
            <v>NIYD</v>
          </cell>
        </row>
        <row r="2975">
          <cell r="A2975" t="str">
            <v>NIYG</v>
          </cell>
        </row>
        <row r="2976">
          <cell r="A2976" t="str">
            <v>NIYK</v>
          </cell>
        </row>
        <row r="2977">
          <cell r="A2977" t="str">
            <v>NIYL</v>
          </cell>
        </row>
        <row r="2978">
          <cell r="A2978" t="str">
            <v>NIYM</v>
          </cell>
        </row>
        <row r="2979">
          <cell r="A2979" t="str">
            <v>NIYO</v>
          </cell>
        </row>
        <row r="2980">
          <cell r="A2980" t="str">
            <v>NIYP</v>
          </cell>
        </row>
        <row r="2981">
          <cell r="A2981" t="str">
            <v>NIYT</v>
          </cell>
        </row>
        <row r="2982">
          <cell r="A2982" t="str">
            <v>NIYY</v>
          </cell>
        </row>
        <row r="2983">
          <cell r="A2983" t="str">
            <v>NIYZ</v>
          </cell>
        </row>
        <row r="2984">
          <cell r="A2984" t="str">
            <v>NIZB</v>
          </cell>
        </row>
        <row r="2985">
          <cell r="A2985" t="str">
            <v>NIZC</v>
          </cell>
        </row>
        <row r="2986">
          <cell r="A2986" t="str">
            <v>NIZE</v>
          </cell>
        </row>
        <row r="2987">
          <cell r="A2987" t="str">
            <v>NIZJ</v>
          </cell>
        </row>
        <row r="2988">
          <cell r="A2988" t="str">
            <v>NIZN</v>
          </cell>
        </row>
        <row r="2989">
          <cell r="A2989" t="str">
            <v>NIZO</v>
          </cell>
        </row>
        <row r="2990">
          <cell r="A2990" t="str">
            <v>NIZW</v>
          </cell>
        </row>
        <row r="2991">
          <cell r="A2991" t="str">
            <v>NIZX</v>
          </cell>
        </row>
        <row r="2992">
          <cell r="A2992" t="str">
            <v>NIZY</v>
          </cell>
        </row>
        <row r="2993">
          <cell r="A2993" t="str">
            <v>NIZZ</v>
          </cell>
        </row>
        <row r="2994">
          <cell r="A2994" t="str">
            <v>NJAE</v>
          </cell>
        </row>
        <row r="2995">
          <cell r="A2995" t="str">
            <v>NJAG</v>
          </cell>
        </row>
        <row r="2996">
          <cell r="A2996" t="str">
            <v>NJAL</v>
          </cell>
        </row>
        <row r="2997">
          <cell r="A2997" t="str">
            <v>NJAM</v>
          </cell>
        </row>
        <row r="2998">
          <cell r="A2998" t="str">
            <v>NJAQ</v>
          </cell>
        </row>
        <row r="2999">
          <cell r="A2999" t="str">
            <v>NJAU</v>
          </cell>
        </row>
        <row r="3000">
          <cell r="A3000" t="str">
            <v>NJAZ</v>
          </cell>
        </row>
        <row r="3001">
          <cell r="A3001" t="str">
            <v>NJBA</v>
          </cell>
        </row>
        <row r="3002">
          <cell r="A3002" t="str">
            <v>NJBQ</v>
          </cell>
        </row>
        <row r="3003">
          <cell r="A3003" t="str">
            <v>NJCR</v>
          </cell>
        </row>
        <row r="3004">
          <cell r="A3004" t="str">
            <v>NJCS</v>
          </cell>
        </row>
        <row r="3005">
          <cell r="A3005" t="str">
            <v>NJCU</v>
          </cell>
        </row>
        <row r="3006">
          <cell r="A3006" t="str">
            <v>NJDA</v>
          </cell>
        </row>
        <row r="3007">
          <cell r="A3007" t="str">
            <v>NJDB</v>
          </cell>
        </row>
        <row r="3008">
          <cell r="A3008" t="str">
            <v>NJDC</v>
          </cell>
        </row>
        <row r="3009">
          <cell r="A3009" t="str">
            <v>NJDI</v>
          </cell>
        </row>
        <row r="3010">
          <cell r="A3010" t="str">
            <v>NJDK</v>
          </cell>
        </row>
        <row r="3011">
          <cell r="A3011" t="str">
            <v>NJDP</v>
          </cell>
        </row>
        <row r="3012">
          <cell r="A3012" t="str">
            <v>NJDQ</v>
          </cell>
        </row>
        <row r="3013">
          <cell r="A3013" t="str">
            <v>NJED</v>
          </cell>
        </row>
        <row r="3014">
          <cell r="A3014" t="str">
            <v>NJEE</v>
          </cell>
        </row>
        <row r="3015">
          <cell r="A3015" t="str">
            <v>NJEL</v>
          </cell>
        </row>
        <row r="3016">
          <cell r="A3016" t="str">
            <v>NJEO</v>
          </cell>
        </row>
        <row r="3017">
          <cell r="A3017" t="str">
            <v>NJEQ</v>
          </cell>
        </row>
        <row r="3018">
          <cell r="A3018" t="str">
            <v>NJET</v>
          </cell>
        </row>
        <row r="3019">
          <cell r="A3019" t="str">
            <v>NJEU</v>
          </cell>
        </row>
        <row r="3020">
          <cell r="A3020" t="str">
            <v>NJEW</v>
          </cell>
        </row>
        <row r="3021">
          <cell r="A3021" t="str">
            <v>NJEX</v>
          </cell>
        </row>
        <row r="3022">
          <cell r="A3022" t="str">
            <v>NJFB</v>
          </cell>
        </row>
        <row r="3023">
          <cell r="A3023" t="str">
            <v>NJFG</v>
          </cell>
        </row>
        <row r="3024">
          <cell r="A3024" t="str">
            <v>NJFJ</v>
          </cell>
        </row>
        <row r="3025">
          <cell r="A3025" t="str">
            <v>NJFK</v>
          </cell>
        </row>
        <row r="3026">
          <cell r="A3026" t="str">
            <v>NJFV</v>
          </cell>
        </row>
        <row r="3027">
          <cell r="A3027" t="str">
            <v>NJFW</v>
          </cell>
        </row>
        <row r="3028">
          <cell r="A3028" t="str">
            <v>NJGH</v>
          </cell>
        </row>
        <row r="3029">
          <cell r="A3029" t="str">
            <v>NJGM</v>
          </cell>
        </row>
        <row r="3030">
          <cell r="A3030" t="str">
            <v>NJGO</v>
          </cell>
        </row>
        <row r="3031">
          <cell r="A3031" t="str">
            <v>NJGT</v>
          </cell>
        </row>
        <row r="3032">
          <cell r="A3032" t="str">
            <v>NJGU</v>
          </cell>
        </row>
        <row r="3033">
          <cell r="A3033" t="str">
            <v>NJHH</v>
          </cell>
        </row>
        <row r="3034">
          <cell r="A3034" t="str">
            <v>NJHI</v>
          </cell>
        </row>
        <row r="3035">
          <cell r="A3035" t="str">
            <v>NJHY</v>
          </cell>
        </row>
        <row r="3036">
          <cell r="A3036" t="str">
            <v>NJIE</v>
          </cell>
        </row>
        <row r="3037">
          <cell r="A3037" t="str">
            <v>NJIQ</v>
          </cell>
        </row>
        <row r="3038">
          <cell r="A3038" t="str">
            <v>NJIZ</v>
          </cell>
        </row>
        <row r="3039">
          <cell r="A3039" t="str">
            <v>NJJA</v>
          </cell>
        </row>
        <row r="3040">
          <cell r="A3040" t="str">
            <v>NJJC</v>
          </cell>
        </row>
        <row r="3041">
          <cell r="A3041" t="str">
            <v>NJJG</v>
          </cell>
        </row>
        <row r="3042">
          <cell r="A3042" t="str">
            <v>NJJP</v>
          </cell>
        </row>
        <row r="3043">
          <cell r="A3043" t="str">
            <v>NJJQ</v>
          </cell>
        </row>
        <row r="3044">
          <cell r="A3044" t="str">
            <v>NJJR</v>
          </cell>
        </row>
        <row r="3045">
          <cell r="A3045" t="str">
            <v>NJKM</v>
          </cell>
        </row>
        <row r="3046">
          <cell r="A3046" t="str">
            <v>NJRN</v>
          </cell>
        </row>
        <row r="3047">
          <cell r="A3047" t="str">
            <v>NJSA</v>
          </cell>
        </row>
        <row r="3048">
          <cell r="A3048" t="str">
            <v>NJUF</v>
          </cell>
        </row>
        <row r="3049">
          <cell r="A3049" t="str">
            <v>NKDR</v>
          </cell>
        </row>
        <row r="3050">
          <cell r="A3050" t="str">
            <v>NKDS</v>
          </cell>
        </row>
        <row r="3051">
          <cell r="A3051" t="str">
            <v>NKDU</v>
          </cell>
        </row>
        <row r="3052">
          <cell r="A3052" t="str">
            <v>NKDY</v>
          </cell>
        </row>
        <row r="3053">
          <cell r="A3053" t="str">
            <v>NKDZ</v>
          </cell>
        </row>
        <row r="3054">
          <cell r="A3054" t="str">
            <v>NKEA</v>
          </cell>
        </row>
        <row r="3055">
          <cell r="A3055" t="str">
            <v>NKEC</v>
          </cell>
        </row>
        <row r="3056">
          <cell r="A3056" t="str">
            <v>NKED</v>
          </cell>
        </row>
        <row r="3057">
          <cell r="A3057" t="str">
            <v>NKEH</v>
          </cell>
        </row>
        <row r="3058">
          <cell r="A3058" t="str">
            <v>NKEM</v>
          </cell>
        </row>
        <row r="3059">
          <cell r="A3059" t="str">
            <v>NKEP</v>
          </cell>
        </row>
        <row r="3060">
          <cell r="A3060" t="str">
            <v>NKEQ</v>
          </cell>
        </row>
        <row r="3061">
          <cell r="A3061" t="str">
            <v>NKES</v>
          </cell>
        </row>
        <row r="3062">
          <cell r="A3062" t="str">
            <v>NKEW</v>
          </cell>
        </row>
        <row r="3063">
          <cell r="A3063" t="str">
            <v>NKFB</v>
          </cell>
        </row>
        <row r="3064">
          <cell r="A3064" t="str">
            <v>NKFC</v>
          </cell>
        </row>
        <row r="3065">
          <cell r="A3065" t="str">
            <v>NKFN</v>
          </cell>
        </row>
        <row r="3066">
          <cell r="A3066" t="str">
            <v>NKFS</v>
          </cell>
        </row>
        <row r="3067">
          <cell r="A3067" t="str">
            <v>NKFU</v>
          </cell>
        </row>
        <row r="3068">
          <cell r="A3068" t="str">
            <v>NKFZ</v>
          </cell>
        </row>
        <row r="3069">
          <cell r="A3069" t="str">
            <v>NKGA</v>
          </cell>
        </row>
        <row r="3070">
          <cell r="A3070" t="str">
            <v>NKGE</v>
          </cell>
        </row>
        <row r="3071">
          <cell r="A3071" t="str">
            <v>NKGN</v>
          </cell>
        </row>
        <row r="3072">
          <cell r="A3072" t="str">
            <v>NKGO</v>
          </cell>
        </row>
        <row r="3073">
          <cell r="A3073" t="str">
            <v>NKGV</v>
          </cell>
        </row>
        <row r="3074">
          <cell r="A3074" t="str">
            <v>NKHD</v>
          </cell>
        </row>
        <row r="3075">
          <cell r="A3075" t="str">
            <v>NKHE</v>
          </cell>
        </row>
        <row r="3076">
          <cell r="A3076" t="str">
            <v>NKIA</v>
          </cell>
        </row>
        <row r="3077">
          <cell r="A3077" t="str">
            <v>NKIF</v>
          </cell>
        </row>
        <row r="3078">
          <cell r="A3078" t="str">
            <v>NKIG</v>
          </cell>
        </row>
        <row r="3079">
          <cell r="A3079" t="str">
            <v>NKII</v>
          </cell>
        </row>
        <row r="3080">
          <cell r="A3080" t="str">
            <v>NKIM</v>
          </cell>
        </row>
        <row r="3081">
          <cell r="A3081" t="str">
            <v>NKIQ</v>
          </cell>
        </row>
        <row r="3082">
          <cell r="A3082" t="str">
            <v>NKIV</v>
          </cell>
        </row>
        <row r="3083">
          <cell r="A3083" t="str">
            <v>NKIW</v>
          </cell>
        </row>
        <row r="3084">
          <cell r="A3084" t="str">
            <v>NKIX</v>
          </cell>
        </row>
        <row r="3085">
          <cell r="A3085" t="str">
            <v>NKIY</v>
          </cell>
        </row>
        <row r="3086">
          <cell r="A3086" t="str">
            <v>NKJE</v>
          </cell>
        </row>
        <row r="3087">
          <cell r="A3087" t="str">
            <v>NKJS</v>
          </cell>
        </row>
        <row r="3088">
          <cell r="A3088" t="str">
            <v>NKJZ</v>
          </cell>
        </row>
        <row r="3089">
          <cell r="A3089" t="str">
            <v>NKKA</v>
          </cell>
        </row>
        <row r="3090">
          <cell r="A3090" t="str">
            <v>NKKC</v>
          </cell>
        </row>
        <row r="3091">
          <cell r="A3091" t="str">
            <v>NKKE</v>
          </cell>
        </row>
        <row r="3092">
          <cell r="A3092" t="str">
            <v>NKKG</v>
          </cell>
        </row>
        <row r="3093">
          <cell r="A3093" t="str">
            <v>NKKH</v>
          </cell>
        </row>
        <row r="3094">
          <cell r="A3094" t="str">
            <v>NKKI</v>
          </cell>
        </row>
        <row r="3095">
          <cell r="A3095" t="str">
            <v>NKKK</v>
          </cell>
        </row>
        <row r="3096">
          <cell r="A3096" t="str">
            <v>NKKL</v>
          </cell>
        </row>
        <row r="3097">
          <cell r="A3097" t="str">
            <v>NKKP</v>
          </cell>
        </row>
        <row r="3098">
          <cell r="A3098" t="str">
            <v>NKKU</v>
          </cell>
        </row>
        <row r="3099">
          <cell r="A3099" t="str">
            <v>NKKV</v>
          </cell>
        </row>
        <row r="3100">
          <cell r="A3100" t="str">
            <v>NKKX</v>
          </cell>
        </row>
        <row r="3101">
          <cell r="A3101" t="str">
            <v>NKKY</v>
          </cell>
        </row>
        <row r="3102">
          <cell r="A3102" t="str">
            <v>NKLA</v>
          </cell>
        </row>
        <row r="3103">
          <cell r="A3103" t="str">
            <v>NKLF</v>
          </cell>
        </row>
        <row r="3104">
          <cell r="A3104" t="str">
            <v>NKWX</v>
          </cell>
        </row>
        <row r="3105">
          <cell r="A3105" t="str">
            <v>NKWY</v>
          </cell>
        </row>
        <row r="3106">
          <cell r="A3106" t="str">
            <v>NKXG</v>
          </cell>
        </row>
        <row r="3107">
          <cell r="A3107" t="str">
            <v>NKXH</v>
          </cell>
        </row>
        <row r="3108">
          <cell r="A3108" t="str">
            <v>NKXI</v>
          </cell>
        </row>
        <row r="3109">
          <cell r="A3109" t="str">
            <v>NKXO</v>
          </cell>
        </row>
        <row r="3110">
          <cell r="A3110" t="str">
            <v>NKXQ</v>
          </cell>
        </row>
        <row r="3111">
          <cell r="A3111" t="str">
            <v>NKXV</v>
          </cell>
        </row>
        <row r="3112">
          <cell r="A3112" t="str">
            <v>NKXW</v>
          </cell>
        </row>
        <row r="3113">
          <cell r="A3113" t="str">
            <v>NKYA</v>
          </cell>
        </row>
        <row r="3114">
          <cell r="A3114" t="str">
            <v>NKYE</v>
          </cell>
        </row>
        <row r="3115">
          <cell r="A3115" t="str">
            <v>NKYJ</v>
          </cell>
        </row>
        <row r="3116">
          <cell r="A3116" t="str">
            <v>NKYK</v>
          </cell>
        </row>
        <row r="3117">
          <cell r="A3117" t="str">
            <v>NKZA</v>
          </cell>
        </row>
        <row r="3118">
          <cell r="A3118" t="str">
            <v>NKZM</v>
          </cell>
        </row>
        <row r="3119">
          <cell r="A3119" t="str">
            <v>NLBB</v>
          </cell>
        </row>
        <row r="3120">
          <cell r="A3120" t="str">
            <v>NLBC</v>
          </cell>
        </row>
        <row r="3121">
          <cell r="A3121" t="str">
            <v>NLBE</v>
          </cell>
        </row>
        <row r="3122">
          <cell r="A3122" t="str">
            <v>NLBG</v>
          </cell>
        </row>
        <row r="3123">
          <cell r="A3123" t="str">
            <v>NLBI</v>
          </cell>
        </row>
        <row r="3124">
          <cell r="A3124" t="str">
            <v>NLBK</v>
          </cell>
        </row>
        <row r="3125">
          <cell r="A3125" t="str">
            <v>NLBL</v>
          </cell>
        </row>
        <row r="3126">
          <cell r="A3126" t="str">
            <v>NLBM</v>
          </cell>
        </row>
        <row r="3127">
          <cell r="A3127" t="str">
            <v>NLBR</v>
          </cell>
        </row>
        <row r="3128">
          <cell r="A3128" t="str">
            <v>NLBS</v>
          </cell>
        </row>
        <row r="3129">
          <cell r="A3129" t="str">
            <v>NLBT</v>
          </cell>
        </row>
        <row r="3130">
          <cell r="A3130" t="str">
            <v>NLBU</v>
          </cell>
        </row>
        <row r="3131">
          <cell r="A3131" t="str">
            <v>NLBZ</v>
          </cell>
        </row>
        <row r="3132">
          <cell r="A3132" t="str">
            <v>NLCA</v>
          </cell>
        </row>
        <row r="3133">
          <cell r="A3133" t="str">
            <v>NLCB</v>
          </cell>
        </row>
        <row r="3134">
          <cell r="A3134" t="str">
            <v>NLCO</v>
          </cell>
        </row>
        <row r="3135">
          <cell r="A3135" t="str">
            <v>NLCV</v>
          </cell>
        </row>
        <row r="3136">
          <cell r="A3136" t="str">
            <v>NLCW</v>
          </cell>
        </row>
        <row r="3137">
          <cell r="A3137" t="str">
            <v>NLCY</v>
          </cell>
        </row>
        <row r="3138">
          <cell r="A3138" t="str">
            <v>NLDA</v>
          </cell>
        </row>
        <row r="3139">
          <cell r="A3139" t="str">
            <v>NLDD</v>
          </cell>
        </row>
        <row r="3140">
          <cell r="A3140" t="str">
            <v>NLDE</v>
          </cell>
        </row>
        <row r="3141">
          <cell r="A3141" t="str">
            <v>NLDG</v>
          </cell>
        </row>
        <row r="3142">
          <cell r="A3142" t="str">
            <v>NLDH</v>
          </cell>
        </row>
        <row r="3143">
          <cell r="A3143" t="str">
            <v>NLDL</v>
          </cell>
        </row>
        <row r="3144">
          <cell r="A3144" t="str">
            <v>NLDQ</v>
          </cell>
        </row>
        <row r="3145">
          <cell r="A3145" t="str">
            <v>NLDT</v>
          </cell>
        </row>
        <row r="3146">
          <cell r="A3146" t="str">
            <v>NLDU</v>
          </cell>
        </row>
        <row r="3147">
          <cell r="A3147" t="str">
            <v>NLDW</v>
          </cell>
        </row>
        <row r="3148">
          <cell r="A3148" t="str">
            <v>NLEC</v>
          </cell>
        </row>
        <row r="3149">
          <cell r="A3149" t="str">
            <v>NLEF</v>
          </cell>
        </row>
        <row r="3150">
          <cell r="A3150" t="str">
            <v>NLEG</v>
          </cell>
        </row>
        <row r="3151">
          <cell r="A3151" t="str">
            <v>NLEH</v>
          </cell>
        </row>
        <row r="3152">
          <cell r="A3152" t="str">
            <v>NLEM</v>
          </cell>
        </row>
        <row r="3153">
          <cell r="A3153" t="str">
            <v>NLEN</v>
          </cell>
        </row>
        <row r="3154">
          <cell r="A3154" t="str">
            <v>NLEP</v>
          </cell>
        </row>
        <row r="3155">
          <cell r="A3155" t="str">
            <v>NLEQ</v>
          </cell>
        </row>
        <row r="3156">
          <cell r="A3156" t="str">
            <v>NLEX</v>
          </cell>
        </row>
        <row r="3157">
          <cell r="A3157" t="str">
            <v>NLEY</v>
          </cell>
        </row>
        <row r="3158">
          <cell r="A3158" t="str">
            <v>NLFD</v>
          </cell>
        </row>
        <row r="3159">
          <cell r="A3159" t="str">
            <v>NLFE</v>
          </cell>
        </row>
        <row r="3160">
          <cell r="A3160" t="str">
            <v>NLFF</v>
          </cell>
        </row>
        <row r="3161">
          <cell r="A3161" t="str">
            <v>NLFK</v>
          </cell>
        </row>
        <row r="3162">
          <cell r="A3162" t="str">
            <v>NLFM</v>
          </cell>
        </row>
        <row r="3163">
          <cell r="A3163" t="str">
            <v>NLFR</v>
          </cell>
        </row>
        <row r="3164">
          <cell r="A3164" t="str">
            <v>NLFS</v>
          </cell>
        </row>
        <row r="3165">
          <cell r="A3165" t="str">
            <v>NLFZ</v>
          </cell>
        </row>
        <row r="3166">
          <cell r="A3166" t="str">
            <v>NLGA</v>
          </cell>
        </row>
        <row r="3167">
          <cell r="A3167" t="str">
            <v>NLGG</v>
          </cell>
        </row>
        <row r="3168">
          <cell r="A3168" t="str">
            <v>NLGI</v>
          </cell>
        </row>
        <row r="3169">
          <cell r="A3169" t="str">
            <v>NLGV</v>
          </cell>
        </row>
        <row r="3170">
          <cell r="A3170" t="str">
            <v>NLHF</v>
          </cell>
        </row>
        <row r="3171">
          <cell r="A3171" t="str">
            <v>NLHJ</v>
          </cell>
        </row>
        <row r="3172">
          <cell r="A3172" t="str">
            <v>NLHK</v>
          </cell>
        </row>
        <row r="3173">
          <cell r="A3173" t="str">
            <v>NLHL</v>
          </cell>
        </row>
        <row r="3174">
          <cell r="A3174" t="str">
            <v>NLHM</v>
          </cell>
        </row>
        <row r="3175">
          <cell r="A3175" t="str">
            <v>NLHO</v>
          </cell>
        </row>
        <row r="3176">
          <cell r="A3176" t="str">
            <v>NLHR</v>
          </cell>
        </row>
        <row r="3177">
          <cell r="A3177" t="str">
            <v>NLHT</v>
          </cell>
        </row>
        <row r="3178">
          <cell r="A3178" t="str">
            <v>NLHU</v>
          </cell>
        </row>
        <row r="3179">
          <cell r="A3179" t="str">
            <v>NLHZ</v>
          </cell>
        </row>
        <row r="3180">
          <cell r="A3180" t="str">
            <v>NLIC</v>
          </cell>
        </row>
        <row r="3181">
          <cell r="A3181" t="str">
            <v>NLIM</v>
          </cell>
        </row>
        <row r="3182">
          <cell r="A3182" t="str">
            <v>NLIR</v>
          </cell>
        </row>
        <row r="3183">
          <cell r="A3183" t="str">
            <v>NLIW</v>
          </cell>
        </row>
        <row r="3184">
          <cell r="A3184" t="str">
            <v>NLIZ</v>
          </cell>
        </row>
        <row r="3185">
          <cell r="A3185" t="str">
            <v>NLJD</v>
          </cell>
        </row>
        <row r="3186">
          <cell r="A3186" t="str">
            <v>NLJE</v>
          </cell>
        </row>
        <row r="3187">
          <cell r="A3187" t="str">
            <v>NLJG</v>
          </cell>
        </row>
        <row r="3188">
          <cell r="A3188" t="str">
            <v>NLJK</v>
          </cell>
        </row>
        <row r="3189">
          <cell r="A3189" t="str">
            <v>NLJL</v>
          </cell>
        </row>
        <row r="3190">
          <cell r="A3190" t="str">
            <v>NLJM</v>
          </cell>
        </row>
        <row r="3191">
          <cell r="A3191" t="str">
            <v>NLJO</v>
          </cell>
        </row>
        <row r="3192">
          <cell r="A3192" t="str">
            <v>NLJS</v>
          </cell>
        </row>
        <row r="3193">
          <cell r="A3193" t="str">
            <v>NLJT</v>
          </cell>
        </row>
        <row r="3194">
          <cell r="A3194" t="str">
            <v>NLJY</v>
          </cell>
        </row>
        <row r="3195">
          <cell r="A3195" t="str">
            <v>NLJZ</v>
          </cell>
        </row>
        <row r="3196">
          <cell r="A3196" t="str">
            <v>NLKB</v>
          </cell>
        </row>
        <row r="3197">
          <cell r="A3197" t="str">
            <v>NLKE</v>
          </cell>
        </row>
        <row r="3198">
          <cell r="A3198" t="str">
            <v>NLKJ</v>
          </cell>
        </row>
        <row r="3199">
          <cell r="A3199" t="str">
            <v>NLKK</v>
          </cell>
        </row>
        <row r="3200">
          <cell r="A3200" t="str">
            <v>NLKO</v>
          </cell>
        </row>
        <row r="3201">
          <cell r="A3201" t="str">
            <v>NLKQ</v>
          </cell>
        </row>
        <row r="3202">
          <cell r="A3202" t="str">
            <v>NLKW</v>
          </cell>
        </row>
        <row r="3203">
          <cell r="A3203" t="str">
            <v>NLKZ</v>
          </cell>
        </row>
        <row r="3204">
          <cell r="A3204" t="str">
            <v>NLLD</v>
          </cell>
        </row>
        <row r="3205">
          <cell r="A3205" t="str">
            <v>NLLE</v>
          </cell>
        </row>
        <row r="3206">
          <cell r="A3206" t="str">
            <v>NLLG</v>
          </cell>
        </row>
        <row r="3207">
          <cell r="A3207" t="str">
            <v>NLLL</v>
          </cell>
        </row>
        <row r="3208">
          <cell r="A3208" t="str">
            <v>NLLM</v>
          </cell>
        </row>
        <row r="3209">
          <cell r="A3209" t="str">
            <v>NLLQ</v>
          </cell>
        </row>
        <row r="3210">
          <cell r="A3210" t="str">
            <v>NLLU</v>
          </cell>
        </row>
        <row r="3211">
          <cell r="A3211" t="str">
            <v>NLLV</v>
          </cell>
        </row>
        <row r="3212">
          <cell r="A3212" t="str">
            <v>NLLZ</v>
          </cell>
        </row>
        <row r="3213">
          <cell r="A3213" t="str">
            <v>NLMA</v>
          </cell>
        </row>
        <row r="3214">
          <cell r="A3214" t="str">
            <v>NLMD</v>
          </cell>
        </row>
        <row r="3215">
          <cell r="A3215" t="str">
            <v>NLMH</v>
          </cell>
        </row>
        <row r="3216">
          <cell r="A3216" t="str">
            <v>NLMI</v>
          </cell>
        </row>
        <row r="3217">
          <cell r="A3217" t="str">
            <v>NLMK</v>
          </cell>
        </row>
        <row r="3218">
          <cell r="A3218" t="str">
            <v>NLMP</v>
          </cell>
        </row>
        <row r="3219">
          <cell r="A3219" t="str">
            <v>NLMQ</v>
          </cell>
        </row>
        <row r="3220">
          <cell r="A3220" t="str">
            <v>NLMX</v>
          </cell>
        </row>
        <row r="3221">
          <cell r="A3221" t="str">
            <v>NLNC</v>
          </cell>
        </row>
        <row r="3222">
          <cell r="A3222" t="str">
            <v>NLNO</v>
          </cell>
        </row>
        <row r="3223">
          <cell r="A3223" t="str">
            <v>NLNS</v>
          </cell>
        </row>
        <row r="3224">
          <cell r="A3224" t="str">
            <v>NLNU</v>
          </cell>
        </row>
        <row r="3225">
          <cell r="A3225" t="str">
            <v>NLNY</v>
          </cell>
        </row>
        <row r="3226">
          <cell r="A3226" t="str">
            <v>NLOA</v>
          </cell>
        </row>
        <row r="3227">
          <cell r="A3227" t="str">
            <v>NLOH</v>
          </cell>
        </row>
        <row r="3228">
          <cell r="A3228" t="str">
            <v>NLOI</v>
          </cell>
        </row>
        <row r="3229">
          <cell r="A3229" t="str">
            <v>NLOJ</v>
          </cell>
        </row>
        <row r="3230">
          <cell r="A3230" t="str">
            <v>NLOK</v>
          </cell>
        </row>
        <row r="3231">
          <cell r="A3231" t="str">
            <v>NLOP</v>
          </cell>
        </row>
        <row r="3232">
          <cell r="A3232" t="str">
            <v>NLOQ</v>
          </cell>
        </row>
        <row r="3233">
          <cell r="A3233" t="str">
            <v>NLOY</v>
          </cell>
        </row>
        <row r="3234">
          <cell r="A3234" t="str">
            <v>NLPD</v>
          </cell>
        </row>
        <row r="3235">
          <cell r="A3235" t="str">
            <v>NLPE</v>
          </cell>
        </row>
        <row r="3236">
          <cell r="A3236" t="str">
            <v>NLPH</v>
          </cell>
        </row>
        <row r="3237">
          <cell r="A3237" t="str">
            <v>NLPL</v>
          </cell>
        </row>
        <row r="3238">
          <cell r="A3238" t="str">
            <v>NLPM</v>
          </cell>
        </row>
        <row r="3239">
          <cell r="A3239" t="str">
            <v>NLPO</v>
          </cell>
        </row>
        <row r="3240">
          <cell r="A3240" t="str">
            <v>NLPQ</v>
          </cell>
        </row>
        <row r="3241">
          <cell r="A3241" t="str">
            <v>NLPS</v>
          </cell>
        </row>
        <row r="3242">
          <cell r="A3242" t="str">
            <v>NLPT</v>
          </cell>
        </row>
        <row r="3243">
          <cell r="A3243" t="str">
            <v>NLPU</v>
          </cell>
        </row>
        <row r="3244">
          <cell r="A3244" t="str">
            <v>NLPW</v>
          </cell>
        </row>
        <row r="3245">
          <cell r="A3245" t="str">
            <v>NLQA</v>
          </cell>
        </row>
        <row r="3246">
          <cell r="A3246" t="str">
            <v>NLQB</v>
          </cell>
        </row>
        <row r="3247">
          <cell r="A3247" t="str">
            <v>NLQG</v>
          </cell>
        </row>
        <row r="3248">
          <cell r="A3248" t="str">
            <v>NLQH</v>
          </cell>
        </row>
        <row r="3249">
          <cell r="A3249" t="str">
            <v>NLQJ</v>
          </cell>
        </row>
        <row r="3250">
          <cell r="A3250" t="str">
            <v>NLQM</v>
          </cell>
        </row>
        <row r="3251">
          <cell r="A3251" t="str">
            <v>NLQR</v>
          </cell>
        </row>
        <row r="3252">
          <cell r="A3252" t="str">
            <v>NLQS</v>
          </cell>
        </row>
        <row r="3253">
          <cell r="A3253" t="str">
            <v>NLQW</v>
          </cell>
        </row>
        <row r="3254">
          <cell r="A3254" t="str">
            <v>NLRE</v>
          </cell>
        </row>
        <row r="3255">
          <cell r="A3255" t="str">
            <v>NLRH</v>
          </cell>
        </row>
        <row r="3256">
          <cell r="A3256" t="str">
            <v>NLRL</v>
          </cell>
        </row>
        <row r="3257">
          <cell r="A3257" t="str">
            <v>NLRM</v>
          </cell>
        </row>
        <row r="3258">
          <cell r="A3258" t="str">
            <v>NLRO</v>
          </cell>
        </row>
        <row r="3259">
          <cell r="A3259" t="str">
            <v>NLRT</v>
          </cell>
        </row>
        <row r="3260">
          <cell r="A3260" t="str">
            <v>NLRU</v>
          </cell>
        </row>
        <row r="3261">
          <cell r="A3261" t="str">
            <v>NLRY</v>
          </cell>
        </row>
        <row r="3262">
          <cell r="A3262" t="str">
            <v>NLSC</v>
          </cell>
        </row>
        <row r="3263">
          <cell r="A3263" t="str">
            <v>NLSH</v>
          </cell>
        </row>
        <row r="3264">
          <cell r="A3264" t="str">
            <v>NLSI</v>
          </cell>
        </row>
        <row r="3265">
          <cell r="A3265" t="str">
            <v>NLSL</v>
          </cell>
        </row>
        <row r="3266">
          <cell r="A3266" t="str">
            <v>NLSY</v>
          </cell>
        </row>
        <row r="3267">
          <cell r="A3267" t="str">
            <v>NLTK</v>
          </cell>
        </row>
        <row r="3268">
          <cell r="A3268" t="str">
            <v>NLTW</v>
          </cell>
        </row>
        <row r="3269">
          <cell r="A3269" t="str">
            <v>NLUA</v>
          </cell>
        </row>
        <row r="3270">
          <cell r="A3270" t="str">
            <v>NLUC</v>
          </cell>
        </row>
        <row r="3271">
          <cell r="A3271" t="str">
            <v>NLUG</v>
          </cell>
        </row>
        <row r="3272">
          <cell r="A3272" t="str">
            <v>NLUI</v>
          </cell>
        </row>
        <row r="3273">
          <cell r="A3273" t="str">
            <v>NLUP</v>
          </cell>
        </row>
        <row r="3274">
          <cell r="A3274" t="str">
            <v>NLUQ</v>
          </cell>
        </row>
        <row r="3275">
          <cell r="A3275" t="str">
            <v>NLUR</v>
          </cell>
        </row>
        <row r="3276">
          <cell r="A3276" t="str">
            <v>NLUS</v>
          </cell>
        </row>
        <row r="3277">
          <cell r="A3277" t="str">
            <v>NLUT</v>
          </cell>
        </row>
        <row r="3278">
          <cell r="A3278" t="str">
            <v>NLUX</v>
          </cell>
        </row>
        <row r="3279">
          <cell r="A3279" t="str">
            <v>NLUY</v>
          </cell>
        </row>
        <row r="3280">
          <cell r="A3280" t="str">
            <v>NLVG</v>
          </cell>
        </row>
        <row r="3281">
          <cell r="A3281" t="str">
            <v>NLVM</v>
          </cell>
        </row>
        <row r="3282">
          <cell r="A3282" t="str">
            <v>NLVR</v>
          </cell>
        </row>
        <row r="3283">
          <cell r="A3283" t="str">
            <v>NLVS</v>
          </cell>
        </row>
        <row r="3284">
          <cell r="A3284" t="str">
            <v>NLVW</v>
          </cell>
        </row>
        <row r="3285">
          <cell r="A3285" t="str">
            <v>NLWA</v>
          </cell>
        </row>
        <row r="3286">
          <cell r="A3286" t="str">
            <v>NLWB</v>
          </cell>
        </row>
        <row r="3287">
          <cell r="A3287" t="str">
            <v>NLWC</v>
          </cell>
        </row>
        <row r="3288">
          <cell r="A3288" t="str">
            <v>NLWE</v>
          </cell>
        </row>
        <row r="3289">
          <cell r="A3289" t="str">
            <v>NLWI</v>
          </cell>
        </row>
        <row r="3290">
          <cell r="A3290" t="str">
            <v>NLWJ</v>
          </cell>
        </row>
        <row r="3291">
          <cell r="A3291" t="str">
            <v>NLWO</v>
          </cell>
        </row>
        <row r="3292">
          <cell r="A3292" t="str">
            <v>NLWP</v>
          </cell>
        </row>
        <row r="3293">
          <cell r="A3293" t="str">
            <v>NLWR</v>
          </cell>
        </row>
        <row r="3294">
          <cell r="A3294" t="str">
            <v>NLWU</v>
          </cell>
        </row>
        <row r="3295">
          <cell r="A3295" t="str">
            <v>NLWZ</v>
          </cell>
        </row>
        <row r="3296">
          <cell r="A3296" t="str">
            <v>NLXA</v>
          </cell>
        </row>
        <row r="3297">
          <cell r="A3297" t="str">
            <v>NLXE</v>
          </cell>
        </row>
        <row r="3298">
          <cell r="A3298" t="str">
            <v>NLXP</v>
          </cell>
        </row>
        <row r="3299">
          <cell r="A3299" t="str">
            <v>NLXU</v>
          </cell>
        </row>
        <row r="3300">
          <cell r="A3300" t="str">
            <v>NLXW</v>
          </cell>
        </row>
        <row r="3301">
          <cell r="A3301" t="str">
            <v>NLYB</v>
          </cell>
        </row>
        <row r="3302">
          <cell r="A3302" t="str">
            <v>NLYC</v>
          </cell>
        </row>
        <row r="3303">
          <cell r="A3303" t="str">
            <v>NLYG</v>
          </cell>
        </row>
        <row r="3304">
          <cell r="A3304" t="str">
            <v>NLYP</v>
          </cell>
        </row>
        <row r="3305">
          <cell r="A3305" t="str">
            <v>NLYQ</v>
          </cell>
        </row>
        <row r="3306">
          <cell r="A3306" t="str">
            <v>NLYW</v>
          </cell>
        </row>
        <row r="3307">
          <cell r="A3307" t="str">
            <v>NLYX</v>
          </cell>
        </row>
        <row r="3308">
          <cell r="A3308" t="str">
            <v>NLYY</v>
          </cell>
        </row>
        <row r="3309">
          <cell r="A3309" t="str">
            <v>NLZF</v>
          </cell>
        </row>
        <row r="3310">
          <cell r="A3310" t="str">
            <v>NLZG</v>
          </cell>
        </row>
        <row r="3311">
          <cell r="A3311" t="str">
            <v>NLZI</v>
          </cell>
        </row>
        <row r="3312">
          <cell r="A3312" t="str">
            <v>NLZM</v>
          </cell>
        </row>
        <row r="3313">
          <cell r="A3313" t="str">
            <v>NLZV</v>
          </cell>
        </row>
        <row r="3314">
          <cell r="A3314" t="str">
            <v>NLZY</v>
          </cell>
        </row>
        <row r="3315">
          <cell r="A3315" t="str">
            <v>NMBJ</v>
          </cell>
        </row>
        <row r="3316">
          <cell r="A3316" t="str">
            <v>NMBU</v>
          </cell>
        </row>
        <row r="3317">
          <cell r="A3317" t="str">
            <v>NMBV</v>
          </cell>
        </row>
        <row r="3318">
          <cell r="A3318" t="str">
            <v>NMBX</v>
          </cell>
        </row>
        <row r="3319">
          <cell r="A3319" t="str">
            <v>NMCB</v>
          </cell>
        </row>
        <row r="3320">
          <cell r="A3320" t="str">
            <v>NMCC</v>
          </cell>
        </row>
        <row r="3321">
          <cell r="A3321" t="str">
            <v>NMCE</v>
          </cell>
        </row>
        <row r="3322">
          <cell r="A3322" t="str">
            <v>NMCH</v>
          </cell>
        </row>
        <row r="3323">
          <cell r="A3323" t="str">
            <v>NMCK</v>
          </cell>
        </row>
        <row r="3324">
          <cell r="A3324" t="str">
            <v>NMCL</v>
          </cell>
        </row>
        <row r="3325">
          <cell r="A3325" t="str">
            <v>NMCM</v>
          </cell>
        </row>
        <row r="3326">
          <cell r="A3326" t="str">
            <v>NMCP</v>
          </cell>
        </row>
        <row r="3327">
          <cell r="A3327" t="str">
            <v>NMCU</v>
          </cell>
        </row>
        <row r="3328">
          <cell r="A3328" t="str">
            <v>NMCV</v>
          </cell>
        </row>
        <row r="3329">
          <cell r="A3329" t="str">
            <v>NMCW</v>
          </cell>
        </row>
        <row r="3330">
          <cell r="A3330" t="str">
            <v>NMDI</v>
          </cell>
        </row>
        <row r="3331">
          <cell r="A3331" t="str">
            <v>NMDJ</v>
          </cell>
        </row>
        <row r="3332">
          <cell r="A3332" t="str">
            <v>NMDK</v>
          </cell>
        </row>
        <row r="3333">
          <cell r="A3333" t="str">
            <v>NMDL</v>
          </cell>
        </row>
        <row r="3334">
          <cell r="A3334" t="str">
            <v>NMDN</v>
          </cell>
        </row>
        <row r="3335">
          <cell r="A3335" t="str">
            <v>NMDR</v>
          </cell>
        </row>
        <row r="3336">
          <cell r="A3336" t="str">
            <v>NMDW</v>
          </cell>
        </row>
        <row r="3337">
          <cell r="A3337" t="str">
            <v>NMDX</v>
          </cell>
        </row>
        <row r="3338">
          <cell r="A3338" t="str">
            <v>NMDZ</v>
          </cell>
        </row>
        <row r="3339">
          <cell r="A3339" t="str">
            <v>NMED</v>
          </cell>
        </row>
        <row r="3340">
          <cell r="A3340" t="str">
            <v>NMEE</v>
          </cell>
        </row>
        <row r="3341">
          <cell r="A3341" t="str">
            <v>NMEH</v>
          </cell>
        </row>
        <row r="3342">
          <cell r="A3342" t="str">
            <v>NMEK</v>
          </cell>
        </row>
        <row r="3343">
          <cell r="A3343" t="str">
            <v>NMEL</v>
          </cell>
        </row>
        <row r="3344">
          <cell r="A3344" t="str">
            <v>NMEN</v>
          </cell>
        </row>
        <row r="3345">
          <cell r="A3345" t="str">
            <v>NMEO</v>
          </cell>
        </row>
        <row r="3346">
          <cell r="A3346" t="str">
            <v>NMEP</v>
          </cell>
        </row>
        <row r="3347">
          <cell r="A3347" t="str">
            <v>NMER</v>
          </cell>
        </row>
        <row r="3348">
          <cell r="A3348" t="str">
            <v>NMES</v>
          </cell>
        </row>
        <row r="3349">
          <cell r="A3349" t="str">
            <v>NMEZ</v>
          </cell>
        </row>
        <row r="3350">
          <cell r="A3350" t="str">
            <v>NMFA</v>
          </cell>
        </row>
        <row r="3351">
          <cell r="A3351" t="str">
            <v>NMFC</v>
          </cell>
        </row>
        <row r="3352">
          <cell r="A3352" t="str">
            <v>NMFE</v>
          </cell>
        </row>
        <row r="3353">
          <cell r="A3353" t="str">
            <v>NMFG</v>
          </cell>
        </row>
        <row r="3354">
          <cell r="A3354" t="str">
            <v>NMFJ</v>
          </cell>
        </row>
        <row r="3355">
          <cell r="A3355" t="str">
            <v>NMGI</v>
          </cell>
        </row>
        <row r="3356">
          <cell r="A3356" t="str">
            <v>NMIS</v>
          </cell>
        </row>
        <row r="3357">
          <cell r="A3357" t="str">
            <v>NMJZ</v>
          </cell>
        </row>
        <row r="3358">
          <cell r="A3358" t="str">
            <v>NMKB</v>
          </cell>
        </row>
        <row r="3359">
          <cell r="A3359" t="str">
            <v>NMKK</v>
          </cell>
        </row>
        <row r="3360">
          <cell r="A3360" t="str">
            <v>NMKM</v>
          </cell>
        </row>
        <row r="3361">
          <cell r="A3361" t="str">
            <v>NMKN</v>
          </cell>
        </row>
        <row r="3362">
          <cell r="A3362" t="str">
            <v>NMLO</v>
          </cell>
        </row>
        <row r="3363">
          <cell r="A3363" t="str">
            <v>NMLR</v>
          </cell>
        </row>
        <row r="3364">
          <cell r="A3364" t="str">
            <v>NMLX</v>
          </cell>
        </row>
        <row r="3365">
          <cell r="A3365" t="str">
            <v>NMMF</v>
          </cell>
        </row>
        <row r="3366">
          <cell r="A3366" t="str">
            <v>NMMI</v>
          </cell>
        </row>
        <row r="3367">
          <cell r="A3367" t="str">
            <v>NMMT</v>
          </cell>
        </row>
        <row r="3368">
          <cell r="A3368" t="str">
            <v>NMMU</v>
          </cell>
        </row>
        <row r="3369">
          <cell r="A3369" t="str">
            <v>NMMV</v>
          </cell>
        </row>
        <row r="3370">
          <cell r="A3370" t="str">
            <v>NMMY</v>
          </cell>
        </row>
        <row r="3371">
          <cell r="A3371" t="str">
            <v>NMNE</v>
          </cell>
        </row>
        <row r="3372">
          <cell r="A3372" t="str">
            <v>NMNH</v>
          </cell>
        </row>
        <row r="3373">
          <cell r="A3373" t="str">
            <v>NMNL</v>
          </cell>
        </row>
        <row r="3374">
          <cell r="A3374" t="str">
            <v>NMNR</v>
          </cell>
        </row>
        <row r="3375">
          <cell r="A3375" t="str">
            <v>NMNU</v>
          </cell>
        </row>
        <row r="3376">
          <cell r="A3376" t="str">
            <v>NMNZ</v>
          </cell>
        </row>
        <row r="3377">
          <cell r="A3377" t="str">
            <v>NMOA</v>
          </cell>
        </row>
        <row r="3378">
          <cell r="A3378" t="str">
            <v>NMOB</v>
          </cell>
        </row>
        <row r="3379">
          <cell r="A3379" t="str">
            <v>NMOD</v>
          </cell>
        </row>
        <row r="3380">
          <cell r="A3380" t="str">
            <v>NMOE</v>
          </cell>
        </row>
        <row r="3381">
          <cell r="A3381" t="str">
            <v>NMRE</v>
          </cell>
        </row>
        <row r="3382">
          <cell r="A3382" t="str">
            <v>NMRH</v>
          </cell>
        </row>
        <row r="3383">
          <cell r="A3383" t="str">
            <v>NMRK</v>
          </cell>
        </row>
        <row r="3384">
          <cell r="A3384" t="str">
            <v>NMRP</v>
          </cell>
        </row>
        <row r="3385">
          <cell r="A3385" t="str">
            <v>NMRU</v>
          </cell>
        </row>
        <row r="3386">
          <cell r="A3386" t="str">
            <v>NMRY</v>
          </cell>
        </row>
        <row r="3387">
          <cell r="A3387" t="str">
            <v>NMWG</v>
          </cell>
        </row>
        <row r="3388">
          <cell r="A3388" t="str">
            <v>NMXO</v>
          </cell>
        </row>
        <row r="3389">
          <cell r="A3389" t="str">
            <v>NMXV</v>
          </cell>
        </row>
        <row r="3390">
          <cell r="A3390" t="str">
            <v>NMXZ</v>
          </cell>
        </row>
        <row r="3391">
          <cell r="A3391" t="str">
            <v>NMYB</v>
          </cell>
        </row>
        <row r="3392">
          <cell r="A3392" t="str">
            <v>NMYD</v>
          </cell>
        </row>
        <row r="3393">
          <cell r="A3393" t="str">
            <v>NMYE</v>
          </cell>
        </row>
        <row r="3394">
          <cell r="A3394" t="str">
            <v>NMYF</v>
          </cell>
        </row>
        <row r="3395">
          <cell r="A3395" t="str">
            <v>NMYH</v>
          </cell>
        </row>
        <row r="3396">
          <cell r="A3396" t="str">
            <v>NMYL</v>
          </cell>
        </row>
        <row r="3397">
          <cell r="A3397" t="str">
            <v>NMYM</v>
          </cell>
        </row>
        <row r="3398">
          <cell r="A3398" t="str">
            <v>NMYO</v>
          </cell>
        </row>
        <row r="3399">
          <cell r="A3399" t="str">
            <v>NMYR</v>
          </cell>
        </row>
        <row r="3400">
          <cell r="A3400" t="str">
            <v>NMYU</v>
          </cell>
        </row>
        <row r="3401">
          <cell r="A3401" t="str">
            <v>NMYV</v>
          </cell>
        </row>
        <row r="3402">
          <cell r="A3402" t="str">
            <v>NMYY</v>
          </cell>
        </row>
        <row r="3403">
          <cell r="A3403" t="str">
            <v>NMZH</v>
          </cell>
        </row>
        <row r="3404">
          <cell r="A3404" t="str">
            <v>NMZJ</v>
          </cell>
        </row>
        <row r="3405">
          <cell r="A3405" t="str">
            <v>NMZL</v>
          </cell>
        </row>
        <row r="3406">
          <cell r="A3406" t="str">
            <v>NMZR</v>
          </cell>
        </row>
        <row r="3407">
          <cell r="A3407" t="str">
            <v>NMZS</v>
          </cell>
        </row>
        <row r="3408">
          <cell r="A3408" t="str">
            <v>NMZT</v>
          </cell>
        </row>
        <row r="3409">
          <cell r="A3409" t="str">
            <v>NMZU</v>
          </cell>
        </row>
        <row r="3410">
          <cell r="A3410" t="str">
            <v>NMZX</v>
          </cell>
        </row>
        <row r="3411">
          <cell r="A3411" t="str">
            <v>NNAA</v>
          </cell>
        </row>
        <row r="3412">
          <cell r="A3412" t="str">
            <v>NNAB</v>
          </cell>
        </row>
        <row r="3413">
          <cell r="A3413" t="str">
            <v>NNAD</v>
          </cell>
        </row>
        <row r="3414">
          <cell r="A3414" t="str">
            <v>NNAE</v>
          </cell>
        </row>
        <row r="3415">
          <cell r="A3415" t="str">
            <v>NNAF</v>
          </cell>
        </row>
        <row r="3416">
          <cell r="A3416" t="str">
            <v>NNAG</v>
          </cell>
        </row>
        <row r="3417">
          <cell r="A3417" t="str">
            <v>NNAI</v>
          </cell>
        </row>
        <row r="3418">
          <cell r="A3418" t="str">
            <v>NNAN</v>
          </cell>
        </row>
        <row r="3419">
          <cell r="A3419" t="str">
            <v>NNAO</v>
          </cell>
        </row>
        <row r="3420">
          <cell r="A3420" t="str">
            <v>NNAQ</v>
          </cell>
        </row>
        <row r="3421">
          <cell r="A3421" t="str">
            <v>NNAR</v>
          </cell>
        </row>
        <row r="3422">
          <cell r="A3422" t="str">
            <v>NNAU</v>
          </cell>
        </row>
        <row r="3423">
          <cell r="A3423" t="str">
            <v>NNAW</v>
          </cell>
        </row>
        <row r="3424">
          <cell r="A3424" t="str">
            <v>NNAX</v>
          </cell>
        </row>
        <row r="3425">
          <cell r="A3425" t="str">
            <v>NNAY</v>
          </cell>
        </row>
        <row r="3426">
          <cell r="A3426" t="str">
            <v>NNBB</v>
          </cell>
        </row>
        <row r="3427">
          <cell r="A3427" t="str">
            <v>NNBC</v>
          </cell>
        </row>
        <row r="3428">
          <cell r="A3428" t="str">
            <v>NNBF</v>
          </cell>
        </row>
        <row r="3429">
          <cell r="A3429" t="str">
            <v>NNBG</v>
          </cell>
        </row>
        <row r="3430">
          <cell r="A3430" t="str">
            <v>NNBI</v>
          </cell>
        </row>
        <row r="3431">
          <cell r="A3431" t="str">
            <v>NNBJ</v>
          </cell>
        </row>
        <row r="3432">
          <cell r="A3432" t="str">
            <v>NNBK</v>
          </cell>
        </row>
        <row r="3433">
          <cell r="A3433" t="str">
            <v>NNKS</v>
          </cell>
        </row>
        <row r="3434">
          <cell r="A3434" t="str">
            <v>NNKW</v>
          </cell>
        </row>
        <row r="3435">
          <cell r="A3435" t="str">
            <v>NNKY</v>
          </cell>
        </row>
        <row r="3436">
          <cell r="A3436" t="str">
            <v>NNLC</v>
          </cell>
        </row>
        <row r="3437">
          <cell r="A3437" t="str">
            <v>NNLL</v>
          </cell>
        </row>
        <row r="3438">
          <cell r="A3438" t="str">
            <v>NNLM</v>
          </cell>
        </row>
        <row r="3439">
          <cell r="A3439" t="str">
            <v>NNLN</v>
          </cell>
        </row>
        <row r="3440">
          <cell r="A3440" t="str">
            <v>NNMI</v>
          </cell>
        </row>
        <row r="3441">
          <cell r="A3441" t="str">
            <v>NNML</v>
          </cell>
        </row>
        <row r="3442">
          <cell r="A3442" t="str">
            <v>NNMP</v>
          </cell>
        </row>
        <row r="3443">
          <cell r="A3443" t="str">
            <v>NNMQ</v>
          </cell>
        </row>
        <row r="3444">
          <cell r="A3444" t="str">
            <v>NNMS</v>
          </cell>
        </row>
        <row r="3445">
          <cell r="A3445" t="str">
            <v>NNMU</v>
          </cell>
        </row>
        <row r="3446">
          <cell r="A3446" t="str">
            <v>NNMW</v>
          </cell>
        </row>
        <row r="3447">
          <cell r="A3447" t="str">
            <v>NNMX</v>
          </cell>
        </row>
        <row r="3448">
          <cell r="A3448" t="str">
            <v>NNMY</v>
          </cell>
        </row>
        <row r="3449">
          <cell r="A3449" t="str">
            <v>NNNA</v>
          </cell>
        </row>
        <row r="3450">
          <cell r="A3450" t="str">
            <v>NNNE</v>
          </cell>
        </row>
        <row r="3451">
          <cell r="A3451" t="str">
            <v>NNNF</v>
          </cell>
        </row>
        <row r="3452">
          <cell r="A3452" t="str">
            <v>NNNK</v>
          </cell>
        </row>
        <row r="3453">
          <cell r="A3453" t="str">
            <v>NNNL</v>
          </cell>
        </row>
        <row r="3454">
          <cell r="A3454" t="str">
            <v>NNNN</v>
          </cell>
        </row>
        <row r="3455">
          <cell r="A3455" t="str">
            <v>NNNQ</v>
          </cell>
        </row>
        <row r="3456">
          <cell r="A3456" t="str">
            <v>NNNV</v>
          </cell>
        </row>
        <row r="3457">
          <cell r="A3457" t="str">
            <v>NNNW</v>
          </cell>
        </row>
        <row r="3458">
          <cell r="A3458" t="str">
            <v>NNOA</v>
          </cell>
        </row>
        <row r="3459">
          <cell r="A3459" t="str">
            <v>NNOQ</v>
          </cell>
        </row>
        <row r="3460">
          <cell r="A3460" t="str">
            <v>NNOS</v>
          </cell>
        </row>
        <row r="3461">
          <cell r="A3461" t="str">
            <v>NNOX</v>
          </cell>
        </row>
        <row r="3462">
          <cell r="A3462" t="str">
            <v>NNOY</v>
          </cell>
        </row>
        <row r="3463">
          <cell r="A3463" t="str">
            <v>NNOZ</v>
          </cell>
        </row>
        <row r="3464">
          <cell r="A3464" t="str">
            <v>NNPC</v>
          </cell>
        </row>
        <row r="3465">
          <cell r="A3465" t="str">
            <v>NNPG</v>
          </cell>
        </row>
        <row r="3466">
          <cell r="A3466" t="str">
            <v>NNPH</v>
          </cell>
        </row>
        <row r="3467">
          <cell r="A3467" t="str">
            <v>NNPL</v>
          </cell>
        </row>
        <row r="3468">
          <cell r="A3468" t="str">
            <v>NNPM</v>
          </cell>
        </row>
        <row r="3469">
          <cell r="A3469" t="str">
            <v>NNPP</v>
          </cell>
        </row>
        <row r="3470">
          <cell r="A3470" t="str">
            <v>NNQC</v>
          </cell>
        </row>
        <row r="3471">
          <cell r="A3471" t="str">
            <v>NNQO</v>
          </cell>
        </row>
        <row r="3472">
          <cell r="A3472" t="str">
            <v>NNRA</v>
          </cell>
        </row>
        <row r="3473">
          <cell r="A3473" t="str">
            <v>NNRE</v>
          </cell>
        </row>
        <row r="3474">
          <cell r="A3474" t="str">
            <v>NNRG</v>
          </cell>
        </row>
        <row r="3475">
          <cell r="A3475" t="str">
            <v>NNRK</v>
          </cell>
        </row>
        <row r="3476">
          <cell r="A3476" t="str">
            <v>NNRP</v>
          </cell>
        </row>
        <row r="3477">
          <cell r="A3477" t="str">
            <v>NNRS</v>
          </cell>
        </row>
        <row r="3478">
          <cell r="A3478" t="str">
            <v>NNRU</v>
          </cell>
        </row>
        <row r="3479">
          <cell r="A3479" t="str">
            <v>NNSQ</v>
          </cell>
        </row>
        <row r="3480">
          <cell r="A3480" t="str">
            <v>NNST</v>
          </cell>
        </row>
        <row r="3481">
          <cell r="A3481" t="str">
            <v>NNSX</v>
          </cell>
        </row>
        <row r="3482">
          <cell r="A3482" t="str">
            <v>NNSY</v>
          </cell>
        </row>
        <row r="3483">
          <cell r="A3483" t="str">
            <v>NNTA</v>
          </cell>
        </row>
        <row r="3484">
          <cell r="A3484" t="str">
            <v>NNTE</v>
          </cell>
        </row>
        <row r="3485">
          <cell r="A3485" t="str">
            <v>NNTF</v>
          </cell>
        </row>
        <row r="3486">
          <cell r="A3486" t="str">
            <v>NNTG</v>
          </cell>
        </row>
        <row r="3487">
          <cell r="A3487" t="str">
            <v>NNTI</v>
          </cell>
        </row>
        <row r="3488">
          <cell r="A3488" t="str">
            <v>NNTJ</v>
          </cell>
        </row>
        <row r="3489">
          <cell r="A3489" t="str">
            <v>NNTM</v>
          </cell>
        </row>
        <row r="3490">
          <cell r="A3490" t="str">
            <v>NNTN</v>
          </cell>
        </row>
        <row r="3491">
          <cell r="A3491" t="str">
            <v>NNTS</v>
          </cell>
        </row>
        <row r="3492">
          <cell r="A3492" t="str">
            <v>NNTT</v>
          </cell>
        </row>
        <row r="3493">
          <cell r="A3493" t="str">
            <v>NNTV</v>
          </cell>
        </row>
        <row r="3494">
          <cell r="A3494" t="str">
            <v>NNTW</v>
          </cell>
        </row>
        <row r="3495">
          <cell r="A3495" t="str">
            <v>NNTY</v>
          </cell>
        </row>
        <row r="3496">
          <cell r="A3496" t="str">
            <v>NNUD</v>
          </cell>
        </row>
        <row r="3497">
          <cell r="A3497" t="str">
            <v>NNUE</v>
          </cell>
        </row>
        <row r="3498">
          <cell r="A3498" t="str">
            <v>NNUI</v>
          </cell>
        </row>
        <row r="3499">
          <cell r="A3499" t="str">
            <v>NNUK</v>
          </cell>
        </row>
        <row r="3500">
          <cell r="A3500" t="str">
            <v>NNUQ</v>
          </cell>
        </row>
        <row r="3501">
          <cell r="A3501" t="str">
            <v>NNUT</v>
          </cell>
        </row>
        <row r="3502">
          <cell r="A3502" t="str">
            <v>NNUX</v>
          </cell>
        </row>
        <row r="3503">
          <cell r="A3503" t="str">
            <v>NNUY</v>
          </cell>
        </row>
        <row r="3504">
          <cell r="A3504" t="str">
            <v>NNVA</v>
          </cell>
        </row>
        <row r="3505">
          <cell r="A3505" t="str">
            <v>NNVF</v>
          </cell>
        </row>
        <row r="3506">
          <cell r="A3506" t="str">
            <v>NNVG</v>
          </cell>
        </row>
        <row r="3507">
          <cell r="A3507" t="str">
            <v>NNVK</v>
          </cell>
        </row>
        <row r="3508">
          <cell r="A3508" t="str">
            <v>NNVO</v>
          </cell>
        </row>
        <row r="3509">
          <cell r="A3509" t="str">
            <v>NNVT</v>
          </cell>
        </row>
        <row r="3510">
          <cell r="A3510" t="str">
            <v>NNVU</v>
          </cell>
        </row>
        <row r="3511">
          <cell r="A3511" t="str">
            <v>NNVX</v>
          </cell>
        </row>
        <row r="3512">
          <cell r="A3512" t="str">
            <v>NNWB</v>
          </cell>
        </row>
        <row r="3513">
          <cell r="A3513" t="str">
            <v>NNWC</v>
          </cell>
        </row>
        <row r="3514">
          <cell r="A3514" t="str">
            <v>NNWE</v>
          </cell>
        </row>
        <row r="3515">
          <cell r="A3515" t="str">
            <v>NNWK</v>
          </cell>
        </row>
        <row r="3516">
          <cell r="A3516" t="str">
            <v>NNWR</v>
          </cell>
        </row>
        <row r="3517">
          <cell r="A3517" t="str">
            <v>NNXI</v>
          </cell>
        </row>
        <row r="3518">
          <cell r="A3518" t="str">
            <v>NNXM</v>
          </cell>
        </row>
        <row r="3519">
          <cell r="A3519" t="str">
            <v>NNXO</v>
          </cell>
        </row>
        <row r="3520">
          <cell r="A3520" t="str">
            <v>NNXU</v>
          </cell>
        </row>
        <row r="3521">
          <cell r="A3521" t="str">
            <v>NNYB</v>
          </cell>
        </row>
        <row r="3522">
          <cell r="A3522" t="str">
            <v>NNYC</v>
          </cell>
        </row>
        <row r="3523">
          <cell r="A3523" t="str">
            <v>NNYD</v>
          </cell>
        </row>
        <row r="3524">
          <cell r="A3524" t="str">
            <v>NNYE</v>
          </cell>
        </row>
        <row r="3525">
          <cell r="A3525" t="str">
            <v>NNYJ</v>
          </cell>
        </row>
        <row r="3526">
          <cell r="A3526" t="str">
            <v>NNYK</v>
          </cell>
        </row>
        <row r="3527">
          <cell r="A3527" t="str">
            <v>NNYY</v>
          </cell>
        </row>
        <row r="3528">
          <cell r="A3528" t="str">
            <v>NNZB</v>
          </cell>
        </row>
        <row r="3529">
          <cell r="A3529" t="str">
            <v>NNZF</v>
          </cell>
        </row>
        <row r="3530">
          <cell r="A3530" t="str">
            <v>NNZG</v>
          </cell>
        </row>
        <row r="3531">
          <cell r="A3531" t="str">
            <v>NNZI</v>
          </cell>
        </row>
        <row r="3532">
          <cell r="A3532" t="str">
            <v>NNZM</v>
          </cell>
        </row>
        <row r="3533">
          <cell r="A3533" t="str">
            <v>NNZN</v>
          </cell>
        </row>
        <row r="3534">
          <cell r="A3534" t="str">
            <v>NNZO</v>
          </cell>
        </row>
        <row r="3535">
          <cell r="A3535" t="str">
            <v>NNZQ</v>
          </cell>
        </row>
        <row r="3536">
          <cell r="A3536" t="str">
            <v>NNZU</v>
          </cell>
        </row>
        <row r="3537">
          <cell r="A3537" t="str">
            <v>NNZV</v>
          </cell>
        </row>
        <row r="3538">
          <cell r="A3538" t="str">
            <v>NOLO</v>
          </cell>
        </row>
        <row r="3539">
          <cell r="A3539" t="str">
            <v>NOLP</v>
          </cell>
        </row>
        <row r="3540">
          <cell r="A3540" t="str">
            <v>NOLR</v>
          </cell>
        </row>
        <row r="3541">
          <cell r="A3541" t="str">
            <v>NOLU</v>
          </cell>
        </row>
        <row r="3542">
          <cell r="A3542" t="str">
            <v>NOLZ</v>
          </cell>
        </row>
        <row r="3543">
          <cell r="A3543" t="str">
            <v>NOME</v>
          </cell>
        </row>
        <row r="3544">
          <cell r="A3544" t="str">
            <v>NOMM</v>
          </cell>
        </row>
        <row r="3545">
          <cell r="A3545" t="str">
            <v>NOMP</v>
          </cell>
        </row>
        <row r="3546">
          <cell r="A3546" t="str">
            <v>NOMT</v>
          </cell>
        </row>
        <row r="3547">
          <cell r="A3547" t="str">
            <v>NOMU</v>
          </cell>
        </row>
        <row r="3548">
          <cell r="A3548" t="str">
            <v>NOMW</v>
          </cell>
        </row>
        <row r="3549">
          <cell r="A3549" t="str">
            <v>NONB</v>
          </cell>
        </row>
        <row r="3550">
          <cell r="A3550" t="str">
            <v>NONC</v>
          </cell>
        </row>
        <row r="3551">
          <cell r="A3551" t="str">
            <v>NONG</v>
          </cell>
        </row>
        <row r="3552">
          <cell r="A3552" t="str">
            <v>NONK</v>
          </cell>
        </row>
        <row r="3553">
          <cell r="A3553" t="str">
            <v>NONP</v>
          </cell>
        </row>
        <row r="3554">
          <cell r="A3554" t="str">
            <v>NONQ</v>
          </cell>
        </row>
        <row r="3555">
          <cell r="A3555" t="str">
            <v>NONT</v>
          </cell>
        </row>
        <row r="3556">
          <cell r="A3556" t="str">
            <v>NONX</v>
          </cell>
        </row>
        <row r="3557">
          <cell r="A3557" t="str">
            <v>NOOF</v>
          </cell>
        </row>
        <row r="3558">
          <cell r="A3558" t="str">
            <v>NOOG</v>
          </cell>
        </row>
        <row r="3559">
          <cell r="A3559" t="str">
            <v>NOOS</v>
          </cell>
        </row>
        <row r="3560">
          <cell r="A3560" t="str">
            <v>NOPI</v>
          </cell>
        </row>
        <row r="3561">
          <cell r="A3561" t="str">
            <v>NOPK</v>
          </cell>
        </row>
        <row r="3562">
          <cell r="A3562" t="str">
            <v>NOPO</v>
          </cell>
        </row>
        <row r="3563">
          <cell r="A3563" t="str">
            <v>NOPQ</v>
          </cell>
        </row>
        <row r="3564">
          <cell r="A3564" t="str">
            <v>NOPX</v>
          </cell>
        </row>
        <row r="3565">
          <cell r="A3565" t="str">
            <v>NOPY</v>
          </cell>
        </row>
        <row r="3566">
          <cell r="A3566" t="str">
            <v>NOPZ</v>
          </cell>
        </row>
        <row r="3567">
          <cell r="A3567" t="str">
            <v>NOQA</v>
          </cell>
        </row>
        <row r="3568">
          <cell r="A3568" t="str">
            <v>NOQF</v>
          </cell>
        </row>
        <row r="3569">
          <cell r="A3569" t="str">
            <v>NOQG</v>
          </cell>
        </row>
        <row r="3570">
          <cell r="A3570" t="str">
            <v>NOQH</v>
          </cell>
        </row>
        <row r="3571">
          <cell r="A3571" t="str">
            <v>NOQU</v>
          </cell>
        </row>
        <row r="3572">
          <cell r="A3572" t="str">
            <v>NPEK</v>
          </cell>
        </row>
        <row r="3573">
          <cell r="A3573" t="str">
            <v>NPEL</v>
          </cell>
        </row>
        <row r="3574">
          <cell r="A3574" t="str">
            <v>NPEM</v>
          </cell>
        </row>
        <row r="3575">
          <cell r="A3575" t="str">
            <v>NPEN</v>
          </cell>
        </row>
        <row r="3576">
          <cell r="A3576" t="str">
            <v>NPJO</v>
          </cell>
        </row>
        <row r="3577">
          <cell r="A3577" t="str">
            <v>NPJP</v>
          </cell>
        </row>
        <row r="3578">
          <cell r="A3578" t="str">
            <v>NPJQ</v>
          </cell>
        </row>
        <row r="3579">
          <cell r="A3579" t="str">
            <v>NPJR</v>
          </cell>
        </row>
        <row r="3580">
          <cell r="A3580" t="str">
            <v>NPOV</v>
          </cell>
        </row>
        <row r="3581">
          <cell r="A3581" t="str">
            <v>NPOX</v>
          </cell>
        </row>
        <row r="3582">
          <cell r="A3582" t="str">
            <v>NPOZ</v>
          </cell>
        </row>
        <row r="3583">
          <cell r="A3583" t="str">
            <v>NPPB</v>
          </cell>
        </row>
        <row r="3584">
          <cell r="A3584" t="str">
            <v>NPPD</v>
          </cell>
        </row>
        <row r="3585">
          <cell r="A3585" t="str">
            <v>NPPF</v>
          </cell>
        </row>
        <row r="3586">
          <cell r="A3586" t="str">
            <v>NPQI</v>
          </cell>
        </row>
        <row r="3587">
          <cell r="A3587" t="str">
            <v>NPQR</v>
          </cell>
        </row>
        <row r="3588">
          <cell r="A3588" t="str">
            <v>NPQS</v>
          </cell>
        </row>
        <row r="3589">
          <cell r="A3589" t="str">
            <v>NPQT</v>
          </cell>
        </row>
        <row r="3590">
          <cell r="A3590" t="str">
            <v>NPQX</v>
          </cell>
        </row>
        <row r="3591">
          <cell r="A3591" t="str">
            <v>NPUP</v>
          </cell>
        </row>
        <row r="3592">
          <cell r="A3592" t="str">
            <v>NPVQ</v>
          </cell>
        </row>
        <row r="3593">
          <cell r="A3593" t="str">
            <v>NPWB</v>
          </cell>
        </row>
        <row r="3594">
          <cell r="A3594" t="str">
            <v>NPWC</v>
          </cell>
        </row>
        <row r="3595">
          <cell r="A3595" t="str">
            <v>NPWD</v>
          </cell>
        </row>
        <row r="3596">
          <cell r="A3596" t="str">
            <v>NPWL</v>
          </cell>
        </row>
        <row r="3597">
          <cell r="A3597" t="str">
            <v>NPWN</v>
          </cell>
        </row>
        <row r="3598">
          <cell r="A3598" t="str">
            <v>NPWP</v>
          </cell>
        </row>
        <row r="3599">
          <cell r="A3599" t="str">
            <v>NPWR</v>
          </cell>
        </row>
        <row r="3600">
          <cell r="A3600" t="str">
            <v>NPWS</v>
          </cell>
        </row>
        <row r="3601">
          <cell r="A3601" t="str">
            <v>NPWT</v>
          </cell>
        </row>
        <row r="3602">
          <cell r="A3602" t="str">
            <v>NPWU</v>
          </cell>
        </row>
        <row r="3603">
          <cell r="A3603" t="str">
            <v>NPWX</v>
          </cell>
        </row>
        <row r="3604">
          <cell r="A3604" t="str">
            <v>NPWY</v>
          </cell>
        </row>
        <row r="3605">
          <cell r="A3605" t="str">
            <v>NPWZ</v>
          </cell>
        </row>
        <row r="3606">
          <cell r="A3606" t="str">
            <v>NPXA</v>
          </cell>
        </row>
        <row r="3607">
          <cell r="A3607" t="str">
            <v>NPXR</v>
          </cell>
        </row>
        <row r="3608">
          <cell r="A3608" t="str">
            <v>NPXS</v>
          </cell>
        </row>
        <row r="3609">
          <cell r="A3609" t="str">
            <v>NPXT</v>
          </cell>
        </row>
        <row r="3610">
          <cell r="A3610" t="str">
            <v>NPYB</v>
          </cell>
        </row>
        <row r="3611">
          <cell r="A3611" t="str">
            <v>NPYD</v>
          </cell>
        </row>
        <row r="3612">
          <cell r="A3612" t="str">
            <v>NPYF</v>
          </cell>
        </row>
        <row r="3613">
          <cell r="A3613" t="str">
            <v>NPYH</v>
          </cell>
        </row>
        <row r="3614">
          <cell r="A3614" t="str">
            <v>NPYI</v>
          </cell>
        </row>
        <row r="3615">
          <cell r="A3615" t="str">
            <v>NPYL</v>
          </cell>
        </row>
        <row r="3616">
          <cell r="A3616" t="str">
            <v>NPYM</v>
          </cell>
        </row>
        <row r="3617">
          <cell r="A3617" t="str">
            <v>NPYP</v>
          </cell>
        </row>
        <row r="3618">
          <cell r="A3618" t="str">
            <v>NPYQ</v>
          </cell>
        </row>
        <row r="3619">
          <cell r="A3619" t="str">
            <v>NPYR</v>
          </cell>
        </row>
        <row r="3620">
          <cell r="A3620" t="str">
            <v>NPYS</v>
          </cell>
        </row>
        <row r="3621">
          <cell r="A3621" t="str">
            <v>NQAD</v>
          </cell>
        </row>
        <row r="3622">
          <cell r="A3622" t="str">
            <v>NQAE</v>
          </cell>
        </row>
        <row r="3623">
          <cell r="A3623" t="str">
            <v>NQAK</v>
          </cell>
        </row>
        <row r="3624">
          <cell r="A3624" t="str">
            <v>NQAL</v>
          </cell>
        </row>
        <row r="3625">
          <cell r="A3625" t="str">
            <v>NQAN</v>
          </cell>
        </row>
        <row r="3626">
          <cell r="A3626" t="str">
            <v>NQAP</v>
          </cell>
        </row>
        <row r="3627">
          <cell r="A3627" t="str">
            <v>NQAW</v>
          </cell>
        </row>
        <row r="3628">
          <cell r="A3628" t="str">
            <v>NQBD</v>
          </cell>
        </row>
        <row r="3629">
          <cell r="A3629" t="str">
            <v>NQBE</v>
          </cell>
        </row>
        <row r="3630">
          <cell r="A3630" t="str">
            <v>NQBG</v>
          </cell>
        </row>
        <row r="3631">
          <cell r="A3631" t="str">
            <v>NQBI</v>
          </cell>
        </row>
        <row r="3632">
          <cell r="A3632" t="str">
            <v>NQBJ</v>
          </cell>
        </row>
        <row r="3633">
          <cell r="A3633" t="str">
            <v>NQBK</v>
          </cell>
        </row>
        <row r="3634">
          <cell r="A3634" t="str">
            <v>NQBL</v>
          </cell>
        </row>
        <row r="3635">
          <cell r="A3635" t="str">
            <v>NQBQ</v>
          </cell>
        </row>
        <row r="3636">
          <cell r="A3636" t="str">
            <v>NQBR</v>
          </cell>
        </row>
        <row r="3637">
          <cell r="A3637" t="str">
            <v>NQBS</v>
          </cell>
        </row>
        <row r="3638">
          <cell r="A3638" t="str">
            <v>NQBT</v>
          </cell>
        </row>
        <row r="3639">
          <cell r="A3639" t="str">
            <v>NQBY</v>
          </cell>
        </row>
        <row r="3640">
          <cell r="A3640" t="str">
            <v>NQBZ</v>
          </cell>
        </row>
        <row r="3641">
          <cell r="A3641" t="str">
            <v>NQCA</v>
          </cell>
        </row>
        <row r="3642">
          <cell r="A3642" t="str">
            <v>NQCB</v>
          </cell>
        </row>
        <row r="3643">
          <cell r="A3643" t="str">
            <v>NQCC</v>
          </cell>
        </row>
        <row r="3644">
          <cell r="A3644" t="str">
            <v>NQCE</v>
          </cell>
        </row>
        <row r="3645">
          <cell r="A3645" t="str">
            <v>NQCF</v>
          </cell>
        </row>
        <row r="3646">
          <cell r="A3646" t="str">
            <v>NQCG</v>
          </cell>
        </row>
        <row r="3647">
          <cell r="A3647" t="str">
            <v>NQCK</v>
          </cell>
        </row>
        <row r="3648">
          <cell r="A3648" t="str">
            <v>NQCM</v>
          </cell>
        </row>
        <row r="3649">
          <cell r="A3649" t="str">
            <v>NQCN</v>
          </cell>
        </row>
        <row r="3650">
          <cell r="A3650" t="str">
            <v>NQCO</v>
          </cell>
        </row>
        <row r="3651">
          <cell r="A3651" t="str">
            <v>NQCQ</v>
          </cell>
        </row>
        <row r="3652">
          <cell r="A3652" t="str">
            <v>NQCR</v>
          </cell>
        </row>
        <row r="3653">
          <cell r="A3653" t="str">
            <v>NQCS</v>
          </cell>
        </row>
        <row r="3654">
          <cell r="A3654" t="str">
            <v>NQCT</v>
          </cell>
        </row>
        <row r="3655">
          <cell r="A3655" t="str">
            <v>NQCU</v>
          </cell>
        </row>
        <row r="3656">
          <cell r="A3656" t="str">
            <v>NQCV</v>
          </cell>
        </row>
        <row r="3657">
          <cell r="A3657" t="str">
            <v>NQCX</v>
          </cell>
        </row>
        <row r="3658">
          <cell r="A3658" t="str">
            <v>NQDD</v>
          </cell>
        </row>
        <row r="3659">
          <cell r="A3659" t="str">
            <v>NQDG</v>
          </cell>
        </row>
        <row r="3660">
          <cell r="A3660" t="str">
            <v>NQDH</v>
          </cell>
        </row>
        <row r="3661">
          <cell r="A3661" t="str">
            <v>NQDL</v>
          </cell>
        </row>
        <row r="3662">
          <cell r="A3662" t="str">
            <v>NQDN</v>
          </cell>
        </row>
        <row r="3663">
          <cell r="A3663" t="str">
            <v>NQDU</v>
          </cell>
        </row>
        <row r="3664">
          <cell r="A3664" t="str">
            <v>NQDV</v>
          </cell>
        </row>
        <row r="3665">
          <cell r="A3665" t="str">
            <v>NQDW</v>
          </cell>
        </row>
        <row r="3666">
          <cell r="A3666" t="str">
            <v>NQDX</v>
          </cell>
        </row>
        <row r="3667">
          <cell r="A3667" t="str">
            <v>NQDY</v>
          </cell>
        </row>
        <row r="3668">
          <cell r="A3668" t="str">
            <v>NQEA</v>
          </cell>
        </row>
        <row r="3669">
          <cell r="A3669" t="str">
            <v>NQEL</v>
          </cell>
        </row>
        <row r="3670">
          <cell r="A3670" t="str">
            <v>NQEO</v>
          </cell>
        </row>
        <row r="3671">
          <cell r="A3671" t="str">
            <v>NQEP</v>
          </cell>
        </row>
        <row r="3672">
          <cell r="A3672" t="str">
            <v>NQET</v>
          </cell>
        </row>
        <row r="3673">
          <cell r="A3673" t="str">
            <v>NQEW</v>
          </cell>
        </row>
        <row r="3674">
          <cell r="A3674" t="str">
            <v>NQEY</v>
          </cell>
        </row>
        <row r="3675">
          <cell r="A3675" t="str">
            <v>NQFB</v>
          </cell>
        </row>
        <row r="3676">
          <cell r="A3676" t="str">
            <v>NQFD</v>
          </cell>
        </row>
        <row r="3677">
          <cell r="A3677" t="str">
            <v>NQFH</v>
          </cell>
        </row>
        <row r="3678">
          <cell r="A3678" t="str">
            <v>NQFJ</v>
          </cell>
        </row>
        <row r="3679">
          <cell r="A3679" t="str">
            <v>NQFM</v>
          </cell>
        </row>
        <row r="3680">
          <cell r="A3680" t="str">
            <v>NQFT</v>
          </cell>
        </row>
        <row r="3681">
          <cell r="A3681" t="str">
            <v>NQNV</v>
          </cell>
        </row>
        <row r="3682">
          <cell r="A3682" t="str">
            <v>NQNW</v>
          </cell>
        </row>
        <row r="3683">
          <cell r="A3683" t="str">
            <v>NQNY</v>
          </cell>
        </row>
        <row r="3684">
          <cell r="A3684" t="str">
            <v>NQNZ</v>
          </cell>
        </row>
        <row r="3685">
          <cell r="A3685" t="str">
            <v>NQOF</v>
          </cell>
        </row>
        <row r="3686">
          <cell r="A3686" t="str">
            <v>NQOG</v>
          </cell>
        </row>
        <row r="3687">
          <cell r="A3687" t="str">
            <v>NQOH</v>
          </cell>
        </row>
        <row r="3688">
          <cell r="A3688" t="str">
            <v>NQOI</v>
          </cell>
        </row>
        <row r="3689">
          <cell r="A3689" t="str">
            <v>NQOJ</v>
          </cell>
        </row>
        <row r="3690">
          <cell r="A3690" t="str">
            <v>NQOK</v>
          </cell>
        </row>
        <row r="3691">
          <cell r="A3691" t="str">
            <v>NQOL</v>
          </cell>
        </row>
        <row r="3692">
          <cell r="A3692" t="str">
            <v>NQON</v>
          </cell>
        </row>
        <row r="3693">
          <cell r="A3693" t="str">
            <v>NRGP</v>
          </cell>
        </row>
        <row r="3694">
          <cell r="A3694" t="str">
            <v>NRGR</v>
          </cell>
        </row>
        <row r="3695">
          <cell r="A3695" t="str">
            <v>NRGZ</v>
          </cell>
        </row>
        <row r="3696">
          <cell r="A3696" t="str">
            <v>NRJB</v>
          </cell>
        </row>
        <row r="3697">
          <cell r="A3697" t="str">
            <v>NRJD</v>
          </cell>
        </row>
        <row r="3698">
          <cell r="A3698" t="str">
            <v>NRJH</v>
          </cell>
        </row>
        <row r="3699">
          <cell r="A3699" t="str">
            <v>NRJI</v>
          </cell>
        </row>
        <row r="3700">
          <cell r="A3700" t="str">
            <v>NRJJ</v>
          </cell>
        </row>
        <row r="3701">
          <cell r="A3701" t="str">
            <v>NRJK</v>
          </cell>
        </row>
        <row r="3702">
          <cell r="A3702" t="str">
            <v>NRJL</v>
          </cell>
        </row>
        <row r="3703">
          <cell r="A3703" t="str">
            <v>NRJM</v>
          </cell>
        </row>
        <row r="3704">
          <cell r="A3704" t="str">
            <v>NRJN</v>
          </cell>
        </row>
        <row r="3705">
          <cell r="A3705" t="str">
            <v>NRJQ</v>
          </cell>
        </row>
        <row r="3706">
          <cell r="A3706" t="str">
            <v>NRJR</v>
          </cell>
        </row>
        <row r="3707">
          <cell r="A3707" t="str">
            <v>NRJS</v>
          </cell>
        </row>
        <row r="3708">
          <cell r="A3708" t="str">
            <v>NRJT</v>
          </cell>
        </row>
        <row r="3709">
          <cell r="A3709" t="str">
            <v>NRJX</v>
          </cell>
        </row>
        <row r="3710">
          <cell r="A3710" t="str">
            <v>NRKD</v>
          </cell>
        </row>
        <row r="3711">
          <cell r="A3711" t="str">
            <v>NRKU</v>
          </cell>
        </row>
        <row r="3712">
          <cell r="A3712" t="str">
            <v>NRLN</v>
          </cell>
        </row>
        <row r="3713">
          <cell r="A3713" t="str">
            <v>NRLP</v>
          </cell>
        </row>
        <row r="3714">
          <cell r="A3714" t="str">
            <v>NRLR</v>
          </cell>
        </row>
        <row r="3715">
          <cell r="A3715" t="str">
            <v>NRLS</v>
          </cell>
        </row>
        <row r="3716">
          <cell r="A3716" t="str">
            <v>NRLT</v>
          </cell>
        </row>
        <row r="3717">
          <cell r="A3717" t="str">
            <v>NRLU</v>
          </cell>
        </row>
        <row r="3718">
          <cell r="A3718" t="str">
            <v>NRLW</v>
          </cell>
        </row>
        <row r="3719">
          <cell r="A3719" t="str">
            <v>NRLX</v>
          </cell>
        </row>
        <row r="3720">
          <cell r="A3720" t="str">
            <v>NRMG</v>
          </cell>
        </row>
        <row r="3721">
          <cell r="A3721" t="str">
            <v>NRMJ</v>
          </cell>
        </row>
        <row r="3722">
          <cell r="A3722" t="str">
            <v>NRMX</v>
          </cell>
        </row>
        <row r="3723">
          <cell r="A3723" t="str">
            <v>NRMY</v>
          </cell>
        </row>
        <row r="3724">
          <cell r="A3724" t="str">
            <v>NRMZ</v>
          </cell>
        </row>
        <row r="3725">
          <cell r="A3725" t="str">
            <v>NRNB</v>
          </cell>
        </row>
        <row r="3726">
          <cell r="A3726" t="str">
            <v>NRNC</v>
          </cell>
        </row>
        <row r="3727">
          <cell r="A3727" t="str">
            <v>NRNE</v>
          </cell>
        </row>
        <row r="3728">
          <cell r="A3728" t="str">
            <v>NRNF</v>
          </cell>
        </row>
        <row r="3729">
          <cell r="A3729" t="str">
            <v>NRNJ</v>
          </cell>
        </row>
        <row r="3730">
          <cell r="A3730" t="str">
            <v>NRNK</v>
          </cell>
        </row>
        <row r="3731">
          <cell r="A3731" t="str">
            <v>NRNL</v>
          </cell>
        </row>
        <row r="3732">
          <cell r="A3732" t="str">
            <v>NRNM</v>
          </cell>
        </row>
        <row r="3733">
          <cell r="A3733" t="str">
            <v>NROD</v>
          </cell>
        </row>
        <row r="3734">
          <cell r="A3734" t="str">
            <v>NROE</v>
          </cell>
        </row>
        <row r="3735">
          <cell r="A3735" t="str">
            <v>NROS</v>
          </cell>
        </row>
        <row r="3736">
          <cell r="A3736" t="str">
            <v>NSBO</v>
          </cell>
        </row>
        <row r="3737">
          <cell r="A3737" t="str">
            <v>NSCU</v>
          </cell>
        </row>
        <row r="3738">
          <cell r="A3738" t="str">
            <v>NSMN</v>
          </cell>
        </row>
        <row r="3739">
          <cell r="A3739" t="str">
            <v>NSNX</v>
          </cell>
        </row>
        <row r="3740">
          <cell r="A3740" t="str">
            <v>NSOC</v>
          </cell>
        </row>
        <row r="3741">
          <cell r="A3741" t="str">
            <v>NSOD</v>
          </cell>
        </row>
        <row r="3742">
          <cell r="A3742" t="str">
            <v>NSOE</v>
          </cell>
        </row>
        <row r="3743">
          <cell r="A3743" t="str">
            <v>NSOH</v>
          </cell>
        </row>
        <row r="3744">
          <cell r="A3744" t="str">
            <v>NSOI</v>
          </cell>
        </row>
        <row r="3745">
          <cell r="A3745" t="str">
            <v>NSOL</v>
          </cell>
        </row>
        <row r="3746">
          <cell r="A3746" t="str">
            <v>NSOM</v>
          </cell>
        </row>
        <row r="3747">
          <cell r="A3747" t="str">
            <v>NSON</v>
          </cell>
        </row>
        <row r="3748">
          <cell r="A3748" t="str">
            <v>NSOO</v>
          </cell>
        </row>
        <row r="3749">
          <cell r="A3749" t="str">
            <v>NSOP</v>
          </cell>
        </row>
        <row r="3750">
          <cell r="A3750" t="str">
            <v>NSOX</v>
          </cell>
        </row>
        <row r="3751">
          <cell r="A3751" t="str">
            <v>NSPC</v>
          </cell>
        </row>
        <row r="3752">
          <cell r="A3752" t="str">
            <v>NSPE</v>
          </cell>
        </row>
        <row r="3753">
          <cell r="A3753" t="str">
            <v>NSPN</v>
          </cell>
        </row>
        <row r="3754">
          <cell r="A3754" t="str">
            <v>NSPO</v>
          </cell>
        </row>
        <row r="3755">
          <cell r="A3755" t="str">
            <v>NSPP</v>
          </cell>
        </row>
        <row r="3756">
          <cell r="A3756" t="str">
            <v>NSPQ</v>
          </cell>
        </row>
        <row r="3757">
          <cell r="A3757" t="str">
            <v>NSPR</v>
          </cell>
        </row>
        <row r="3758">
          <cell r="A3758" t="str">
            <v>NSPU</v>
          </cell>
        </row>
        <row r="3759">
          <cell r="A3759" t="str">
            <v>NSPV</v>
          </cell>
        </row>
        <row r="3760">
          <cell r="A3760" t="str">
            <v>NSPY</v>
          </cell>
        </row>
        <row r="3761">
          <cell r="A3761" t="str">
            <v>NSQA</v>
          </cell>
        </row>
        <row r="3762">
          <cell r="A3762" t="str">
            <v>NSQB</v>
          </cell>
        </row>
        <row r="3763">
          <cell r="A3763" t="str">
            <v>NSQC</v>
          </cell>
        </row>
        <row r="3764">
          <cell r="A3764" t="str">
            <v>NSQD</v>
          </cell>
        </row>
        <row r="3765">
          <cell r="A3765" t="str">
            <v>NSQJ</v>
          </cell>
        </row>
        <row r="3766">
          <cell r="A3766" t="str">
            <v>NSQK</v>
          </cell>
        </row>
        <row r="3767">
          <cell r="A3767" t="str">
            <v>NSQN</v>
          </cell>
        </row>
        <row r="3768">
          <cell r="A3768" t="str">
            <v>NSQO</v>
          </cell>
        </row>
        <row r="3769">
          <cell r="A3769" t="str">
            <v>NSQP</v>
          </cell>
        </row>
        <row r="3770">
          <cell r="A3770" t="str">
            <v>NSQR</v>
          </cell>
        </row>
        <row r="3771">
          <cell r="A3771" t="str">
            <v>NSQU</v>
          </cell>
        </row>
        <row r="3772">
          <cell r="A3772" t="str">
            <v>NSQV</v>
          </cell>
        </row>
        <row r="3773">
          <cell r="A3773" t="str">
            <v>NSQW</v>
          </cell>
        </row>
        <row r="3774">
          <cell r="A3774" t="str">
            <v>NSQX</v>
          </cell>
        </row>
        <row r="3775">
          <cell r="A3775" t="str">
            <v>NSRC</v>
          </cell>
        </row>
        <row r="3776">
          <cell r="A3776" t="str">
            <v>NSRD</v>
          </cell>
        </row>
        <row r="3777">
          <cell r="A3777" t="str">
            <v>NSRH</v>
          </cell>
        </row>
        <row r="3778">
          <cell r="A3778" t="str">
            <v>NSRI</v>
          </cell>
        </row>
        <row r="3779">
          <cell r="A3779" t="str">
            <v>NSRT</v>
          </cell>
        </row>
        <row r="3780">
          <cell r="A3780" t="str">
            <v>NSSA</v>
          </cell>
        </row>
        <row r="3781">
          <cell r="A3781" t="str">
            <v>NSSB</v>
          </cell>
        </row>
        <row r="3782">
          <cell r="A3782" t="str">
            <v>NSSC</v>
          </cell>
        </row>
        <row r="3783">
          <cell r="A3783" t="str">
            <v>NSSD</v>
          </cell>
        </row>
        <row r="3784">
          <cell r="A3784" t="str">
            <v>NSSE</v>
          </cell>
        </row>
        <row r="3785">
          <cell r="A3785" t="str">
            <v>NSSF</v>
          </cell>
        </row>
        <row r="3786">
          <cell r="A3786" t="str">
            <v>NSSG</v>
          </cell>
        </row>
        <row r="3787">
          <cell r="A3787" t="str">
            <v>NSSH</v>
          </cell>
        </row>
        <row r="3788">
          <cell r="A3788" t="str">
            <v>NSSJ</v>
          </cell>
        </row>
        <row r="3789">
          <cell r="A3789" t="str">
            <v>NSSL</v>
          </cell>
        </row>
        <row r="3790">
          <cell r="A3790" t="str">
            <v>NSSM</v>
          </cell>
        </row>
        <row r="3791">
          <cell r="A3791" t="str">
            <v>NSSO</v>
          </cell>
        </row>
        <row r="3792">
          <cell r="A3792" t="str">
            <v>NSSQ</v>
          </cell>
        </row>
        <row r="3793">
          <cell r="A3793" t="str">
            <v>NSSS</v>
          </cell>
        </row>
        <row r="3794">
          <cell r="A3794" t="str">
            <v>NSSU</v>
          </cell>
        </row>
        <row r="3795">
          <cell r="A3795" t="str">
            <v>NSSV</v>
          </cell>
        </row>
        <row r="3796">
          <cell r="A3796" t="str">
            <v>NSSW</v>
          </cell>
        </row>
        <row r="3797">
          <cell r="A3797" t="str">
            <v>NSSY</v>
          </cell>
        </row>
        <row r="3798">
          <cell r="A3798" t="str">
            <v>NSSZ</v>
          </cell>
        </row>
        <row r="3799">
          <cell r="A3799" t="str">
            <v>NSUH</v>
          </cell>
        </row>
        <row r="3800">
          <cell r="A3800" t="str">
            <v>NSUK</v>
          </cell>
        </row>
        <row r="3801">
          <cell r="A3801" t="str">
            <v>NSUL</v>
          </cell>
        </row>
        <row r="3802">
          <cell r="A3802" t="str">
            <v>NSUN</v>
          </cell>
        </row>
        <row r="3803">
          <cell r="A3803" t="str">
            <v>NSUO</v>
          </cell>
        </row>
        <row r="3804">
          <cell r="A3804" t="str">
            <v>NSVS</v>
          </cell>
        </row>
        <row r="3805">
          <cell r="A3805" t="str">
            <v>NSXL</v>
          </cell>
        </row>
        <row r="3806">
          <cell r="A3806" t="str">
            <v>NSZA</v>
          </cell>
        </row>
        <row r="3807">
          <cell r="A3807" t="str">
            <v>NSZE</v>
          </cell>
        </row>
        <row r="3808">
          <cell r="A3808" t="str">
            <v>NSZF</v>
          </cell>
        </row>
        <row r="3809">
          <cell r="A3809" t="str">
            <v>NSZI</v>
          </cell>
        </row>
        <row r="3810">
          <cell r="A3810" t="str">
            <v>NTAI</v>
          </cell>
        </row>
        <row r="3811">
          <cell r="A3811" t="str">
            <v>NTAM</v>
          </cell>
        </row>
        <row r="3812">
          <cell r="A3812" t="str">
            <v>NTAO</v>
          </cell>
        </row>
        <row r="3813">
          <cell r="A3813" t="str">
            <v>NTAP</v>
          </cell>
        </row>
        <row r="3814">
          <cell r="A3814" t="str">
            <v>NTAR</v>
          </cell>
        </row>
        <row r="3815">
          <cell r="A3815" t="str">
            <v>NTAU</v>
          </cell>
        </row>
        <row r="3816">
          <cell r="A3816" t="str">
            <v>NUHK</v>
          </cell>
        </row>
        <row r="3817">
          <cell r="A3817" t="str">
            <v>NVCE</v>
          </cell>
        </row>
        <row r="3818">
          <cell r="A3818" t="str">
            <v>NVCI</v>
          </cell>
        </row>
        <row r="3819">
          <cell r="A3819" t="str">
            <v>NVCK</v>
          </cell>
        </row>
        <row r="3820">
          <cell r="A3820" t="str">
            <v>NVCM</v>
          </cell>
        </row>
        <row r="3821">
          <cell r="A3821" t="str">
            <v>NVCO</v>
          </cell>
        </row>
        <row r="3822">
          <cell r="A3822" t="str">
            <v>NVCQ</v>
          </cell>
        </row>
        <row r="3823">
          <cell r="A3823" t="str">
            <v>NVCS</v>
          </cell>
        </row>
        <row r="3824">
          <cell r="A3824" t="str">
            <v>NVCW</v>
          </cell>
        </row>
        <row r="3825">
          <cell r="A3825" t="str">
            <v>NVDC</v>
          </cell>
        </row>
        <row r="3826">
          <cell r="A3826" t="str">
            <v>NVDG</v>
          </cell>
        </row>
        <row r="3827">
          <cell r="A3827" t="str">
            <v>NWXM</v>
          </cell>
        </row>
        <row r="3828">
          <cell r="A3828" t="str">
            <v>NWYX</v>
          </cell>
        </row>
        <row r="3829">
          <cell r="A3829" t="str">
            <v>NYNL</v>
          </cell>
        </row>
        <row r="3830">
          <cell r="A3830" t="str">
            <v>NYNM</v>
          </cell>
        </row>
        <row r="3831">
          <cell r="A3831" t="str">
            <v>NYNN</v>
          </cell>
        </row>
        <row r="3832">
          <cell r="A3832" t="str">
            <v>NYNO</v>
          </cell>
        </row>
        <row r="3833">
          <cell r="A3833" t="str">
            <v>NYNQ</v>
          </cell>
        </row>
        <row r="3834">
          <cell r="A3834" t="str">
            <v>NYNS</v>
          </cell>
        </row>
        <row r="3835">
          <cell r="A3835" t="str">
            <v>NYNT</v>
          </cell>
        </row>
        <row r="3836">
          <cell r="A3836" t="str">
            <v>NYOA</v>
          </cell>
        </row>
        <row r="3837">
          <cell r="A3837" t="str">
            <v>NYOD</v>
          </cell>
        </row>
        <row r="3838">
          <cell r="A3838" t="str">
            <v>NYOE</v>
          </cell>
        </row>
        <row r="3839">
          <cell r="A3839" t="str">
            <v>NYOF</v>
          </cell>
        </row>
        <row r="3840">
          <cell r="A3840" t="str">
            <v>NYOG</v>
          </cell>
        </row>
        <row r="3841">
          <cell r="A3841" t="str">
            <v>NYOI</v>
          </cell>
        </row>
        <row r="3842">
          <cell r="A3842" t="str">
            <v>NYOJ</v>
          </cell>
        </row>
        <row r="3843">
          <cell r="A3843" t="str">
            <v>NYOL</v>
          </cell>
        </row>
        <row r="3844">
          <cell r="A3844" t="str">
            <v>NYOM</v>
          </cell>
        </row>
        <row r="3845">
          <cell r="A3845" t="str">
            <v>NYOP</v>
          </cell>
        </row>
        <row r="3846">
          <cell r="A3846" t="str">
            <v>NYOT</v>
          </cell>
        </row>
        <row r="3847">
          <cell r="A3847" t="str">
            <v>NYOX</v>
          </cell>
        </row>
        <row r="3848">
          <cell r="A3848" t="str">
            <v>NYOY</v>
          </cell>
        </row>
        <row r="3849">
          <cell r="A3849" t="str">
            <v>NYOZ</v>
          </cell>
        </row>
        <row r="3850">
          <cell r="A3850" t="str">
            <v>NYPB</v>
          </cell>
        </row>
        <row r="3851">
          <cell r="A3851" t="str">
            <v>NYPC</v>
          </cell>
        </row>
        <row r="3852">
          <cell r="A3852" t="str">
            <v>NYPE</v>
          </cell>
        </row>
        <row r="3853">
          <cell r="A3853" t="str">
            <v>NYPF</v>
          </cell>
        </row>
        <row r="3854">
          <cell r="A3854" t="str">
            <v>NYPI</v>
          </cell>
        </row>
        <row r="3855">
          <cell r="A3855" t="str">
            <v>NYPM</v>
          </cell>
        </row>
        <row r="3856">
          <cell r="A3856" t="str">
            <v>NYPO</v>
          </cell>
        </row>
        <row r="3857">
          <cell r="A3857" t="str">
            <v>NYPT</v>
          </cell>
        </row>
        <row r="3858">
          <cell r="A3858" t="str">
            <v>NYPU</v>
          </cell>
        </row>
        <row r="3859">
          <cell r="A3859" t="str">
            <v>NYPW</v>
          </cell>
        </row>
        <row r="3860">
          <cell r="A3860" t="str">
            <v>NYPX</v>
          </cell>
        </row>
        <row r="3861">
          <cell r="A3861" t="str">
            <v>NYPY</v>
          </cell>
        </row>
        <row r="3862">
          <cell r="A3862" t="str">
            <v>NYPZ</v>
          </cell>
        </row>
        <row r="3863">
          <cell r="A3863" t="str">
            <v>NYQA</v>
          </cell>
        </row>
        <row r="3864">
          <cell r="A3864" t="str">
            <v>NYQC</v>
          </cell>
        </row>
        <row r="3865">
          <cell r="A3865" t="str">
            <v>NYQD</v>
          </cell>
        </row>
        <row r="3866">
          <cell r="A3866" t="str">
            <v>NYQK</v>
          </cell>
        </row>
        <row r="3867">
          <cell r="A3867" t="str">
            <v>NYQM</v>
          </cell>
        </row>
        <row r="3868">
          <cell r="A3868" t="str">
            <v>NYQN</v>
          </cell>
        </row>
        <row r="3869">
          <cell r="A3869" t="str">
            <v>NYQQ</v>
          </cell>
        </row>
        <row r="3870">
          <cell r="A3870" t="str">
            <v>NYQR</v>
          </cell>
        </row>
        <row r="3871">
          <cell r="A3871" t="str">
            <v>NYQS</v>
          </cell>
        </row>
        <row r="3872">
          <cell r="A3872" t="str">
            <v>NYQY</v>
          </cell>
        </row>
        <row r="3873">
          <cell r="A3873" t="str">
            <v>NYQZ</v>
          </cell>
        </row>
        <row r="3874">
          <cell r="A3874" t="str">
            <v>NYRA</v>
          </cell>
        </row>
        <row r="3875">
          <cell r="A3875" t="str">
            <v>NYRB</v>
          </cell>
        </row>
        <row r="3876">
          <cell r="A3876" t="str">
            <v>NYRK</v>
          </cell>
        </row>
        <row r="3877">
          <cell r="A3877" t="str">
            <v>NYRL</v>
          </cell>
        </row>
        <row r="3878">
          <cell r="A3878" t="str">
            <v>NYRM</v>
          </cell>
        </row>
        <row r="3879">
          <cell r="A3879" t="str">
            <v>NYRQ</v>
          </cell>
        </row>
        <row r="3880">
          <cell r="A3880" t="str">
            <v>NYRR</v>
          </cell>
        </row>
        <row r="3881">
          <cell r="A3881" t="str">
            <v>NYRS</v>
          </cell>
        </row>
        <row r="3882">
          <cell r="A3882" t="str">
            <v>NYRW</v>
          </cell>
        </row>
        <row r="3883">
          <cell r="A3883" t="str">
            <v>NYRX</v>
          </cell>
        </row>
        <row r="3884">
          <cell r="A3884" t="str">
            <v>NYSG</v>
          </cell>
        </row>
        <row r="3885">
          <cell r="A3885" t="str">
            <v>NYSI</v>
          </cell>
        </row>
        <row r="3886">
          <cell r="A3886" t="str">
            <v>NYSJ</v>
          </cell>
        </row>
        <row r="3887">
          <cell r="A3887" t="str">
            <v>NYSS</v>
          </cell>
        </row>
        <row r="3888">
          <cell r="A3888" t="str">
            <v>NYST</v>
          </cell>
        </row>
        <row r="3889">
          <cell r="A3889" t="str">
            <v>NYTB</v>
          </cell>
        </row>
        <row r="3890">
          <cell r="A3890" t="str">
            <v>NYTE</v>
          </cell>
        </row>
        <row r="3891">
          <cell r="A3891" t="str">
            <v>NYTF</v>
          </cell>
        </row>
        <row r="3892">
          <cell r="A3892" t="str">
            <v>NYTK</v>
          </cell>
        </row>
        <row r="3893">
          <cell r="A3893" t="str">
            <v>NYTL</v>
          </cell>
        </row>
        <row r="3894">
          <cell r="A3894" t="str">
            <v>NYTS</v>
          </cell>
        </row>
        <row r="3895">
          <cell r="A3895" t="str">
            <v>NYTT</v>
          </cell>
        </row>
        <row r="3896">
          <cell r="A3896" t="str">
            <v>NYTU</v>
          </cell>
        </row>
        <row r="3897">
          <cell r="A3897" t="str">
            <v>NYTV</v>
          </cell>
        </row>
        <row r="3898">
          <cell r="A3898" t="str">
            <v>NYTX</v>
          </cell>
        </row>
        <row r="3899">
          <cell r="A3899" t="str">
            <v>NYUG</v>
          </cell>
        </row>
        <row r="3900">
          <cell r="A3900" t="str">
            <v>NYUH</v>
          </cell>
        </row>
        <row r="3901">
          <cell r="A3901" t="str">
            <v>NYUI</v>
          </cell>
        </row>
        <row r="3902">
          <cell r="A3902" t="str">
            <v>NYUJ</v>
          </cell>
        </row>
        <row r="3903">
          <cell r="A3903" t="str">
            <v>NYUK</v>
          </cell>
        </row>
        <row r="3904">
          <cell r="A3904" t="str">
            <v>NYUL</v>
          </cell>
        </row>
        <row r="3905">
          <cell r="A3905" t="str">
            <v>NYUQ</v>
          </cell>
        </row>
        <row r="3906">
          <cell r="A3906" t="str">
            <v>NYUY</v>
          </cell>
        </row>
        <row r="3907">
          <cell r="A3907" t="str">
            <v>NYUZ</v>
          </cell>
        </row>
        <row r="3908">
          <cell r="A3908" t="str">
            <v>NYVA</v>
          </cell>
        </row>
        <row r="3909">
          <cell r="A3909" t="str">
            <v>NYVK</v>
          </cell>
        </row>
        <row r="3910">
          <cell r="A3910" t="str">
            <v>NYVN</v>
          </cell>
        </row>
        <row r="3911">
          <cell r="A3911" t="str">
            <v>NYVP</v>
          </cell>
        </row>
        <row r="3912">
          <cell r="A3912" t="str">
            <v>NYVR</v>
          </cell>
        </row>
        <row r="3913">
          <cell r="A3913" t="str">
            <v>NYVS</v>
          </cell>
        </row>
        <row r="3914">
          <cell r="A3914" t="str">
            <v>NYVT</v>
          </cell>
        </row>
        <row r="3915">
          <cell r="A3915" t="str">
            <v>NYVU</v>
          </cell>
        </row>
        <row r="3916">
          <cell r="A3916" t="str">
            <v>NYVV</v>
          </cell>
        </row>
        <row r="3917">
          <cell r="A3917" t="str">
            <v>NYVW</v>
          </cell>
        </row>
        <row r="3918">
          <cell r="A3918" t="str">
            <v>NYVZ</v>
          </cell>
        </row>
        <row r="3919">
          <cell r="A3919" t="str">
            <v>NYWA</v>
          </cell>
        </row>
        <row r="3920">
          <cell r="A3920" t="str">
            <v>NYWH</v>
          </cell>
        </row>
        <row r="3921">
          <cell r="A3921" t="str">
            <v>NYWJ</v>
          </cell>
        </row>
        <row r="3922">
          <cell r="A3922" t="str">
            <v>NYWK</v>
          </cell>
        </row>
        <row r="3923">
          <cell r="A3923" t="str">
            <v>NYWL</v>
          </cell>
        </row>
        <row r="3924">
          <cell r="A3924" t="str">
            <v>NYWM</v>
          </cell>
        </row>
        <row r="3925">
          <cell r="A3925" t="str">
            <v>NYWP</v>
          </cell>
        </row>
        <row r="3926">
          <cell r="A3926" t="str">
            <v>NYWQ</v>
          </cell>
        </row>
        <row r="3927">
          <cell r="A3927" t="str">
            <v>NYWR</v>
          </cell>
        </row>
        <row r="3928">
          <cell r="A3928" t="str">
            <v>NYWX</v>
          </cell>
        </row>
        <row r="3929">
          <cell r="A3929" t="str">
            <v>NYWY</v>
          </cell>
        </row>
        <row r="3930">
          <cell r="A3930" t="str">
            <v>NYWZ</v>
          </cell>
        </row>
        <row r="3931">
          <cell r="A3931" t="str">
            <v>NYXA</v>
          </cell>
        </row>
        <row r="3932">
          <cell r="A3932" t="str">
            <v>NYXJ</v>
          </cell>
        </row>
        <row r="3933">
          <cell r="A3933" t="str">
            <v>NYXK</v>
          </cell>
        </row>
        <row r="3934">
          <cell r="A3934" t="str">
            <v>NYXL</v>
          </cell>
        </row>
        <row r="3935">
          <cell r="A3935" t="str">
            <v>NYXP</v>
          </cell>
        </row>
        <row r="3936">
          <cell r="A3936" t="str">
            <v>NYXQ</v>
          </cell>
        </row>
        <row r="3937">
          <cell r="A3937" t="str">
            <v>NYXR</v>
          </cell>
        </row>
        <row r="3938">
          <cell r="A3938" t="str">
            <v>NYXV</v>
          </cell>
        </row>
        <row r="3939">
          <cell r="A3939" t="str">
            <v>NYXW</v>
          </cell>
        </row>
        <row r="3940">
          <cell r="A3940" t="str">
            <v>NYYF</v>
          </cell>
        </row>
        <row r="3941">
          <cell r="A3941" t="str">
            <v>NYYH</v>
          </cell>
        </row>
        <row r="3942">
          <cell r="A3942" t="str">
            <v>NYYI</v>
          </cell>
        </row>
        <row r="3943">
          <cell r="A3943" t="str">
            <v>NYYP</v>
          </cell>
        </row>
        <row r="3944">
          <cell r="A3944" t="str">
            <v>NYYQ</v>
          </cell>
        </row>
        <row r="3945">
          <cell r="A3945" t="str">
            <v>NYYT</v>
          </cell>
        </row>
        <row r="3946">
          <cell r="A3946" t="str">
            <v>NYYU</v>
          </cell>
        </row>
        <row r="3947">
          <cell r="A3947" t="str">
            <v>NYZC</v>
          </cell>
        </row>
        <row r="3948">
          <cell r="A3948" t="str">
            <v>NYZF</v>
          </cell>
        </row>
        <row r="3949">
          <cell r="A3949" t="str">
            <v>NYZG</v>
          </cell>
        </row>
        <row r="3950">
          <cell r="A3950" t="str">
            <v>NYZL</v>
          </cell>
        </row>
        <row r="3951">
          <cell r="A3951" t="str">
            <v>NYZM</v>
          </cell>
        </row>
        <row r="3952">
          <cell r="A3952" t="str">
            <v>NYZT</v>
          </cell>
        </row>
        <row r="3953">
          <cell r="A3953" t="str">
            <v>NYZU</v>
          </cell>
        </row>
        <row r="3954">
          <cell r="A3954" t="str">
            <v>NYZV</v>
          </cell>
        </row>
        <row r="3955">
          <cell r="A3955" t="str">
            <v>NYZW</v>
          </cell>
        </row>
        <row r="3956">
          <cell r="A3956" t="str">
            <v>NYZY</v>
          </cell>
        </row>
        <row r="3957">
          <cell r="A3957" t="str">
            <v>NYZZ</v>
          </cell>
        </row>
        <row r="3958">
          <cell r="A3958" t="str">
            <v>NZAA</v>
          </cell>
        </row>
        <row r="3959">
          <cell r="A3959" t="str">
            <v>NZAJ</v>
          </cell>
        </row>
        <row r="3960">
          <cell r="A3960" t="str">
            <v>NZAK</v>
          </cell>
        </row>
        <row r="3961">
          <cell r="A3961" t="str">
            <v>NZAL</v>
          </cell>
        </row>
        <row r="3962">
          <cell r="A3962" t="str">
            <v>NZAM</v>
          </cell>
        </row>
        <row r="3963">
          <cell r="A3963" t="str">
            <v>NZAN</v>
          </cell>
        </row>
        <row r="3964">
          <cell r="A3964" t="str">
            <v>NZAO</v>
          </cell>
        </row>
        <row r="3965">
          <cell r="A3965" t="str">
            <v>NZAT</v>
          </cell>
        </row>
        <row r="3966">
          <cell r="A3966" t="str">
            <v>NZBB</v>
          </cell>
        </row>
        <row r="3967">
          <cell r="A3967" t="str">
            <v>NZBC</v>
          </cell>
        </row>
        <row r="3968">
          <cell r="A3968" t="str">
            <v>NZBD</v>
          </cell>
        </row>
        <row r="3969">
          <cell r="A3969" t="str">
            <v>NZBF</v>
          </cell>
        </row>
        <row r="3970">
          <cell r="A3970" t="str">
            <v>NZBG</v>
          </cell>
        </row>
        <row r="3971">
          <cell r="A3971" t="str">
            <v>NZBN</v>
          </cell>
        </row>
        <row r="3972">
          <cell r="A3972" t="str">
            <v>NZBO</v>
          </cell>
        </row>
        <row r="3973">
          <cell r="A3973" t="str">
            <v>NZBP</v>
          </cell>
        </row>
        <row r="3974">
          <cell r="A3974" t="str">
            <v>NZBQ</v>
          </cell>
        </row>
        <row r="3975">
          <cell r="A3975" t="str">
            <v>NZBV</v>
          </cell>
        </row>
        <row r="3976">
          <cell r="A3976" t="str">
            <v>NZBW</v>
          </cell>
        </row>
        <row r="3977">
          <cell r="A3977" t="str">
            <v>NZDV</v>
          </cell>
        </row>
        <row r="3978">
          <cell r="A3978" t="str">
            <v>NZDW</v>
          </cell>
        </row>
        <row r="3979">
          <cell r="A3979" t="str">
            <v>NZDX</v>
          </cell>
        </row>
        <row r="3980">
          <cell r="A3980" t="str">
            <v>NZDY</v>
          </cell>
        </row>
        <row r="3981">
          <cell r="A3981" t="str">
            <v>NZDZ</v>
          </cell>
        </row>
        <row r="3982">
          <cell r="A3982" t="str">
            <v>NZEA</v>
          </cell>
        </row>
        <row r="3983">
          <cell r="A3983" t="str">
            <v>NZEC</v>
          </cell>
        </row>
        <row r="3984">
          <cell r="A3984" t="str">
            <v>NZGD</v>
          </cell>
        </row>
        <row r="3985">
          <cell r="A3985" t="str">
            <v>NZGF</v>
          </cell>
        </row>
        <row r="3986">
          <cell r="A3986" t="str">
            <v>NZGO</v>
          </cell>
        </row>
        <row r="3987">
          <cell r="A3987" t="str">
            <v>OEVG</v>
          </cell>
        </row>
        <row r="3988">
          <cell r="A3988" t="str">
            <v>OSXR</v>
          </cell>
        </row>
        <row r="3989">
          <cell r="A3989" t="str">
            <v>OSXS</v>
          </cell>
        </row>
        <row r="3990">
          <cell r="A3990" t="str">
            <v>QAMJ</v>
          </cell>
        </row>
        <row r="3991">
          <cell r="A3991" t="str">
            <v>QAMK</v>
          </cell>
        </row>
        <row r="3992">
          <cell r="A3992" t="str">
            <v>QATH</v>
          </cell>
        </row>
        <row r="3993">
          <cell r="A3993" t="str">
            <v>QATI</v>
          </cell>
        </row>
        <row r="3994">
          <cell r="A3994" t="str">
            <v>QBRR</v>
          </cell>
        </row>
        <row r="3995">
          <cell r="A3995" t="str">
            <v>QBRV</v>
          </cell>
        </row>
        <row r="3996">
          <cell r="A3996" t="str">
            <v>QDLC</v>
          </cell>
        </row>
        <row r="3997">
          <cell r="A3997" t="str">
            <v>QDLD</v>
          </cell>
        </row>
        <row r="3998">
          <cell r="A3998" t="str">
            <v>QDLE</v>
          </cell>
        </row>
        <row r="3999">
          <cell r="A3999" t="str">
            <v>QDLO</v>
          </cell>
        </row>
        <row r="4000">
          <cell r="A4000" t="str">
            <v>QDLP</v>
          </cell>
        </row>
        <row r="4001">
          <cell r="A4001" t="str">
            <v>QDLQ</v>
          </cell>
        </row>
        <row r="4002">
          <cell r="A4002" t="str">
            <v>QDLU</v>
          </cell>
        </row>
        <row r="4003">
          <cell r="A4003" t="str">
            <v>QDLV</v>
          </cell>
        </row>
        <row r="4004">
          <cell r="A4004" t="str">
            <v>QDLW</v>
          </cell>
        </row>
        <row r="4005">
          <cell r="A4005" t="str">
            <v>QDMA</v>
          </cell>
        </row>
        <row r="4006">
          <cell r="A4006" t="str">
            <v>QDMB</v>
          </cell>
        </row>
        <row r="4007">
          <cell r="A4007" t="str">
            <v>QDMC</v>
          </cell>
        </row>
        <row r="4008">
          <cell r="A4008" t="str">
            <v>QDMD</v>
          </cell>
        </row>
        <row r="4009">
          <cell r="A4009" t="str">
            <v>QDME</v>
          </cell>
        </row>
        <row r="4010">
          <cell r="A4010" t="str">
            <v>QDMF</v>
          </cell>
        </row>
        <row r="4011">
          <cell r="A4011" t="str">
            <v>QDMG</v>
          </cell>
        </row>
        <row r="4012">
          <cell r="A4012" t="str">
            <v>QDMH</v>
          </cell>
        </row>
        <row r="4013">
          <cell r="A4013" t="str">
            <v>QDMI</v>
          </cell>
        </row>
        <row r="4014">
          <cell r="A4014" t="str">
            <v>QTGD</v>
          </cell>
        </row>
        <row r="4015">
          <cell r="A4015" t="str">
            <v>QWLL</v>
          </cell>
        </row>
        <row r="4016">
          <cell r="A4016" t="str">
            <v>QWLS</v>
          </cell>
        </row>
        <row r="4017">
          <cell r="A4017" t="str">
            <v>QWLT</v>
          </cell>
        </row>
        <row r="4018">
          <cell r="A4018" t="str">
            <v>QWLW</v>
          </cell>
        </row>
        <row r="4019">
          <cell r="A4019" t="str">
            <v>QWLX</v>
          </cell>
        </row>
        <row r="4020">
          <cell r="A4020" t="str">
            <v>QWLZ</v>
          </cell>
        </row>
        <row r="4021">
          <cell r="A4021" t="str">
            <v>QWMA</v>
          </cell>
        </row>
        <row r="4022">
          <cell r="A4022" t="str">
            <v>QWMC</v>
          </cell>
        </row>
        <row r="4023">
          <cell r="A4023" t="str">
            <v>QWMD</v>
          </cell>
        </row>
        <row r="4024">
          <cell r="A4024" t="str">
            <v>QWME</v>
          </cell>
        </row>
        <row r="4025">
          <cell r="A4025" t="str">
            <v>QWMF</v>
          </cell>
        </row>
        <row r="4026">
          <cell r="A4026" t="str">
            <v>QWMG</v>
          </cell>
        </row>
        <row r="4027">
          <cell r="A4027" t="str">
            <v>QWMH</v>
          </cell>
        </row>
        <row r="4028">
          <cell r="A4028" t="str">
            <v>QWMI</v>
          </cell>
        </row>
        <row r="4029">
          <cell r="A4029" t="str">
            <v>QWMJ</v>
          </cell>
        </row>
        <row r="4030">
          <cell r="A4030" t="str">
            <v>QWML</v>
          </cell>
        </row>
        <row r="4031">
          <cell r="A4031" t="str">
            <v>QWMM</v>
          </cell>
        </row>
        <row r="4032">
          <cell r="A4032" t="str">
            <v>QWMN</v>
          </cell>
        </row>
        <row r="4033">
          <cell r="A4033" t="str">
            <v>QWMO</v>
          </cell>
        </row>
        <row r="4034">
          <cell r="A4034" t="str">
            <v>QWMP</v>
          </cell>
        </row>
        <row r="4035">
          <cell r="A4035" t="str">
            <v>QWMQ</v>
          </cell>
        </row>
        <row r="4036">
          <cell r="A4036" t="str">
            <v>QWMY</v>
          </cell>
        </row>
        <row r="4037">
          <cell r="A4037" t="str">
            <v>QWMZ</v>
          </cell>
        </row>
        <row r="4038">
          <cell r="A4038" t="str">
            <v>QWNA</v>
          </cell>
        </row>
        <row r="4039">
          <cell r="A4039" t="str">
            <v>QWNB</v>
          </cell>
        </row>
        <row r="4040">
          <cell r="A4040" t="str">
            <v>QWND</v>
          </cell>
        </row>
        <row r="4041">
          <cell r="A4041" t="str">
            <v>QWNH</v>
          </cell>
        </row>
        <row r="4042">
          <cell r="A4042" t="str">
            <v>QYJR</v>
          </cell>
        </row>
        <row r="4043">
          <cell r="A4043" t="str">
            <v>QYKB</v>
          </cell>
        </row>
        <row r="4044">
          <cell r="A4044" t="str">
            <v>QYKJ</v>
          </cell>
        </row>
        <row r="4045">
          <cell r="A4045" t="str">
            <v>QYKK</v>
          </cell>
        </row>
        <row r="4046">
          <cell r="A4046" t="str">
            <v>QYLT</v>
          </cell>
        </row>
        <row r="4047">
          <cell r="A4047" t="str">
            <v>QYLW</v>
          </cell>
        </row>
        <row r="4048">
          <cell r="A4048" t="str">
            <v>QYNA</v>
          </cell>
        </row>
        <row r="4049">
          <cell r="A4049" t="str">
            <v>QYNF</v>
          </cell>
        </row>
        <row r="4050">
          <cell r="A4050" t="str">
            <v>QYNG</v>
          </cell>
        </row>
        <row r="4051">
          <cell r="A4051" t="str">
            <v>QYNH</v>
          </cell>
        </row>
        <row r="4052">
          <cell r="A4052" t="str">
            <v>QYNI</v>
          </cell>
        </row>
        <row r="4053">
          <cell r="A4053" t="str">
            <v>QYNJ</v>
          </cell>
        </row>
        <row r="4054">
          <cell r="A4054" t="str">
            <v>QYNK</v>
          </cell>
        </row>
        <row r="4055">
          <cell r="A4055" t="str">
            <v>QYNL</v>
          </cell>
        </row>
        <row r="4056">
          <cell r="A4056" t="str">
            <v>QZED</v>
          </cell>
        </row>
        <row r="4057">
          <cell r="A4057" t="str">
            <v>QZEP</v>
          </cell>
        </row>
        <row r="4058">
          <cell r="A4058" t="str">
            <v>QZQP</v>
          </cell>
        </row>
        <row r="4059">
          <cell r="A4059" t="str">
            <v>RITP</v>
          </cell>
        </row>
        <row r="4060">
          <cell r="A4060" t="str">
            <v>RITQ</v>
          </cell>
        </row>
        <row r="4061">
          <cell r="A4061" t="str">
            <v>RNCZ</v>
          </cell>
        </row>
        <row r="4062">
          <cell r="A4062" t="str">
            <v>RNDA</v>
          </cell>
        </row>
        <row r="4063">
          <cell r="A4063" t="str">
            <v>RNDB</v>
          </cell>
        </row>
        <row r="4064">
          <cell r="A4064" t="str">
            <v>RNDC</v>
          </cell>
        </row>
        <row r="4065">
          <cell r="A4065" t="str">
            <v>RNDL</v>
          </cell>
        </row>
        <row r="4066">
          <cell r="A4066" t="str">
            <v>RNEQ</v>
          </cell>
        </row>
        <row r="4067">
          <cell r="A4067" t="str">
            <v>RNER</v>
          </cell>
        </row>
        <row r="4068">
          <cell r="A4068" t="str">
            <v>RNES</v>
          </cell>
        </row>
        <row r="4069">
          <cell r="A4069" t="str">
            <v>RNEV</v>
          </cell>
        </row>
        <row r="4070">
          <cell r="A4070" t="str">
            <v>RNEW</v>
          </cell>
        </row>
        <row r="4071">
          <cell r="A4071" t="str">
            <v>RNEZ</v>
          </cell>
        </row>
        <row r="4072">
          <cell r="A4072" t="str">
            <v>RNFQ</v>
          </cell>
        </row>
        <row r="4073">
          <cell r="A4073" t="str">
            <v>RNGD</v>
          </cell>
        </row>
        <row r="4074">
          <cell r="A4074" t="str">
            <v>RNGE</v>
          </cell>
        </row>
        <row r="4075">
          <cell r="A4075" t="str">
            <v>RNGK</v>
          </cell>
        </row>
        <row r="4076">
          <cell r="A4076" t="str">
            <v>RNGM</v>
          </cell>
        </row>
        <row r="4077">
          <cell r="A4077" t="str">
            <v>RNGQ</v>
          </cell>
        </row>
        <row r="4078">
          <cell r="A4078" t="str">
            <v>RNGR</v>
          </cell>
        </row>
        <row r="4079">
          <cell r="A4079" t="str">
            <v>RNGU</v>
          </cell>
        </row>
        <row r="4080">
          <cell r="A4080" t="str">
            <v>RNHI</v>
          </cell>
        </row>
        <row r="4081">
          <cell r="A4081" t="str">
            <v>RNHL</v>
          </cell>
        </row>
        <row r="4082">
          <cell r="A4082" t="str">
            <v>RNHS</v>
          </cell>
        </row>
        <row r="4083">
          <cell r="A4083" t="str">
            <v>RNIN</v>
          </cell>
        </row>
        <row r="4084">
          <cell r="A4084" t="str">
            <v>RNIR</v>
          </cell>
        </row>
        <row r="4085">
          <cell r="A4085" t="str">
            <v>RNNF</v>
          </cell>
        </row>
        <row r="4086">
          <cell r="A4086" t="str">
            <v>RNPQ</v>
          </cell>
        </row>
        <row r="4087">
          <cell r="A4087" t="str">
            <v>RNPR</v>
          </cell>
        </row>
        <row r="4088">
          <cell r="A4088" t="str">
            <v>RNPV</v>
          </cell>
        </row>
        <row r="4089">
          <cell r="A4089" t="str">
            <v>RNQS</v>
          </cell>
        </row>
        <row r="4090">
          <cell r="A4090" t="str">
            <v>RNQT</v>
          </cell>
        </row>
        <row r="4091">
          <cell r="A4091" t="str">
            <v>RNRD</v>
          </cell>
        </row>
        <row r="4092">
          <cell r="A4092" t="str">
            <v>RNRQ</v>
          </cell>
        </row>
        <row r="4093">
          <cell r="A4093" t="str">
            <v>RNRR</v>
          </cell>
        </row>
        <row r="4094">
          <cell r="A4094" t="str">
            <v>RNRV</v>
          </cell>
        </row>
        <row r="4095">
          <cell r="A4095" t="str">
            <v>RNSM</v>
          </cell>
        </row>
        <row r="4096">
          <cell r="A4096" t="str">
            <v>RNSN</v>
          </cell>
        </row>
        <row r="4097">
          <cell r="A4097" t="str">
            <v>RNSP</v>
          </cell>
        </row>
        <row r="4098">
          <cell r="A4098" t="str">
            <v>RNSZ</v>
          </cell>
        </row>
        <row r="4099">
          <cell r="A4099" t="str">
            <v>RNTF</v>
          </cell>
        </row>
        <row r="4100">
          <cell r="A4100" t="str">
            <v>RNTI</v>
          </cell>
        </row>
        <row r="4101">
          <cell r="A4101" t="str">
            <v>RNTK</v>
          </cell>
        </row>
        <row r="4102">
          <cell r="A4102" t="str">
            <v>RNTO</v>
          </cell>
        </row>
        <row r="4103">
          <cell r="A4103" t="str">
            <v>RNTY</v>
          </cell>
        </row>
        <row r="4104">
          <cell r="A4104" t="str">
            <v>RNUE</v>
          </cell>
        </row>
        <row r="4105">
          <cell r="A4105" t="str">
            <v>RNUZ</v>
          </cell>
        </row>
        <row r="4106">
          <cell r="A4106" t="str">
            <v>RNVD</v>
          </cell>
        </row>
        <row r="4107">
          <cell r="A4107" t="str">
            <v>RNZD</v>
          </cell>
        </row>
        <row r="4108">
          <cell r="A4108" t="str">
            <v>RNZF</v>
          </cell>
        </row>
        <row r="4109">
          <cell r="A4109" t="str">
            <v>RNZG</v>
          </cell>
        </row>
        <row r="4110">
          <cell r="A4110" t="str">
            <v>RNZT</v>
          </cell>
        </row>
        <row r="4111">
          <cell r="A4111" t="str">
            <v>ROAW</v>
          </cell>
        </row>
        <row r="4112">
          <cell r="A4112" t="str">
            <v>ROAY</v>
          </cell>
        </row>
        <row r="4113">
          <cell r="A4113" t="str">
            <v>ROAZ</v>
          </cell>
        </row>
        <row r="4114">
          <cell r="A4114" t="str">
            <v>ROBA</v>
          </cell>
        </row>
        <row r="4115">
          <cell r="A4115" t="str">
            <v>ROBH</v>
          </cell>
        </row>
        <row r="4116">
          <cell r="A4116" t="str">
            <v>ROBI</v>
          </cell>
        </row>
        <row r="4117">
          <cell r="A4117" t="str">
            <v>ROCG</v>
          </cell>
        </row>
        <row r="4118">
          <cell r="A4118" t="str">
            <v>ROCH</v>
          </cell>
        </row>
        <row r="4119">
          <cell r="A4119" t="str">
            <v>ROCI</v>
          </cell>
        </row>
        <row r="4120">
          <cell r="A4120" t="str">
            <v>ROCO</v>
          </cell>
        </row>
        <row r="4121">
          <cell r="A4121" t="str">
            <v>ROCP</v>
          </cell>
        </row>
        <row r="4122">
          <cell r="A4122" t="str">
            <v>RODW</v>
          </cell>
        </row>
        <row r="4123">
          <cell r="A4123" t="str">
            <v>RODX</v>
          </cell>
        </row>
        <row r="4124">
          <cell r="A4124" t="str">
            <v>RODY</v>
          </cell>
        </row>
        <row r="4125">
          <cell r="A4125" t="str">
            <v>ROEA</v>
          </cell>
        </row>
        <row r="4126">
          <cell r="A4126" t="str">
            <v>ROEI</v>
          </cell>
        </row>
        <row r="4127">
          <cell r="A4127" t="str">
            <v>ROEJ</v>
          </cell>
        </row>
        <row r="4128">
          <cell r="A4128" t="str">
            <v>ROEK</v>
          </cell>
        </row>
        <row r="4129">
          <cell r="A4129" t="str">
            <v>ROVE</v>
          </cell>
        </row>
        <row r="4130">
          <cell r="A4130" t="str">
            <v>ROVM</v>
          </cell>
        </row>
        <row r="4131">
          <cell r="A4131" t="str">
            <v>ROVN</v>
          </cell>
        </row>
        <row r="4132">
          <cell r="A4132" t="str">
            <v>ROWC</v>
          </cell>
        </row>
        <row r="4133">
          <cell r="A4133" t="str">
            <v>ROWE</v>
          </cell>
        </row>
        <row r="4134">
          <cell r="A4134" t="str">
            <v>ROWF</v>
          </cell>
        </row>
        <row r="4135">
          <cell r="A4135" t="str">
            <v>ROWI</v>
          </cell>
        </row>
        <row r="4136">
          <cell r="A4136" t="str">
            <v>ROWJ</v>
          </cell>
        </row>
        <row r="4137">
          <cell r="A4137" t="str">
            <v>ROWK</v>
          </cell>
        </row>
        <row r="4138">
          <cell r="A4138" t="str">
            <v>ROWL</v>
          </cell>
        </row>
        <row r="4139">
          <cell r="A4139" t="str">
            <v>ROWM</v>
          </cell>
        </row>
        <row r="4140">
          <cell r="A4140" t="str">
            <v>ROWN</v>
          </cell>
        </row>
        <row r="4141">
          <cell r="A4141" t="str">
            <v>ROWO</v>
          </cell>
        </row>
        <row r="4142">
          <cell r="A4142" t="str">
            <v>ROWP</v>
          </cell>
        </row>
        <row r="4143">
          <cell r="A4143" t="str">
            <v>ROWQ</v>
          </cell>
        </row>
        <row r="4144">
          <cell r="A4144" t="str">
            <v>ROWR</v>
          </cell>
        </row>
        <row r="4145">
          <cell r="A4145" t="str">
            <v>ROWS</v>
          </cell>
        </row>
        <row r="4146">
          <cell r="A4146" t="str">
            <v>ROXC</v>
          </cell>
        </row>
        <row r="4147">
          <cell r="A4147" t="str">
            <v>ROXE</v>
          </cell>
        </row>
        <row r="4148">
          <cell r="A4148" t="str">
            <v>ROXF</v>
          </cell>
        </row>
        <row r="4149">
          <cell r="A4149" t="str">
            <v>ROXG</v>
          </cell>
        </row>
        <row r="4150">
          <cell r="A4150" t="str">
            <v>ROXJ</v>
          </cell>
        </row>
        <row r="4151">
          <cell r="A4151" t="str">
            <v>ROXM</v>
          </cell>
        </row>
        <row r="4152">
          <cell r="A4152" t="str">
            <v>ROXO</v>
          </cell>
        </row>
        <row r="4153">
          <cell r="A4153" t="str">
            <v>ROXQ</v>
          </cell>
        </row>
        <row r="4154">
          <cell r="A4154" t="str">
            <v>ROXT</v>
          </cell>
        </row>
        <row r="4155">
          <cell r="A4155" t="str">
            <v>ROXU</v>
          </cell>
        </row>
        <row r="4156">
          <cell r="A4156" t="str">
            <v>ROXV</v>
          </cell>
        </row>
        <row r="4157">
          <cell r="A4157" t="str">
            <v>ROYH</v>
          </cell>
        </row>
        <row r="4158">
          <cell r="A4158" t="str">
            <v>ROYJ</v>
          </cell>
        </row>
        <row r="4159">
          <cell r="A4159" t="str">
            <v>ROYK</v>
          </cell>
        </row>
        <row r="4160">
          <cell r="A4160" t="str">
            <v>ROYL</v>
          </cell>
        </row>
        <row r="4161">
          <cell r="A4161" t="str">
            <v>ROYM</v>
          </cell>
        </row>
        <row r="4162">
          <cell r="A4162" t="str">
            <v>ROYN</v>
          </cell>
        </row>
        <row r="4163">
          <cell r="A4163" t="str">
            <v>ROYP</v>
          </cell>
        </row>
        <row r="4164">
          <cell r="A4164" t="str">
            <v>ROYQ</v>
          </cell>
        </row>
        <row r="4165">
          <cell r="A4165" t="str">
            <v>ROYR</v>
          </cell>
        </row>
        <row r="4166">
          <cell r="A4166" t="str">
            <v>ROYS</v>
          </cell>
        </row>
        <row r="4167">
          <cell r="A4167" t="str">
            <v>ROYT</v>
          </cell>
        </row>
        <row r="4168">
          <cell r="A4168" t="str">
            <v>ROYU</v>
          </cell>
        </row>
        <row r="4169">
          <cell r="A4169" t="str">
            <v>ROYV</v>
          </cell>
        </row>
        <row r="4170">
          <cell r="A4170" t="str">
            <v>ROZE</v>
          </cell>
        </row>
        <row r="4171">
          <cell r="A4171" t="str">
            <v>ROZG</v>
          </cell>
        </row>
        <row r="4172">
          <cell r="A4172" t="str">
            <v>ROZH</v>
          </cell>
        </row>
        <row r="4173">
          <cell r="A4173" t="str">
            <v>ROZQ</v>
          </cell>
        </row>
        <row r="4174">
          <cell r="A4174" t="str">
            <v>ROZR</v>
          </cell>
        </row>
        <row r="4175">
          <cell r="A4175" t="str">
            <v>ROZS</v>
          </cell>
        </row>
        <row r="4176">
          <cell r="A4176" t="str">
            <v>ROZT</v>
          </cell>
        </row>
        <row r="4177">
          <cell r="A4177" t="str">
            <v>ROZU</v>
          </cell>
        </row>
        <row r="4178">
          <cell r="A4178" t="str">
            <v>ROZV</v>
          </cell>
        </row>
        <row r="4179">
          <cell r="A4179" t="str">
            <v>ROZX</v>
          </cell>
        </row>
        <row r="4180">
          <cell r="A4180" t="str">
            <v>ROZY</v>
          </cell>
        </row>
        <row r="4181">
          <cell r="A4181" t="str">
            <v>ROZZ</v>
          </cell>
        </row>
        <row r="4182">
          <cell r="A4182" t="str">
            <v>RPAQ</v>
          </cell>
        </row>
        <row r="4183">
          <cell r="A4183" t="str">
            <v>RPAR</v>
          </cell>
        </row>
        <row r="4184">
          <cell r="A4184" t="str">
            <v>RPAT</v>
          </cell>
        </row>
        <row r="4185">
          <cell r="A4185" t="str">
            <v>RPBG</v>
          </cell>
        </row>
        <row r="4186">
          <cell r="A4186" t="str">
            <v>RPBH</v>
          </cell>
        </row>
        <row r="4187">
          <cell r="A4187" t="str">
            <v>RPBI</v>
          </cell>
        </row>
        <row r="4188">
          <cell r="A4188" t="str">
            <v>RPBJ</v>
          </cell>
        </row>
        <row r="4189">
          <cell r="A4189" t="str">
            <v>RPBM</v>
          </cell>
        </row>
        <row r="4190">
          <cell r="A4190" t="str">
            <v>RPBN</v>
          </cell>
        </row>
        <row r="4191">
          <cell r="A4191" t="str">
            <v>RPBO</v>
          </cell>
        </row>
        <row r="4192">
          <cell r="A4192" t="str">
            <v>RPBP</v>
          </cell>
        </row>
        <row r="4193">
          <cell r="A4193" t="str">
            <v>RPCF</v>
          </cell>
        </row>
        <row r="4194">
          <cell r="A4194" t="str">
            <v>RPCG</v>
          </cell>
        </row>
        <row r="4195">
          <cell r="A4195" t="str">
            <v>RPCH</v>
          </cell>
        </row>
        <row r="4196">
          <cell r="A4196" t="str">
            <v>RPCJ</v>
          </cell>
        </row>
        <row r="4197">
          <cell r="A4197" t="str">
            <v>RPCL</v>
          </cell>
        </row>
        <row r="4198">
          <cell r="A4198" t="str">
            <v>RPCN</v>
          </cell>
        </row>
        <row r="4199">
          <cell r="A4199" t="str">
            <v>RPCO</v>
          </cell>
        </row>
        <row r="4200">
          <cell r="A4200" t="str">
            <v>RPCP</v>
          </cell>
        </row>
        <row r="4201">
          <cell r="A4201" t="str">
            <v>RPCQ</v>
          </cell>
        </row>
        <row r="4202">
          <cell r="A4202" t="str">
            <v>RPCR</v>
          </cell>
        </row>
        <row r="4203">
          <cell r="A4203" t="str">
            <v>RPCS</v>
          </cell>
        </row>
        <row r="4204">
          <cell r="A4204" t="str">
            <v>RPCT</v>
          </cell>
        </row>
        <row r="4205">
          <cell r="A4205" t="str">
            <v>RPCU</v>
          </cell>
        </row>
        <row r="4206">
          <cell r="A4206" t="str">
            <v>RPCV</v>
          </cell>
        </row>
        <row r="4207">
          <cell r="A4207" t="str">
            <v>RPCW</v>
          </cell>
        </row>
        <row r="4208">
          <cell r="A4208" t="str">
            <v>RPCX</v>
          </cell>
        </row>
        <row r="4209">
          <cell r="A4209" t="str">
            <v>RPCY</v>
          </cell>
        </row>
        <row r="4210">
          <cell r="A4210" t="str">
            <v>RPCZ</v>
          </cell>
        </row>
        <row r="4211">
          <cell r="A4211" t="str">
            <v>RPDB</v>
          </cell>
        </row>
        <row r="4212">
          <cell r="A4212" t="str">
            <v>RPDD</v>
          </cell>
        </row>
        <row r="4213">
          <cell r="A4213" t="str">
            <v>RPDE</v>
          </cell>
        </row>
        <row r="4214">
          <cell r="A4214" t="str">
            <v>RPDH</v>
          </cell>
        </row>
        <row r="4215">
          <cell r="A4215" t="str">
            <v>RPDJ</v>
          </cell>
        </row>
        <row r="4216">
          <cell r="A4216" t="str">
            <v>RPDM</v>
          </cell>
        </row>
        <row r="4217">
          <cell r="A4217" t="str">
            <v>RPDN</v>
          </cell>
        </row>
        <row r="4218">
          <cell r="A4218" t="str">
            <v>RPDO</v>
          </cell>
        </row>
        <row r="4219">
          <cell r="A4219" t="str">
            <v>RPDT</v>
          </cell>
        </row>
        <row r="4220">
          <cell r="A4220" t="str">
            <v>RPDV</v>
          </cell>
        </row>
        <row r="4221">
          <cell r="A4221" t="str">
            <v>RPDW</v>
          </cell>
        </row>
        <row r="4222">
          <cell r="A4222" t="str">
            <v>RPEE</v>
          </cell>
        </row>
        <row r="4223">
          <cell r="A4223" t="str">
            <v>RPEF</v>
          </cell>
        </row>
        <row r="4224">
          <cell r="A4224" t="str">
            <v>RPEG</v>
          </cell>
        </row>
        <row r="4225">
          <cell r="A4225" t="str">
            <v>RPEH</v>
          </cell>
        </row>
        <row r="4226">
          <cell r="A4226" t="str">
            <v>RPEI</v>
          </cell>
        </row>
        <row r="4227">
          <cell r="A4227" t="str">
            <v>RPEK</v>
          </cell>
        </row>
        <row r="4228">
          <cell r="A4228" t="str">
            <v>RPEP</v>
          </cell>
        </row>
        <row r="4229">
          <cell r="A4229" t="str">
            <v>RPEQ</v>
          </cell>
        </row>
        <row r="4230">
          <cell r="A4230" t="str">
            <v>RPER</v>
          </cell>
        </row>
        <row r="4231">
          <cell r="A4231" t="str">
            <v>RPFI</v>
          </cell>
        </row>
        <row r="4232">
          <cell r="A4232" t="str">
            <v>RPFJ</v>
          </cell>
        </row>
        <row r="4233">
          <cell r="A4233" t="str">
            <v>RPFK</v>
          </cell>
        </row>
        <row r="4234">
          <cell r="A4234" t="str">
            <v>RPFL</v>
          </cell>
        </row>
        <row r="4235">
          <cell r="A4235" t="str">
            <v>RPFR</v>
          </cell>
        </row>
        <row r="4236">
          <cell r="A4236" t="str">
            <v>RPFU</v>
          </cell>
        </row>
        <row r="4237">
          <cell r="A4237" t="str">
            <v>RPFW</v>
          </cell>
        </row>
        <row r="4238">
          <cell r="A4238" t="str">
            <v>RPFY</v>
          </cell>
        </row>
        <row r="4239">
          <cell r="A4239" t="str">
            <v>RPGA</v>
          </cell>
        </row>
        <row r="4240">
          <cell r="A4240" t="str">
            <v>RPGC</v>
          </cell>
        </row>
        <row r="4241">
          <cell r="A4241" t="str">
            <v>RPGD</v>
          </cell>
        </row>
        <row r="4242">
          <cell r="A4242" t="str">
            <v>RPGG</v>
          </cell>
        </row>
        <row r="4243">
          <cell r="A4243" t="str">
            <v>RPGI</v>
          </cell>
        </row>
        <row r="4244">
          <cell r="A4244" t="str">
            <v>RPGL</v>
          </cell>
        </row>
        <row r="4245">
          <cell r="A4245" t="str">
            <v>RPGM</v>
          </cell>
        </row>
        <row r="4246">
          <cell r="A4246" t="str">
            <v>RPGN</v>
          </cell>
        </row>
        <row r="4247">
          <cell r="A4247" t="str">
            <v>RPGO</v>
          </cell>
        </row>
        <row r="4248">
          <cell r="A4248" t="str">
            <v>RPHL</v>
          </cell>
        </row>
        <row r="4249">
          <cell r="A4249" t="str">
            <v>RPHM</v>
          </cell>
        </row>
        <row r="4250">
          <cell r="A4250" t="str">
            <v>RPHN</v>
          </cell>
        </row>
        <row r="4251">
          <cell r="A4251" t="str">
            <v>RPHO</v>
          </cell>
        </row>
        <row r="4252">
          <cell r="A4252" t="str">
            <v>RPHP</v>
          </cell>
        </row>
        <row r="4253">
          <cell r="A4253" t="str">
            <v>RPHQ</v>
          </cell>
        </row>
        <row r="4254">
          <cell r="A4254" t="str">
            <v>RPHS</v>
          </cell>
        </row>
        <row r="4255">
          <cell r="A4255" t="str">
            <v>RPHT</v>
          </cell>
        </row>
        <row r="4256">
          <cell r="A4256" t="str">
            <v>RPHU</v>
          </cell>
        </row>
        <row r="4257">
          <cell r="A4257" t="str">
            <v>RPIA</v>
          </cell>
        </row>
        <row r="4258">
          <cell r="A4258" t="str">
            <v>RPIC</v>
          </cell>
        </row>
        <row r="4259">
          <cell r="A4259" t="str">
            <v>RPID</v>
          </cell>
        </row>
        <row r="4260">
          <cell r="A4260" t="str">
            <v>RPIU</v>
          </cell>
        </row>
        <row r="4261">
          <cell r="A4261" t="str">
            <v>RPIV</v>
          </cell>
        </row>
        <row r="4262">
          <cell r="A4262" t="str">
            <v>RPIW</v>
          </cell>
        </row>
        <row r="4263">
          <cell r="A4263" t="str">
            <v>RPIX</v>
          </cell>
        </row>
        <row r="4264">
          <cell r="A4264" t="str">
            <v>RPIZ</v>
          </cell>
        </row>
        <row r="4265">
          <cell r="A4265" t="str">
            <v>RPJS</v>
          </cell>
        </row>
        <row r="4266">
          <cell r="A4266" t="str">
            <v>RPJT</v>
          </cell>
        </row>
        <row r="4267">
          <cell r="A4267" t="str">
            <v>RPJU</v>
          </cell>
        </row>
        <row r="4268">
          <cell r="A4268" t="str">
            <v>RPJV</v>
          </cell>
        </row>
        <row r="4269">
          <cell r="A4269" t="str">
            <v>RPJW</v>
          </cell>
        </row>
        <row r="4270">
          <cell r="A4270" t="str">
            <v>RPJZ</v>
          </cell>
        </row>
        <row r="4271">
          <cell r="A4271" t="str">
            <v>RPKA</v>
          </cell>
        </row>
        <row r="4272">
          <cell r="A4272" t="str">
            <v>RPKN</v>
          </cell>
        </row>
        <row r="4273">
          <cell r="A4273" t="str">
            <v>RPKO</v>
          </cell>
        </row>
        <row r="4274">
          <cell r="A4274" t="str">
            <v>RPKP</v>
          </cell>
        </row>
        <row r="4275">
          <cell r="A4275" t="str">
            <v>RPKY</v>
          </cell>
        </row>
        <row r="4276">
          <cell r="A4276" t="str">
            <v>RPKZ</v>
          </cell>
        </row>
        <row r="4277">
          <cell r="A4277" t="str">
            <v>RPLA</v>
          </cell>
        </row>
        <row r="4278">
          <cell r="A4278" t="str">
            <v>RPLE</v>
          </cell>
        </row>
        <row r="4279">
          <cell r="A4279" t="str">
            <v>RPLM</v>
          </cell>
        </row>
        <row r="4280">
          <cell r="A4280" t="str">
            <v>RPLN</v>
          </cell>
        </row>
        <row r="4281">
          <cell r="A4281" t="str">
            <v>RPLT</v>
          </cell>
        </row>
        <row r="4282">
          <cell r="A4282" t="str">
            <v>RPLU</v>
          </cell>
        </row>
        <row r="4283">
          <cell r="A4283" t="str">
            <v>RPLV</v>
          </cell>
        </row>
        <row r="4284">
          <cell r="A4284" t="str">
            <v>RPLW</v>
          </cell>
        </row>
        <row r="4285">
          <cell r="A4285" t="str">
            <v>RPLY</v>
          </cell>
        </row>
        <row r="4286">
          <cell r="A4286" t="str">
            <v>RPLZ</v>
          </cell>
        </row>
        <row r="4287">
          <cell r="A4287" t="str">
            <v>RPMA</v>
          </cell>
        </row>
        <row r="4288">
          <cell r="A4288" t="str">
            <v>RPMB</v>
          </cell>
        </row>
        <row r="4289">
          <cell r="A4289" t="str">
            <v>RPMC</v>
          </cell>
        </row>
        <row r="4290">
          <cell r="A4290" t="str">
            <v>RPMD</v>
          </cell>
        </row>
        <row r="4291">
          <cell r="A4291" t="str">
            <v>RPME</v>
          </cell>
        </row>
        <row r="4292">
          <cell r="A4292" t="str">
            <v>RPMG</v>
          </cell>
        </row>
        <row r="4293">
          <cell r="A4293" t="str">
            <v>RPMM</v>
          </cell>
        </row>
        <row r="4294">
          <cell r="A4294" t="str">
            <v>RPMO</v>
          </cell>
        </row>
        <row r="4295">
          <cell r="A4295" t="str">
            <v>RPMP</v>
          </cell>
        </row>
        <row r="4296">
          <cell r="A4296" t="str">
            <v>RPMQ</v>
          </cell>
        </row>
        <row r="4297">
          <cell r="A4297" t="str">
            <v>RPMT</v>
          </cell>
        </row>
        <row r="4298">
          <cell r="A4298" t="str">
            <v>RPMX</v>
          </cell>
        </row>
        <row r="4299">
          <cell r="A4299" t="str">
            <v>RPNH</v>
          </cell>
        </row>
        <row r="4300">
          <cell r="A4300" t="str">
            <v>RPNI</v>
          </cell>
        </row>
        <row r="4301">
          <cell r="A4301" t="str">
            <v>RPNK</v>
          </cell>
        </row>
        <row r="4302">
          <cell r="A4302" t="str">
            <v>RPNS</v>
          </cell>
        </row>
        <row r="4303">
          <cell r="A4303" t="str">
            <v>RPNU</v>
          </cell>
        </row>
        <row r="4304">
          <cell r="A4304" t="str">
            <v>RPNV</v>
          </cell>
        </row>
        <row r="4305">
          <cell r="A4305" t="str">
            <v>RPNW</v>
          </cell>
        </row>
        <row r="4306">
          <cell r="A4306" t="str">
            <v>RPNX</v>
          </cell>
        </row>
        <row r="4307">
          <cell r="A4307" t="str">
            <v>RPNY</v>
          </cell>
        </row>
        <row r="4308">
          <cell r="A4308" t="str">
            <v>RPOC</v>
          </cell>
        </row>
        <row r="4309">
          <cell r="A4309" t="str">
            <v>RPOY</v>
          </cell>
        </row>
        <row r="4310">
          <cell r="A4310" t="str">
            <v>RPPB</v>
          </cell>
        </row>
        <row r="4311">
          <cell r="A4311" t="str">
            <v>RPPC</v>
          </cell>
        </row>
        <row r="4312">
          <cell r="A4312" t="str">
            <v>RPPD</v>
          </cell>
        </row>
        <row r="4313">
          <cell r="A4313" t="str">
            <v>RPPE</v>
          </cell>
        </row>
        <row r="4314">
          <cell r="A4314" t="str">
            <v>RPPF</v>
          </cell>
        </row>
        <row r="4315">
          <cell r="A4315" t="str">
            <v>RPPG</v>
          </cell>
        </row>
        <row r="4316">
          <cell r="A4316" t="str">
            <v>RPPJ</v>
          </cell>
        </row>
        <row r="4317">
          <cell r="A4317" t="str">
            <v>RPPN</v>
          </cell>
        </row>
        <row r="4318">
          <cell r="A4318" t="str">
            <v>RPPS</v>
          </cell>
        </row>
        <row r="4319">
          <cell r="A4319" t="str">
            <v>RPPT</v>
          </cell>
        </row>
        <row r="4320">
          <cell r="A4320" t="str">
            <v>RPQC</v>
          </cell>
        </row>
        <row r="4321">
          <cell r="A4321" t="str">
            <v>RPQJ</v>
          </cell>
        </row>
        <row r="4322">
          <cell r="A4322" t="str">
            <v>RPQK</v>
          </cell>
        </row>
        <row r="4323">
          <cell r="A4323" t="str">
            <v>RPQL</v>
          </cell>
        </row>
        <row r="4324">
          <cell r="A4324" t="str">
            <v>RPQM</v>
          </cell>
        </row>
        <row r="4325">
          <cell r="A4325" t="str">
            <v>RPQW</v>
          </cell>
        </row>
        <row r="4326">
          <cell r="A4326" t="str">
            <v>RPRU</v>
          </cell>
        </row>
        <row r="4327">
          <cell r="A4327" t="str">
            <v>RPRV</v>
          </cell>
        </row>
        <row r="4328">
          <cell r="A4328" t="str">
            <v>RPRW</v>
          </cell>
        </row>
        <row r="4329">
          <cell r="A4329" t="str">
            <v>RPRX</v>
          </cell>
        </row>
        <row r="4330">
          <cell r="A4330" t="str">
            <v>RPRY</v>
          </cell>
        </row>
        <row r="4331">
          <cell r="A4331" t="str">
            <v>RPSI</v>
          </cell>
        </row>
        <row r="4332">
          <cell r="A4332" t="str">
            <v>RPSR</v>
          </cell>
        </row>
        <row r="4333">
          <cell r="A4333" t="str">
            <v>RPTD</v>
          </cell>
        </row>
        <row r="4334">
          <cell r="A4334" t="str">
            <v>RPTH</v>
          </cell>
        </row>
        <row r="4335">
          <cell r="A4335" t="str">
            <v>RPTK</v>
          </cell>
        </row>
        <row r="4336">
          <cell r="A4336" t="str">
            <v>RPTM</v>
          </cell>
        </row>
        <row r="4337">
          <cell r="A4337" t="str">
            <v>RPTQ</v>
          </cell>
        </row>
        <row r="4338">
          <cell r="A4338" t="str">
            <v>RPTU</v>
          </cell>
        </row>
        <row r="4339">
          <cell r="A4339" t="str">
            <v>RPTY</v>
          </cell>
        </row>
        <row r="4340">
          <cell r="A4340" t="str">
            <v>RPUB</v>
          </cell>
        </row>
        <row r="4341">
          <cell r="A4341" t="str">
            <v>RPUJ</v>
          </cell>
        </row>
        <row r="4342">
          <cell r="A4342" t="str">
            <v>RPUL</v>
          </cell>
        </row>
        <row r="4343">
          <cell r="A4343" t="str">
            <v>RPUO</v>
          </cell>
        </row>
        <row r="4344">
          <cell r="A4344" t="str">
            <v>RPUR</v>
          </cell>
        </row>
        <row r="4345">
          <cell r="A4345" t="str">
            <v>RPUV</v>
          </cell>
        </row>
        <row r="4346">
          <cell r="A4346" t="str">
            <v>RPUY</v>
          </cell>
        </row>
        <row r="4347">
          <cell r="A4347" t="str">
            <v>RPVB</v>
          </cell>
        </row>
        <row r="4348">
          <cell r="A4348" t="str">
            <v>RPVL</v>
          </cell>
        </row>
        <row r="4349">
          <cell r="A4349" t="str">
            <v>RPVO</v>
          </cell>
        </row>
        <row r="4350">
          <cell r="A4350" t="str">
            <v>RPVP</v>
          </cell>
        </row>
        <row r="4351">
          <cell r="A4351" t="str">
            <v>RPVS</v>
          </cell>
        </row>
        <row r="4352">
          <cell r="A4352" t="str">
            <v>RPVT</v>
          </cell>
        </row>
        <row r="4353">
          <cell r="A4353" t="str">
            <v>RPWD</v>
          </cell>
        </row>
        <row r="4354">
          <cell r="A4354" t="str">
            <v>RPWF</v>
          </cell>
        </row>
        <row r="4355">
          <cell r="A4355" t="str">
            <v>RPWJ</v>
          </cell>
        </row>
        <row r="4356">
          <cell r="A4356" t="str">
            <v>RPWS</v>
          </cell>
        </row>
        <row r="4357">
          <cell r="A4357" t="str">
            <v>RPWU</v>
          </cell>
        </row>
        <row r="4358">
          <cell r="A4358" t="str">
            <v>RPWV</v>
          </cell>
        </row>
        <row r="4359">
          <cell r="A4359" t="str">
            <v>RPXD</v>
          </cell>
        </row>
        <row r="4360">
          <cell r="A4360" t="str">
            <v>RPXF</v>
          </cell>
        </row>
        <row r="4361">
          <cell r="A4361" t="str">
            <v>RPXH</v>
          </cell>
        </row>
        <row r="4362">
          <cell r="A4362" t="str">
            <v>RPXP</v>
          </cell>
        </row>
        <row r="4363">
          <cell r="A4363" t="str">
            <v>RPXR</v>
          </cell>
        </row>
        <row r="4364">
          <cell r="A4364" t="str">
            <v>RPXT</v>
          </cell>
        </row>
        <row r="4365">
          <cell r="A4365" t="str">
            <v>RPXV</v>
          </cell>
        </row>
        <row r="4366">
          <cell r="A4366" t="str">
            <v>RPXW</v>
          </cell>
        </row>
        <row r="4367">
          <cell r="A4367" t="str">
            <v>RPXX</v>
          </cell>
        </row>
        <row r="4368">
          <cell r="A4368" t="str">
            <v>RPXY</v>
          </cell>
        </row>
        <row r="4369">
          <cell r="A4369" t="str">
            <v>RPXZ</v>
          </cell>
        </row>
        <row r="4370">
          <cell r="A4370" t="str">
            <v>RPYA</v>
          </cell>
        </row>
        <row r="4371">
          <cell r="A4371" t="str">
            <v>RPYC</v>
          </cell>
        </row>
        <row r="4372">
          <cell r="A4372" t="str">
            <v>RPYD</v>
          </cell>
        </row>
        <row r="4373">
          <cell r="A4373" t="str">
            <v>RPYE</v>
          </cell>
        </row>
        <row r="4374">
          <cell r="A4374" t="str">
            <v>RPYF</v>
          </cell>
        </row>
        <row r="4375">
          <cell r="A4375" t="str">
            <v>RPYH</v>
          </cell>
        </row>
        <row r="4376">
          <cell r="A4376" t="str">
            <v>RPYI</v>
          </cell>
        </row>
        <row r="4377">
          <cell r="A4377" t="str">
            <v>RPYJ</v>
          </cell>
        </row>
        <row r="4378">
          <cell r="A4378" t="str">
            <v>RPYN</v>
          </cell>
        </row>
        <row r="4379">
          <cell r="A4379" t="str">
            <v>RPYO</v>
          </cell>
        </row>
        <row r="4380">
          <cell r="A4380" t="str">
            <v>RPYP</v>
          </cell>
        </row>
        <row r="4381">
          <cell r="A4381" t="str">
            <v>RPYQ</v>
          </cell>
        </row>
        <row r="4382">
          <cell r="A4382" t="str">
            <v>RPYR</v>
          </cell>
        </row>
        <row r="4383">
          <cell r="A4383" t="str">
            <v>RPYS</v>
          </cell>
        </row>
        <row r="4384">
          <cell r="A4384" t="str">
            <v>RPZD</v>
          </cell>
        </row>
        <row r="4385">
          <cell r="A4385" t="str">
            <v>RPZE</v>
          </cell>
        </row>
        <row r="4386">
          <cell r="A4386" t="str">
            <v>RPZF</v>
          </cell>
        </row>
        <row r="4387">
          <cell r="A4387" t="str">
            <v>RPZG</v>
          </cell>
        </row>
        <row r="4388">
          <cell r="A4388" t="str">
            <v>RPZH</v>
          </cell>
        </row>
        <row r="4389">
          <cell r="A4389" t="str">
            <v>RPZT</v>
          </cell>
        </row>
        <row r="4390">
          <cell r="A4390" t="str">
            <v>RPZU</v>
          </cell>
        </row>
        <row r="4391">
          <cell r="A4391" t="str">
            <v>RPZW</v>
          </cell>
        </row>
        <row r="4392">
          <cell r="A4392" t="str">
            <v>RPZX</v>
          </cell>
        </row>
        <row r="4393">
          <cell r="A4393" t="str">
            <v>RPZY</v>
          </cell>
        </row>
        <row r="4394">
          <cell r="A4394" t="str">
            <v>RQAJ</v>
          </cell>
        </row>
        <row r="4395">
          <cell r="A4395" t="str">
            <v>RQAK</v>
          </cell>
        </row>
        <row r="4396">
          <cell r="A4396" t="str">
            <v>RQAL</v>
          </cell>
        </row>
        <row r="4397">
          <cell r="A4397" t="str">
            <v>RQAW</v>
          </cell>
        </row>
        <row r="4398">
          <cell r="A4398" t="str">
            <v>RQAX</v>
          </cell>
        </row>
        <row r="4399">
          <cell r="A4399" t="str">
            <v>RQBA</v>
          </cell>
        </row>
        <row r="4400">
          <cell r="A4400" t="str">
            <v>RQBB</v>
          </cell>
        </row>
        <row r="4401">
          <cell r="A4401" t="str">
            <v>RQBC</v>
          </cell>
        </row>
        <row r="4402">
          <cell r="A4402" t="str">
            <v>RQBN</v>
          </cell>
        </row>
        <row r="4403">
          <cell r="A4403" t="str">
            <v>RQBO</v>
          </cell>
        </row>
        <row r="4404">
          <cell r="A4404" t="str">
            <v>RQBR</v>
          </cell>
        </row>
        <row r="4405">
          <cell r="A4405" t="str">
            <v>RQBV</v>
          </cell>
        </row>
        <row r="4406">
          <cell r="A4406" t="str">
            <v>RQBW</v>
          </cell>
        </row>
        <row r="4407">
          <cell r="A4407" t="str">
            <v>RQBZ</v>
          </cell>
        </row>
        <row r="4408">
          <cell r="A4408" t="str">
            <v>RQCH</v>
          </cell>
        </row>
        <row r="4409">
          <cell r="A4409" t="str">
            <v>RQCI</v>
          </cell>
        </row>
        <row r="4410">
          <cell r="A4410" t="str">
            <v>RQCJ</v>
          </cell>
        </row>
        <row r="4411">
          <cell r="A4411" t="str">
            <v>RQCM</v>
          </cell>
        </row>
        <row r="4412">
          <cell r="A4412" t="str">
            <v>RTXZ</v>
          </cell>
        </row>
        <row r="4413">
          <cell r="A4413" t="str">
            <v>RTYC</v>
          </cell>
        </row>
        <row r="4414">
          <cell r="A4414" t="str">
            <v>RUEC</v>
          </cell>
        </row>
        <row r="4415">
          <cell r="A4415" t="str">
            <v>RUED</v>
          </cell>
        </row>
        <row r="4416">
          <cell r="A4416" t="str">
            <v>RUUR</v>
          </cell>
        </row>
        <row r="4417">
          <cell r="A4417" t="str">
            <v>RVFC</v>
          </cell>
        </row>
        <row r="4418">
          <cell r="A4418" t="str">
            <v>RVFD</v>
          </cell>
        </row>
        <row r="4419">
          <cell r="A4419" t="str">
            <v>RVFK</v>
          </cell>
        </row>
        <row r="4420">
          <cell r="A4420" t="str">
            <v>RVFT</v>
          </cell>
        </row>
        <row r="4421">
          <cell r="A4421" t="str">
            <v>RVGC</v>
          </cell>
        </row>
        <row r="4422">
          <cell r="A4422" t="str">
            <v>RVGD</v>
          </cell>
        </row>
        <row r="4423">
          <cell r="A4423" t="str">
            <v>RVGG</v>
          </cell>
        </row>
        <row r="4424">
          <cell r="A4424" t="str">
            <v>RVGH</v>
          </cell>
        </row>
        <row r="4425">
          <cell r="A4425" t="str">
            <v>RVGI</v>
          </cell>
        </row>
        <row r="4426">
          <cell r="A4426" t="str">
            <v>RVGJ</v>
          </cell>
        </row>
        <row r="4427">
          <cell r="A4427" t="str">
            <v>RVGK</v>
          </cell>
        </row>
        <row r="4428">
          <cell r="A4428" t="str">
            <v>RVGL</v>
          </cell>
        </row>
        <row r="4429">
          <cell r="A4429" t="str">
            <v>RYWO</v>
          </cell>
        </row>
        <row r="4430">
          <cell r="A4430" t="str">
            <v>TAAF</v>
          </cell>
        </row>
        <row r="4431">
          <cell r="A4431" t="str">
            <v>TAAG</v>
          </cell>
        </row>
        <row r="4432">
          <cell r="A4432" t="str">
            <v>TLPK</v>
          </cell>
        </row>
        <row r="4433">
          <cell r="A4433" t="str">
            <v>TLPW</v>
          </cell>
        </row>
        <row r="4434">
          <cell r="A4434" t="str">
            <v>TLPX</v>
          </cell>
        </row>
        <row r="4435">
          <cell r="A4435" t="str">
            <v>UFII</v>
          </cell>
        </row>
        <row r="4436">
          <cell r="A4436" t="str">
            <v>UTIA</v>
          </cell>
        </row>
        <row r="4437">
          <cell r="A4437" t="str">
            <v>UTIB</v>
          </cell>
        </row>
        <row r="4438">
          <cell r="A4438" t="str">
            <v>UTIC</v>
          </cell>
        </row>
        <row r="4439">
          <cell r="A4439" t="str">
            <v>UTID</v>
          </cell>
        </row>
        <row r="4440">
          <cell r="A4440" t="str">
            <v>UTIE</v>
          </cell>
        </row>
        <row r="4441">
          <cell r="A4441" t="str">
            <v>UTIF</v>
          </cell>
        </row>
        <row r="4442">
          <cell r="A4442" t="str">
            <v>UTIG</v>
          </cell>
        </row>
        <row r="4443">
          <cell r="A4443" t="str">
            <v>UTIH</v>
          </cell>
        </row>
        <row r="4444">
          <cell r="A4444" t="str">
            <v>UTII</v>
          </cell>
        </row>
        <row r="4445">
          <cell r="A4445" t="str">
            <v>UTIJ</v>
          </cell>
        </row>
        <row r="4446">
          <cell r="A4446" t="str">
            <v>UTIK</v>
          </cell>
        </row>
        <row r="4447">
          <cell r="A4447" t="str">
            <v>UTIL</v>
          </cell>
        </row>
        <row r="4448">
          <cell r="A4448" t="str">
            <v>UTIM</v>
          </cell>
        </row>
        <row r="4449">
          <cell r="A4449" t="str">
            <v>UTIN</v>
          </cell>
        </row>
        <row r="4450">
          <cell r="A4450" t="str">
            <v>UTIO</v>
          </cell>
        </row>
        <row r="4451">
          <cell r="A4451" t="str">
            <v>UTIP</v>
          </cell>
        </row>
        <row r="4452">
          <cell r="A4452" t="str">
            <v>UTIQ</v>
          </cell>
        </row>
        <row r="4453">
          <cell r="A4453" t="str">
            <v>UTIR</v>
          </cell>
        </row>
        <row r="4454">
          <cell r="A4454" t="str">
            <v>UTIS</v>
          </cell>
        </row>
        <row r="4455">
          <cell r="A4455" t="str">
            <v>UTIT</v>
          </cell>
        </row>
        <row r="4456">
          <cell r="A4456" t="str">
            <v>VTUF</v>
          </cell>
        </row>
        <row r="4457">
          <cell r="A4457" t="str">
            <v>VTUL</v>
          </cell>
        </row>
        <row r="4458">
          <cell r="A4458" t="str">
            <v>VTUM</v>
          </cell>
        </row>
        <row r="4459">
          <cell r="A4459" t="str">
            <v>VTWG</v>
          </cell>
        </row>
        <row r="4460">
          <cell r="A4460" t="str">
            <v>VTWL</v>
          </cell>
        </row>
        <row r="4461">
          <cell r="A4461" t="str">
            <v>VTZS</v>
          </cell>
        </row>
        <row r="4462">
          <cell r="A4462" t="str">
            <v>VTZT</v>
          </cell>
        </row>
        <row r="4463">
          <cell r="A4463" t="str">
            <v>VTZU</v>
          </cell>
        </row>
        <row r="4464">
          <cell r="A4464" t="str">
            <v>VTZV</v>
          </cell>
        </row>
        <row r="4465">
          <cell r="A4465" t="str">
            <v>VTZW</v>
          </cell>
        </row>
        <row r="4466">
          <cell r="A4466" t="str">
            <v>VTZY</v>
          </cell>
        </row>
        <row r="4467">
          <cell r="A4467" t="str">
            <v>VTZZ</v>
          </cell>
        </row>
        <row r="4468">
          <cell r="A4468" t="str">
            <v>WEYD</v>
          </cell>
        </row>
        <row r="4469">
          <cell r="A4469" t="str">
            <v>WEYG</v>
          </cell>
        </row>
        <row r="4470">
          <cell r="A4470" t="str">
            <v>WUGZ</v>
          </cell>
        </row>
        <row r="4471">
          <cell r="A4471" t="str">
            <v>WUHM</v>
          </cell>
        </row>
        <row r="4472">
          <cell r="A4472" t="str">
            <v>WUHQ</v>
          </cell>
        </row>
        <row r="4473">
          <cell r="A4473" t="str">
            <v>XAQY</v>
          </cell>
        </row>
        <row r="4474">
          <cell r="A4474" t="str">
            <v>XAQZ</v>
          </cell>
        </row>
        <row r="4475">
          <cell r="A4475" t="str">
            <v>XBJL</v>
          </cell>
        </row>
        <row r="4476">
          <cell r="A4476" t="str">
            <v>XBLN</v>
          </cell>
        </row>
        <row r="4477">
          <cell r="A4477" t="str">
            <v>XBLQ</v>
          </cell>
        </row>
        <row r="4478">
          <cell r="A4478" t="str">
            <v>XBLW</v>
          </cell>
        </row>
        <row r="4479">
          <cell r="A4479" t="str">
            <v>XBLX</v>
          </cell>
        </row>
        <row r="4480">
          <cell r="A4480" t="str">
            <v>XBLY</v>
          </cell>
        </row>
        <row r="4481">
          <cell r="A4481" t="str">
            <v>XBMB</v>
          </cell>
        </row>
        <row r="4482">
          <cell r="A4482" t="str">
            <v>XBMC</v>
          </cell>
        </row>
        <row r="4483">
          <cell r="A4483" t="str">
            <v>XBMF</v>
          </cell>
        </row>
        <row r="4484">
          <cell r="A4484" t="str">
            <v>XBMG</v>
          </cell>
        </row>
        <row r="4485">
          <cell r="A4485" t="str">
            <v>XBMM</v>
          </cell>
        </row>
        <row r="4486">
          <cell r="A4486" t="str">
            <v>XBMN</v>
          </cell>
        </row>
        <row r="4487">
          <cell r="A4487" t="str">
            <v>XBMO</v>
          </cell>
        </row>
        <row r="4488">
          <cell r="A4488" t="str">
            <v>XBMP</v>
          </cell>
        </row>
        <row r="4489">
          <cell r="A4489" t="str">
            <v>XBMW</v>
          </cell>
        </row>
        <row r="4490">
          <cell r="A4490" t="str">
            <v>XBNK</v>
          </cell>
        </row>
        <row r="4491">
          <cell r="A4491" t="str">
            <v>XBNM</v>
          </cell>
        </row>
        <row r="4492">
          <cell r="A4492" t="str">
            <v>XERW</v>
          </cell>
        </row>
        <row r="4493">
          <cell r="A4493" t="str">
            <v>XESD</v>
          </cell>
        </row>
        <row r="4494">
          <cell r="A4494" t="str">
            <v>XEST</v>
          </cell>
        </row>
        <row r="4495">
          <cell r="A4495" t="str">
            <v>XESZ</v>
          </cell>
        </row>
        <row r="4496">
          <cell r="A4496" t="str">
            <v>XETA</v>
          </cell>
        </row>
        <row r="4497">
          <cell r="A4497" t="str">
            <v>XETH</v>
          </cell>
        </row>
        <row r="4498">
          <cell r="A4498" t="str">
            <v>XETN</v>
          </cell>
        </row>
        <row r="4499">
          <cell r="A4499" t="str">
            <v>XEUD</v>
          </cell>
        </row>
        <row r="4500">
          <cell r="A4500" t="str">
            <v>XEUJ</v>
          </cell>
        </row>
        <row r="4501">
          <cell r="A4501" t="str">
            <v>XEUK</v>
          </cell>
        </row>
        <row r="4502">
          <cell r="A4502" t="str">
            <v>XEUL</v>
          </cell>
        </row>
        <row r="4503">
          <cell r="A4503" t="str">
            <v>XEUM</v>
          </cell>
        </row>
        <row r="4504">
          <cell r="A4504" t="str">
            <v>XNQO</v>
          </cell>
        </row>
        <row r="4505">
          <cell r="A4505" t="str">
            <v>XNRT</v>
          </cell>
        </row>
        <row r="4506">
          <cell r="A4506" t="str">
            <v>XUFA</v>
          </cell>
        </row>
        <row r="4507">
          <cell r="A4507" t="str">
            <v>XUHL</v>
          </cell>
        </row>
        <row r="4508">
          <cell r="A4508" t="str">
            <v>YBEU</v>
          </cell>
        </row>
        <row r="4509">
          <cell r="A4509" t="str">
            <v>YBEX</v>
          </cell>
        </row>
        <row r="4510">
          <cell r="A4510" t="str">
            <v>YBEZ</v>
          </cell>
        </row>
        <row r="4511">
          <cell r="A4511" t="str">
            <v>YBFP</v>
          </cell>
        </row>
        <row r="4512">
          <cell r="A4512" t="str">
            <v>YBFR</v>
          </cell>
        </row>
        <row r="4513">
          <cell r="A4513" t="str">
            <v>YBFS</v>
          </cell>
        </row>
        <row r="4514">
          <cell r="A4514" t="str">
            <v>YBFT</v>
          </cell>
        </row>
        <row r="4515">
          <cell r="A4515" t="str">
            <v>YBFU</v>
          </cell>
        </row>
        <row r="4516">
          <cell r="A4516" t="str">
            <v>YBFV</v>
          </cell>
        </row>
        <row r="4517">
          <cell r="A4517" t="str">
            <v>YBFW</v>
          </cell>
        </row>
        <row r="4518">
          <cell r="A4518" t="str">
            <v>YBFZ</v>
          </cell>
        </row>
        <row r="4519">
          <cell r="A4519" t="str">
            <v>YBGA</v>
          </cell>
        </row>
        <row r="4520">
          <cell r="A4520" t="str">
            <v>YBGB</v>
          </cell>
        </row>
        <row r="4521">
          <cell r="A4521" t="str">
            <v>YBHA</v>
          </cell>
        </row>
        <row r="4522">
          <cell r="A4522" t="str">
            <v>YBHH</v>
          </cell>
        </row>
        <row r="4523">
          <cell r="A4523" t="str">
            <v>YBIJ</v>
          </cell>
        </row>
        <row r="4524">
          <cell r="A4524" t="str">
            <v>YBIK</v>
          </cell>
        </row>
        <row r="4525">
          <cell r="A4525" t="str">
            <v>YBIL</v>
          </cell>
        </row>
        <row r="4526">
          <cell r="A4526" t="str">
            <v>YBIM</v>
          </cell>
        </row>
        <row r="4527">
          <cell r="A4527" t="str">
            <v>ZAFG</v>
          </cell>
        </row>
        <row r="4528">
          <cell r="A4528" t="str">
            <v>ZAFH</v>
          </cell>
        </row>
        <row r="4529">
          <cell r="A4529" t="str">
            <v>ZAKV</v>
          </cell>
        </row>
        <row r="4530">
          <cell r="A4530" t="str">
            <v>ZAKW</v>
          </cell>
        </row>
        <row r="4531">
          <cell r="A4531" t="str">
            <v>ZAKX</v>
          </cell>
        </row>
        <row r="4532">
          <cell r="A4532" t="str">
            <v>ZAKY</v>
          </cell>
        </row>
        <row r="4533">
          <cell r="A4533" t="str">
            <v>ZAKZ</v>
          </cell>
        </row>
        <row r="4534">
          <cell r="A4534" t="str">
            <v>ZALA</v>
          </cell>
        </row>
        <row r="4535">
          <cell r="A4535" t="str">
            <v>ZAUQ</v>
          </cell>
        </row>
        <row r="4536">
          <cell r="A4536" t="str">
            <v>ZAUR</v>
          </cell>
        </row>
        <row r="4537">
          <cell r="A4537" t="str">
            <v>ZAUS</v>
          </cell>
        </row>
        <row r="4538">
          <cell r="A4538" t="str">
            <v>ZAUX</v>
          </cell>
        </row>
        <row r="4539">
          <cell r="A4539" t="str">
            <v>ZAUY</v>
          </cell>
        </row>
        <row r="4540">
          <cell r="A4540" t="str">
            <v>ZAVA</v>
          </cell>
        </row>
        <row r="4541">
          <cell r="A4541" t="str">
            <v>ZAVB</v>
          </cell>
        </row>
        <row r="4542">
          <cell r="A4542" t="str">
            <v>ZAVF</v>
          </cell>
        </row>
        <row r="4543">
          <cell r="A4543" t="str">
            <v>ZAVG</v>
          </cell>
        </row>
        <row r="4544">
          <cell r="A4544" t="str">
            <v>ZAVH</v>
          </cell>
        </row>
        <row r="4545">
          <cell r="A4545" t="str">
            <v>ZAVI</v>
          </cell>
        </row>
        <row r="4546">
          <cell r="A4546" t="str">
            <v>ZAVN</v>
          </cell>
        </row>
        <row r="4547">
          <cell r="A4547" t="str">
            <v>ZAVO</v>
          </cell>
        </row>
        <row r="4548">
          <cell r="A4548" t="str">
            <v>ZAVV</v>
          </cell>
        </row>
        <row r="4549">
          <cell r="A4549" t="str">
            <v>ZAVW</v>
          </cell>
        </row>
        <row r="4550">
          <cell r="A4550" t="str">
            <v>ZAWB</v>
          </cell>
        </row>
        <row r="4551">
          <cell r="A4551" t="str">
            <v>ZAWC</v>
          </cell>
        </row>
        <row r="4552">
          <cell r="A4552" t="str">
            <v>ZAWL</v>
          </cell>
        </row>
        <row r="4553">
          <cell r="A4553" t="str">
            <v>ZAWM</v>
          </cell>
        </row>
        <row r="4554">
          <cell r="A4554" t="str">
            <v>ZAWV</v>
          </cell>
        </row>
        <row r="4555">
          <cell r="A4555" t="str">
            <v>ZAWW</v>
          </cell>
        </row>
        <row r="4556">
          <cell r="A4556" t="str">
            <v>ZAWZ</v>
          </cell>
        </row>
        <row r="4557">
          <cell r="A4557" t="str">
            <v>ZAXA</v>
          </cell>
        </row>
        <row r="4558">
          <cell r="A4558" t="str">
            <v>ZAXR</v>
          </cell>
        </row>
        <row r="4559">
          <cell r="A4559" t="str">
            <v>ZAXS</v>
          </cell>
        </row>
        <row r="4560">
          <cell r="A4560" t="str">
            <v>ZAYF</v>
          </cell>
        </row>
        <row r="4561">
          <cell r="A4561" t="str">
            <v>ZAYG</v>
          </cell>
        </row>
        <row r="4562">
          <cell r="A4562" t="str">
            <v>ZJZH</v>
          </cell>
        </row>
        <row r="4563">
          <cell r="A4563" t="str">
            <v>ZLBY</v>
          </cell>
        </row>
        <row r="4564">
          <cell r="A4564" t="str">
            <v>ZLBZ</v>
          </cell>
        </row>
        <row r="4565">
          <cell r="A4565" t="str">
            <v>ZMDZ</v>
          </cell>
        </row>
        <row r="4566">
          <cell r="A4566" t="str">
            <v>ZMEA</v>
          </cell>
        </row>
        <row r="4567">
          <cell r="A4567" t="str">
            <v>ZMLL</v>
          </cell>
        </row>
        <row r="4568">
          <cell r="A4568" t="str">
            <v>ZMLM</v>
          </cell>
        </row>
        <row r="4569">
          <cell r="A4569" t="str">
            <v>ZMLN</v>
          </cell>
        </row>
        <row r="4570">
          <cell r="A4570" t="str">
            <v>ZMLO</v>
          </cell>
        </row>
        <row r="4571">
          <cell r="A4571" t="str">
            <v>ZMRB</v>
          </cell>
        </row>
        <row r="4572">
          <cell r="A4572" t="str">
            <v>ZOXY</v>
          </cell>
        </row>
        <row r="4573">
          <cell r="A4573" t="str">
            <v>ZOXZ</v>
          </cell>
        </row>
        <row r="4574">
          <cell r="A4574" t="str">
            <v>ZOYB</v>
          </cell>
        </row>
        <row r="4575">
          <cell r="A4575" t="str">
            <v>ZOYC</v>
          </cell>
        </row>
        <row r="4576">
          <cell r="A4576" t="str">
            <v>ZPNN</v>
          </cell>
        </row>
        <row r="4577">
          <cell r="A4577" t="str">
            <v>ZPOC</v>
          </cell>
        </row>
        <row r="4578">
          <cell r="A4578" t="str">
            <v>ZPOK</v>
          </cell>
        </row>
        <row r="4579">
          <cell r="A4579" t="str">
            <v>ZPOL</v>
          </cell>
        </row>
        <row r="4580">
          <cell r="A4580" t="str">
            <v>ZPOM</v>
          </cell>
        </row>
        <row r="4581">
          <cell r="A4581" t="str">
            <v>ZWUM</v>
          </cell>
        </row>
        <row r="4582">
          <cell r="A4582" t="str">
            <v>ZWUN</v>
          </cell>
        </row>
        <row r="4583">
          <cell r="A4583" t="str">
            <v>ZWUS</v>
          </cell>
        </row>
        <row r="4584">
          <cell r="A4584" t="str">
            <v>ZWUT</v>
          </cell>
        </row>
        <row r="4585">
          <cell r="A4585" t="str">
            <v>ZYBN</v>
          </cell>
        </row>
        <row r="4586">
          <cell r="A4586" t="str">
            <v>ZYBO</v>
          </cell>
        </row>
        <row r="4587">
          <cell r="A4587" t="str">
            <v>ZYBQ</v>
          </cell>
        </row>
        <row r="4588">
          <cell r="A4588" t="str">
            <v>RVFE</v>
          </cell>
        </row>
        <row r="4589">
          <cell r="A4589" t="str">
            <v>M9K3</v>
          </cell>
        </row>
        <row r="4590">
          <cell r="A4590" t="str">
            <v>M9LW</v>
          </cell>
        </row>
        <row r="4591">
          <cell r="A4591" t="str">
            <v>M9Z9</v>
          </cell>
        </row>
        <row r="4592">
          <cell r="A4592" t="str">
            <v>N492</v>
          </cell>
        </row>
        <row r="4593">
          <cell r="A4593" t="str">
            <v>N4B4</v>
          </cell>
        </row>
        <row r="4594">
          <cell r="A4594" t="str">
            <v>N4D6</v>
          </cell>
        </row>
        <row r="4595">
          <cell r="A4595" t="str">
            <v>N4F4</v>
          </cell>
        </row>
        <row r="4596">
          <cell r="A4596" t="str">
            <v>N4H2</v>
          </cell>
        </row>
        <row r="4597">
          <cell r="A4597" t="str">
            <v>CWTD</v>
          </cell>
        </row>
        <row r="4598">
          <cell r="A4598" t="str">
            <v>H286</v>
          </cell>
        </row>
        <row r="4599">
          <cell r="A4599" t="str">
            <v>M9LX</v>
          </cell>
        </row>
        <row r="4600">
          <cell r="A4600" t="str">
            <v>M9ZG</v>
          </cell>
        </row>
        <row r="4601">
          <cell r="A4601" t="str">
            <v>N493</v>
          </cell>
        </row>
        <row r="4602">
          <cell r="A4602" t="str">
            <v>N4B5</v>
          </cell>
        </row>
        <row r="4603">
          <cell r="A4603" t="str">
            <v>N4D7</v>
          </cell>
        </row>
        <row r="4604">
          <cell r="A4604" t="str">
            <v>N4F5</v>
          </cell>
        </row>
        <row r="4605">
          <cell r="A4605" t="str">
            <v>N4H3</v>
          </cell>
        </row>
        <row r="4606">
          <cell r="A4606" t="str">
            <v>CWTE</v>
          </cell>
        </row>
        <row r="4607">
          <cell r="A4607" t="str">
            <v>H287</v>
          </cell>
        </row>
        <row r="4608">
          <cell r="A4608" t="str">
            <v>M9NJ</v>
          </cell>
        </row>
        <row r="4609">
          <cell r="A4609" t="str">
            <v>N474</v>
          </cell>
        </row>
        <row r="4610">
          <cell r="A4610" t="str">
            <v>N496</v>
          </cell>
        </row>
        <row r="4611">
          <cell r="A4611" t="str">
            <v>N4B8</v>
          </cell>
        </row>
        <row r="4612">
          <cell r="A4612" t="str">
            <v>N4DA</v>
          </cell>
        </row>
        <row r="4613">
          <cell r="A4613" t="str">
            <v>N4F7</v>
          </cell>
        </row>
        <row r="4614">
          <cell r="A4614" t="str">
            <v>N4H6</v>
          </cell>
        </row>
        <row r="4615">
          <cell r="A4615" t="str">
            <v>CWTH</v>
          </cell>
        </row>
        <row r="4616">
          <cell r="A4616" t="str">
            <v>M9K4</v>
          </cell>
        </row>
        <row r="4617">
          <cell r="A4617" t="str">
            <v>M9QM</v>
          </cell>
        </row>
        <row r="4618">
          <cell r="A4618" t="str">
            <v>N47N</v>
          </cell>
        </row>
        <row r="4619">
          <cell r="A4619" t="str">
            <v>N49P</v>
          </cell>
        </row>
        <row r="4620">
          <cell r="A4620" t="str">
            <v>N4BR</v>
          </cell>
        </row>
        <row r="4621">
          <cell r="A4621" t="str">
            <v>N4DS</v>
          </cell>
        </row>
        <row r="4622">
          <cell r="A4622" t="str">
            <v>N4FQ</v>
          </cell>
        </row>
        <row r="4623">
          <cell r="A4623" t="str">
            <v>N4HP</v>
          </cell>
        </row>
        <row r="4624">
          <cell r="A4624" t="str">
            <v>CWTV</v>
          </cell>
        </row>
        <row r="4625">
          <cell r="A4625" t="str">
            <v>H288</v>
          </cell>
        </row>
        <row r="4626">
          <cell r="A4626" t="str">
            <v>M9QS</v>
          </cell>
        </row>
        <row r="4627">
          <cell r="A4627" t="str">
            <v>N47S</v>
          </cell>
        </row>
        <row r="4628">
          <cell r="A4628" t="str">
            <v>N49U</v>
          </cell>
        </row>
        <row r="4629">
          <cell r="A4629" t="str">
            <v>N4BW</v>
          </cell>
        </row>
        <row r="4630">
          <cell r="A4630" t="str">
            <v>N4DW</v>
          </cell>
        </row>
        <row r="4631">
          <cell r="A4631" t="str">
            <v>N4FU</v>
          </cell>
        </row>
        <row r="4632">
          <cell r="A4632" t="str">
            <v>N4HU</v>
          </cell>
        </row>
        <row r="4633">
          <cell r="A4633" t="str">
            <v>CWU2</v>
          </cell>
        </row>
        <row r="4634">
          <cell r="A4634" t="str">
            <v>M9K6</v>
          </cell>
        </row>
        <row r="4635">
          <cell r="A4635" t="str">
            <v>M9QX</v>
          </cell>
        </row>
        <row r="4636">
          <cell r="A4636" t="str">
            <v>N47X</v>
          </cell>
        </row>
        <row r="4637">
          <cell r="A4637" t="str">
            <v>N49Z</v>
          </cell>
        </row>
        <row r="4638">
          <cell r="A4638" t="str">
            <v>N4C3</v>
          </cell>
        </row>
        <row r="4639">
          <cell r="A4639" t="str">
            <v>N4E3</v>
          </cell>
        </row>
        <row r="4640">
          <cell r="A4640" t="str">
            <v>N4FZ</v>
          </cell>
        </row>
        <row r="4641">
          <cell r="A4641" t="str">
            <v>N4HZ</v>
          </cell>
        </row>
        <row r="4642">
          <cell r="A4642" t="str">
            <v>CWU4</v>
          </cell>
        </row>
        <row r="4643">
          <cell r="A4643" t="str">
            <v>M9K7</v>
          </cell>
        </row>
        <row r="4644">
          <cell r="A4644" t="str">
            <v>M9QY</v>
          </cell>
        </row>
        <row r="4645">
          <cell r="A4645" t="str">
            <v>N47Y</v>
          </cell>
        </row>
        <row r="4646">
          <cell r="A4646" t="str">
            <v>N4A2</v>
          </cell>
        </row>
        <row r="4647">
          <cell r="A4647" t="str">
            <v>N4C4</v>
          </cell>
        </row>
        <row r="4648">
          <cell r="A4648" t="str">
            <v>N4E4</v>
          </cell>
        </row>
        <row r="4649">
          <cell r="A4649" t="str">
            <v>N4G2</v>
          </cell>
        </row>
        <row r="4650">
          <cell r="A4650" t="str">
            <v>N4I2</v>
          </cell>
        </row>
        <row r="4651">
          <cell r="A4651" t="str">
            <v>DZKA</v>
          </cell>
        </row>
        <row r="4652">
          <cell r="A4652" t="str">
            <v>M9K8</v>
          </cell>
        </row>
        <row r="4653">
          <cell r="A4653" t="str">
            <v>M9QZ</v>
          </cell>
        </row>
        <row r="4654">
          <cell r="A4654" t="str">
            <v>N47Z</v>
          </cell>
        </row>
        <row r="4655">
          <cell r="A4655" t="str">
            <v>N4A3</v>
          </cell>
        </row>
        <row r="4656">
          <cell r="A4656" t="str">
            <v>N4C5</v>
          </cell>
        </row>
        <row r="4657">
          <cell r="A4657" t="str">
            <v>N4E5</v>
          </cell>
        </row>
        <row r="4658">
          <cell r="A4658" t="str">
            <v>N4G3</v>
          </cell>
        </row>
        <row r="4659">
          <cell r="A4659" t="str">
            <v>N4I3</v>
          </cell>
        </row>
        <row r="4660">
          <cell r="A4660" t="str">
            <v>CWU5</v>
          </cell>
        </row>
        <row r="4661">
          <cell r="A4661" t="str">
            <v>H28B</v>
          </cell>
        </row>
        <row r="4662">
          <cell r="A4662" t="str">
            <v>M9R2</v>
          </cell>
        </row>
        <row r="4663">
          <cell r="A4663" t="str">
            <v>N482</v>
          </cell>
        </row>
        <row r="4664">
          <cell r="A4664" t="str">
            <v>N4A4</v>
          </cell>
        </row>
        <row r="4665">
          <cell r="A4665" t="str">
            <v>N4C6</v>
          </cell>
        </row>
        <row r="4666">
          <cell r="A4666" t="str">
            <v>N4E6</v>
          </cell>
        </row>
        <row r="4667">
          <cell r="A4667" t="str">
            <v>N4G4</v>
          </cell>
        </row>
        <row r="4668">
          <cell r="A4668" t="str">
            <v>N4I4</v>
          </cell>
        </row>
        <row r="4669">
          <cell r="A4669" t="str">
            <v>CWU6</v>
          </cell>
        </row>
        <row r="4670">
          <cell r="A4670" t="str">
            <v>H28C</v>
          </cell>
        </row>
        <row r="4671">
          <cell r="A4671" t="str">
            <v>M9R5</v>
          </cell>
        </row>
        <row r="4672">
          <cell r="A4672" t="str">
            <v>N485</v>
          </cell>
        </row>
        <row r="4673">
          <cell r="A4673" t="str">
            <v>N4A7</v>
          </cell>
        </row>
        <row r="4674">
          <cell r="A4674" t="str">
            <v>N4C9</v>
          </cell>
        </row>
        <row r="4675">
          <cell r="A4675" t="str">
            <v>N4E9</v>
          </cell>
        </row>
        <row r="4676">
          <cell r="A4676" t="str">
            <v>N4G6</v>
          </cell>
        </row>
        <row r="4677">
          <cell r="A4677" t="str">
            <v>N4I7</v>
          </cell>
        </row>
        <row r="4678">
          <cell r="A4678" t="str">
            <v>CWU9</v>
          </cell>
        </row>
        <row r="4679">
          <cell r="A4679" t="str">
            <v>M9L8</v>
          </cell>
        </row>
        <row r="4680">
          <cell r="A4680" t="str">
            <v>M9TU</v>
          </cell>
        </row>
        <row r="4681">
          <cell r="A4681" t="str">
            <v>N48O</v>
          </cell>
        </row>
        <row r="4682">
          <cell r="A4682" t="str">
            <v>N4AQ</v>
          </cell>
        </row>
        <row r="4683">
          <cell r="A4683" t="str">
            <v>N4CS</v>
          </cell>
        </row>
        <row r="4684">
          <cell r="A4684" t="str">
            <v>N4ER</v>
          </cell>
        </row>
        <row r="4685">
          <cell r="A4685" t="str">
            <v>N4GP</v>
          </cell>
        </row>
        <row r="4686">
          <cell r="A4686" t="str">
            <v>N4IQ</v>
          </cell>
        </row>
        <row r="4687">
          <cell r="A4687" t="str">
            <v>CWUN</v>
          </cell>
        </row>
        <row r="4688">
          <cell r="A4688" t="str">
            <v>H28D</v>
          </cell>
        </row>
        <row r="4689">
          <cell r="A4689" t="str">
            <v>M9XL</v>
          </cell>
        </row>
        <row r="4690">
          <cell r="A4690" t="str">
            <v>N48T</v>
          </cell>
        </row>
        <row r="4691">
          <cell r="A4691" t="str">
            <v>N4AV</v>
          </cell>
        </row>
        <row r="4692">
          <cell r="A4692" t="str">
            <v>N4CX</v>
          </cell>
        </row>
        <row r="4693">
          <cell r="A4693" t="str">
            <v>N4EV</v>
          </cell>
        </row>
        <row r="4694">
          <cell r="A4694" t="str">
            <v>N4GT</v>
          </cell>
        </row>
        <row r="4695">
          <cell r="A4695" t="str">
            <v>N4IV</v>
          </cell>
        </row>
        <row r="4696">
          <cell r="A4696" t="str">
            <v>CWUR</v>
          </cell>
        </row>
        <row r="4697">
          <cell r="A4697" t="str">
            <v>M9LU</v>
          </cell>
        </row>
        <row r="4698">
          <cell r="A4698" t="str">
            <v>M9YV</v>
          </cell>
        </row>
        <row r="4699">
          <cell r="A4699" t="str">
            <v>N48Y</v>
          </cell>
        </row>
        <row r="4700">
          <cell r="A4700" t="str">
            <v>N4B2</v>
          </cell>
        </row>
        <row r="4701">
          <cell r="A4701" t="str">
            <v>N4D4</v>
          </cell>
        </row>
        <row r="4702">
          <cell r="A4702" t="str">
            <v>N4F2</v>
          </cell>
        </row>
        <row r="4703">
          <cell r="A4703" t="str">
            <v>N4GY</v>
          </cell>
        </row>
        <row r="4704">
          <cell r="A4704" t="str">
            <v>N4J2</v>
          </cell>
        </row>
        <row r="4705">
          <cell r="A4705" t="str">
            <v>CWUT</v>
          </cell>
        </row>
        <row r="4706">
          <cell r="A4706" t="str">
            <v>M9LV</v>
          </cell>
        </row>
        <row r="4707">
          <cell r="A4707" t="str">
            <v>M9Z3</v>
          </cell>
        </row>
        <row r="4708">
          <cell r="A4708" t="str">
            <v>N48Z</v>
          </cell>
        </row>
        <row r="4709">
          <cell r="A4709" t="str">
            <v>N4B3</v>
          </cell>
        </row>
        <row r="4710">
          <cell r="A4710" t="str">
            <v>N4D5</v>
          </cell>
        </row>
        <row r="4711">
          <cell r="A4711" t="str">
            <v>N4F3</v>
          </cell>
        </row>
        <row r="4712">
          <cell r="A4712" t="str">
            <v>N4GZ</v>
          </cell>
        </row>
        <row r="4713">
          <cell r="A4713" t="str">
            <v>N4J3</v>
          </cell>
        </row>
        <row r="4714">
          <cell r="A4714" t="str">
            <v>DZKB</v>
          </cell>
        </row>
        <row r="4715">
          <cell r="A4715" t="str">
            <v>CPLJ</v>
          </cell>
        </row>
        <row r="4716">
          <cell r="A4716" t="str">
            <v>CPLF</v>
          </cell>
        </row>
        <row r="4717">
          <cell r="A4717" t="str">
            <v>CER2</v>
          </cell>
        </row>
        <row r="4718">
          <cell r="A4718" t="str">
            <v>CER6</v>
          </cell>
        </row>
        <row r="4719">
          <cell r="A4719" t="str">
            <v>CES2</v>
          </cell>
        </row>
        <row r="4720">
          <cell r="A4720" t="str">
            <v>CES4</v>
          </cell>
        </row>
        <row r="4721">
          <cell r="A4721" t="str">
            <v>CEQ8</v>
          </cell>
        </row>
        <row r="4722">
          <cell r="A4722" t="str">
            <v>CES6</v>
          </cell>
        </row>
        <row r="4723">
          <cell r="A4723" t="str">
            <v>CES8</v>
          </cell>
        </row>
        <row r="4724">
          <cell r="A4724" t="str">
            <v>CET2</v>
          </cell>
        </row>
        <row r="4725">
          <cell r="A4725" t="str">
            <v>CET4</v>
          </cell>
        </row>
        <row r="4726">
          <cell r="A4726" t="str">
            <v>CET6</v>
          </cell>
        </row>
        <row r="4727">
          <cell r="A4727" t="str">
            <v>CET8</v>
          </cell>
        </row>
        <row r="4728">
          <cell r="A4728" t="str">
            <v>CEU2</v>
          </cell>
        </row>
        <row r="4729">
          <cell r="A4729" t="str">
            <v>CEU4</v>
          </cell>
        </row>
        <row r="4730">
          <cell r="A4730" t="str">
            <v>CEU6</v>
          </cell>
        </row>
        <row r="4731">
          <cell r="A4731" t="str">
            <v>C5N7</v>
          </cell>
        </row>
        <row r="4732">
          <cell r="A4732" t="str">
            <v>CEU8</v>
          </cell>
        </row>
        <row r="4733">
          <cell r="A4733" t="str">
            <v>CEV2</v>
          </cell>
        </row>
        <row r="4734">
          <cell r="A4734" t="str">
            <v>CEV4</v>
          </cell>
        </row>
        <row r="4735">
          <cell r="A4735" t="str">
            <v>CEV8</v>
          </cell>
        </row>
        <row r="4736">
          <cell r="A4736" t="str">
            <v>C5NG</v>
          </cell>
        </row>
        <row r="4737">
          <cell r="A4737" t="str">
            <v>CEX2</v>
          </cell>
        </row>
        <row r="4738">
          <cell r="A4738" t="str">
            <v>CEX6</v>
          </cell>
        </row>
        <row r="4739">
          <cell r="A4739" t="str">
            <v>CEY2</v>
          </cell>
        </row>
        <row r="4740">
          <cell r="A4740" t="str">
            <v>CEY4</v>
          </cell>
        </row>
        <row r="4741">
          <cell r="A4741" t="str">
            <v>CEY8</v>
          </cell>
        </row>
        <row r="4742">
          <cell r="A4742" t="str">
            <v>CEZ2</v>
          </cell>
        </row>
        <row r="4743">
          <cell r="A4743" t="str">
            <v>CEW4</v>
          </cell>
        </row>
        <row r="4744">
          <cell r="A4744" t="str">
            <v>CEZ6</v>
          </cell>
        </row>
        <row r="4745">
          <cell r="A4745" t="str">
            <v>CF2C</v>
          </cell>
        </row>
        <row r="4746">
          <cell r="A4746" t="str">
            <v>CF2E</v>
          </cell>
        </row>
        <row r="4747">
          <cell r="A4747" t="str">
            <v>CF2I</v>
          </cell>
        </row>
        <row r="4748">
          <cell r="A4748" t="str">
            <v>CEP8</v>
          </cell>
        </row>
        <row r="4749">
          <cell r="A4749" t="str">
            <v>CK4K</v>
          </cell>
        </row>
        <row r="4750">
          <cell r="A4750" t="str">
            <v>CK4T</v>
          </cell>
        </row>
        <row r="4751">
          <cell r="A4751" t="str">
            <v>CK74</v>
          </cell>
        </row>
        <row r="4752">
          <cell r="A4752" t="str">
            <v>CAPF</v>
          </cell>
        </row>
        <row r="4753">
          <cell r="A4753" t="str">
            <v>CK76</v>
          </cell>
        </row>
        <row r="4754">
          <cell r="A4754" t="str">
            <v>CK78</v>
          </cell>
        </row>
        <row r="4755">
          <cell r="A4755" t="str">
            <v>CK7A</v>
          </cell>
        </row>
        <row r="4756">
          <cell r="A4756" t="str">
            <v>CK7C</v>
          </cell>
        </row>
        <row r="4757">
          <cell r="A4757" t="str">
            <v>CK7E</v>
          </cell>
        </row>
        <row r="4758">
          <cell r="A4758" t="str">
            <v>CK7L</v>
          </cell>
        </row>
        <row r="4759">
          <cell r="A4759" t="str">
            <v>CK88</v>
          </cell>
        </row>
        <row r="4760">
          <cell r="A4760" t="str">
            <v>CAPL</v>
          </cell>
        </row>
        <row r="4761">
          <cell r="A4761" t="str">
            <v>CK8U</v>
          </cell>
        </row>
        <row r="4762">
          <cell r="A4762" t="str">
            <v>CKAL</v>
          </cell>
        </row>
        <row r="4763">
          <cell r="A4763" t="str">
            <v>CKAT</v>
          </cell>
        </row>
        <row r="4764">
          <cell r="A4764" t="str">
            <v>CKBQ</v>
          </cell>
        </row>
        <row r="4765">
          <cell r="A4765" t="str">
            <v>CK8C</v>
          </cell>
        </row>
        <row r="4766">
          <cell r="A4766" t="str">
            <v>CKEZ</v>
          </cell>
        </row>
        <row r="4767">
          <cell r="A4767" t="str">
            <v>CKFI</v>
          </cell>
        </row>
        <row r="4768">
          <cell r="A4768" t="str">
            <v>CKHI</v>
          </cell>
        </row>
        <row r="4769">
          <cell r="A4769" t="str">
            <v>CKR7</v>
          </cell>
        </row>
        <row r="4770">
          <cell r="A4770" t="str">
            <v>CJQI</v>
          </cell>
        </row>
        <row r="4771">
          <cell r="A4771" t="str">
            <v>CORK</v>
          </cell>
        </row>
        <row r="4772">
          <cell r="A4772" t="str">
            <v>CF97</v>
          </cell>
        </row>
        <row r="4773">
          <cell r="A4773" t="str">
            <v>CF9B</v>
          </cell>
        </row>
        <row r="4774">
          <cell r="A4774" t="str">
            <v>CF9D</v>
          </cell>
        </row>
        <row r="4775">
          <cell r="A4775" t="str">
            <v>CF9F</v>
          </cell>
        </row>
        <row r="4776">
          <cell r="A4776" t="str">
            <v>CF9H</v>
          </cell>
        </row>
        <row r="4777">
          <cell r="A4777" t="str">
            <v>CF95</v>
          </cell>
        </row>
        <row r="4778">
          <cell r="A4778" t="str">
            <v>CF9J</v>
          </cell>
        </row>
        <row r="4779">
          <cell r="A4779" t="str">
            <v>CF9L</v>
          </cell>
        </row>
        <row r="4780">
          <cell r="A4780" t="str">
            <v>CF9N</v>
          </cell>
        </row>
        <row r="4781">
          <cell r="A4781" t="str">
            <v>CF9P</v>
          </cell>
        </row>
        <row r="4782">
          <cell r="A4782" t="str">
            <v>CF9R</v>
          </cell>
        </row>
        <row r="4783">
          <cell r="A4783" t="str">
            <v>CF9T</v>
          </cell>
        </row>
        <row r="4784">
          <cell r="A4784" t="str">
            <v>CF9V</v>
          </cell>
        </row>
        <row r="4785">
          <cell r="A4785" t="str">
            <v>CF9X</v>
          </cell>
        </row>
        <row r="4786">
          <cell r="A4786" t="str">
            <v>CF9Z</v>
          </cell>
        </row>
        <row r="4787">
          <cell r="A4787" t="str">
            <v>CADV</v>
          </cell>
        </row>
        <row r="4788">
          <cell r="A4788" t="str">
            <v>CFA3</v>
          </cell>
        </row>
        <row r="4789">
          <cell r="A4789" t="str">
            <v>CFA5</v>
          </cell>
        </row>
        <row r="4790">
          <cell r="A4790" t="str">
            <v>CFA7</v>
          </cell>
        </row>
        <row r="4791">
          <cell r="A4791" t="str">
            <v>CFB3</v>
          </cell>
        </row>
        <row r="4792">
          <cell r="A4792" t="str">
            <v>CAFN</v>
          </cell>
        </row>
        <row r="4793">
          <cell r="A4793" t="str">
            <v>CFC5</v>
          </cell>
        </row>
        <row r="4794">
          <cell r="A4794" t="str">
            <v>CFC9</v>
          </cell>
        </row>
        <row r="4795">
          <cell r="A4795" t="str">
            <v>CFD5</v>
          </cell>
        </row>
        <row r="4796">
          <cell r="A4796" t="str">
            <v>CFD7</v>
          </cell>
        </row>
        <row r="4797">
          <cell r="A4797" t="str">
            <v>CFE2</v>
          </cell>
        </row>
        <row r="4798">
          <cell r="A4798" t="str">
            <v>CFE4</v>
          </cell>
        </row>
        <row r="4799">
          <cell r="A4799" t="str">
            <v>CFB7</v>
          </cell>
        </row>
        <row r="4800">
          <cell r="A4800" t="str">
            <v>CFE8</v>
          </cell>
        </row>
        <row r="4801">
          <cell r="A4801" t="str">
            <v>CFG3</v>
          </cell>
        </row>
        <row r="4802">
          <cell r="A4802" t="str">
            <v>CFG5</v>
          </cell>
        </row>
        <row r="4803">
          <cell r="A4803" t="str">
            <v>CFG9</v>
          </cell>
        </row>
        <row r="4804">
          <cell r="A4804" t="str">
            <v>CF8V</v>
          </cell>
        </row>
        <row r="4805">
          <cell r="A4805" t="str">
            <v>COKS</v>
          </cell>
        </row>
        <row r="4806">
          <cell r="A4806" t="str">
            <v>COLA</v>
          </cell>
        </row>
        <row r="4807">
          <cell r="A4807" t="str">
            <v>COLE</v>
          </cell>
        </row>
        <row r="4808">
          <cell r="A4808" t="str">
            <v>CCBF</v>
          </cell>
        </row>
        <row r="4809">
          <cell r="A4809" t="str">
            <v>COLG</v>
          </cell>
        </row>
        <row r="4810">
          <cell r="A4810" t="str">
            <v>COLK</v>
          </cell>
        </row>
        <row r="4811">
          <cell r="A4811" t="str">
            <v>COLM</v>
          </cell>
        </row>
        <row r="4812">
          <cell r="A4812" t="str">
            <v>COLO</v>
          </cell>
        </row>
        <row r="4813">
          <cell r="A4813" t="str">
            <v>COLS</v>
          </cell>
        </row>
        <row r="4814">
          <cell r="A4814" t="str">
            <v>COLU</v>
          </cell>
        </row>
        <row r="4815">
          <cell r="A4815" t="str">
            <v>CCWP</v>
          </cell>
        </row>
        <row r="4816">
          <cell r="A4816" t="str">
            <v>COMC</v>
          </cell>
        </row>
        <row r="4817">
          <cell r="A4817" t="str">
            <v>COMG</v>
          </cell>
        </row>
        <row r="4818">
          <cell r="A4818" t="str">
            <v>COMK</v>
          </cell>
        </row>
        <row r="4819">
          <cell r="A4819" t="str">
            <v>COMT</v>
          </cell>
        </row>
        <row r="4820">
          <cell r="A4820" t="str">
            <v>COLW</v>
          </cell>
        </row>
        <row r="4821">
          <cell r="A4821" t="str">
            <v>CONJ</v>
          </cell>
        </row>
        <row r="4822">
          <cell r="A4822" t="str">
            <v>CONL</v>
          </cell>
        </row>
        <row r="4823">
          <cell r="A4823" t="str">
            <v>CONN</v>
          </cell>
        </row>
        <row r="4824">
          <cell r="A4824" t="str">
            <v>CONR</v>
          </cell>
        </row>
        <row r="4825">
          <cell r="A4825" t="str">
            <v>COKK</v>
          </cell>
        </row>
        <row r="4826">
          <cell r="A4826" t="str">
            <v>COSR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 refreshError="1"/>
      <sheetData sheetId="1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 SHEET"/>
      <sheetName val="Sheet1"/>
      <sheetName val="Balance Sheet"/>
      <sheetName val="AF.3 Debt Securities"/>
      <sheetName val="AF.31 Short Term Debt"/>
      <sheetName val="AF.31N1 ST by UK Govt"/>
      <sheetName val="AF.31N11"/>
      <sheetName val="AF.31N12"/>
      <sheetName val="AF.31N2"/>
      <sheetName val="AF.31N5"/>
      <sheetName val="AF.31N51"/>
      <sheetName val="AF.31N52"/>
      <sheetName val="AF.31N53"/>
      <sheetName val="AF.31N54"/>
      <sheetName val="AF.31N6"/>
      <sheetName val="AF.31N9"/>
      <sheetName val="AF.32 LT Debt Securities"/>
      <sheetName val="AF.32N1"/>
      <sheetName val="AF.32N11"/>
      <sheetName val="AF.32N12"/>
      <sheetName val="AF.32N2"/>
      <sheetName val="AF.32N5"/>
      <sheetName val="AF.32N5-6"/>
      <sheetName val="AF.32N9"/>
      <sheetName val="AF.31N6 EXTENDED"/>
      <sheetName val="Sheet3"/>
    </sheetNames>
    <sheetDataSet>
      <sheetData sheetId="0" refreshError="1"/>
      <sheetData sheetId="1">
        <row r="2">
          <cell r="A2" t="str">
            <v>CDID</v>
          </cell>
          <cell r="B2" t="str">
            <v>Description_CSDB</v>
          </cell>
          <cell r="C2" t="str">
            <v>Drill down</v>
          </cell>
          <cell r="D2" t="str">
            <v>Version</v>
          </cell>
          <cell r="E2" t="str">
            <v>Owner</v>
          </cell>
          <cell r="F2" t="str">
            <v>Owner branch</v>
          </cell>
          <cell r="G2" t="str">
            <v>Source/Survey</v>
          </cell>
          <cell r="H2" t="str">
            <v>Box No.</v>
          </cell>
          <cell r="I2" t="str">
            <v>Description</v>
          </cell>
          <cell r="J2" t="str">
            <v>Status</v>
          </cell>
          <cell r="K2">
            <v>2006</v>
          </cell>
          <cell r="L2">
            <v>2007</v>
          </cell>
          <cell r="M2">
            <v>2008</v>
          </cell>
          <cell r="N2">
            <v>2009</v>
          </cell>
          <cell r="O2">
            <v>2010</v>
          </cell>
          <cell r="P2">
            <v>2011</v>
          </cell>
          <cell r="Q2">
            <v>2012</v>
          </cell>
          <cell r="R2">
            <v>2013</v>
          </cell>
        </row>
        <row r="3">
          <cell r="A3" t="str">
            <v>MS6R</v>
          </cell>
          <cell r="B3" t="str">
            <v>LEVEL:OI:AS: AF.32 Network Rail</v>
          </cell>
          <cell r="C3" t="str">
            <v>MS32*(MSA5/MSA9)</v>
          </cell>
          <cell r="K3">
            <v>843568</v>
          </cell>
          <cell r="L3">
            <v>934240</v>
          </cell>
          <cell r="M3">
            <v>1000869</v>
          </cell>
          <cell r="N3">
            <v>1226084</v>
          </cell>
          <cell r="O3">
            <v>1256125</v>
          </cell>
          <cell r="P3">
            <v>1295250</v>
          </cell>
          <cell r="Q3">
            <v>1348970</v>
          </cell>
          <cell r="R3">
            <v>1305811</v>
          </cell>
        </row>
        <row r="4">
          <cell r="A4" t="str">
            <v>MSA5</v>
          </cell>
          <cell r="B4" t="str">
            <v>PC:LEVEL:AS: AF.79 CRC</v>
          </cell>
          <cell r="C4" t="str">
            <v>-JMOO + -KW9J + REXM + REXN + RJCF + RSAU</v>
          </cell>
          <cell r="D4" t="str">
            <v>esa10</v>
          </cell>
          <cell r="E4" t="str">
            <v>Jo-Ann Mcauliffe</v>
          </cell>
        </row>
        <row r="5">
          <cell r="A5" t="str">
            <v>MSA9</v>
          </cell>
          <cell r="B5" t="str">
            <v>LA:FLOW:AS: F.89 CRC</v>
          </cell>
          <cell r="C5" t="str">
            <v>MSA2 + MSA3 + MSA4 + MSA5 + MSA6 + MSA7 + MSA8</v>
          </cell>
          <cell r="D5" t="str">
            <v>esa10</v>
          </cell>
          <cell r="E5" t="str">
            <v>Jo-Ann Mcauliffe</v>
          </cell>
        </row>
        <row r="6">
          <cell r="A6" t="str">
            <v>JMOO</v>
          </cell>
          <cell r="B6" t="str">
            <v>PR:LIABILITIES:F.3326:Adjustment for restructuring of Marconi in 03q2 with OIs</v>
          </cell>
          <cell r="C6" t="str">
            <v>holtwin(JMOO:$facalc, $faend)</v>
          </cell>
          <cell r="D6" t="str">
            <v>esa10</v>
          </cell>
          <cell r="E6" t="str">
            <v>Stephanie Duff</v>
          </cell>
        </row>
        <row r="7">
          <cell r="A7" t="str">
            <v>KW9J</v>
          </cell>
          <cell r="B7" t="str">
            <v>CG F.3326 (corporarte bonds) asset level related to transfer of RMPP</v>
          </cell>
          <cell r="C7" t="str">
            <v>holtwin(KW9J:$facalc, $faend)</v>
          </cell>
          <cell r="D7" t="str">
            <v>esa10</v>
          </cell>
          <cell r="E7" t="str">
            <v>Jo-Ann Mcauliffe</v>
          </cell>
        </row>
        <row r="8">
          <cell r="A8" t="str">
            <v>MSA2</v>
          </cell>
          <cell r="B8" t="str">
            <v>CG:LEVEL:LI: AF.79 CRC</v>
          </cell>
          <cell r="C8" t="str">
            <v>-IGZ7 + -NKHH + CE4V + RSBA</v>
          </cell>
          <cell r="D8" t="str">
            <v>esa10</v>
          </cell>
          <cell r="E8" t="str">
            <v>Jo-Ann Mcauliffe</v>
          </cell>
        </row>
        <row r="9">
          <cell r="A9" t="str">
            <v>MSA3</v>
          </cell>
          <cell r="B9" t="str">
            <v>BK:LEVEL:AS: AF.79 CRC</v>
          </cell>
          <cell r="C9" t="str">
            <v>RCDF + RMIC</v>
          </cell>
          <cell r="D9" t="str">
            <v>esa10</v>
          </cell>
          <cell r="E9" t="str">
            <v>Jo-Ann Mcauliffe</v>
          </cell>
        </row>
        <row r="10">
          <cell r="A10" t="str">
            <v>MSA4</v>
          </cell>
          <cell r="B10" t="str">
            <v>LA:LEVEL:AS: AF.79 CRC</v>
          </cell>
          <cell r="C10" t="str">
            <v>RJYU</v>
          </cell>
          <cell r="D10" t="str">
            <v>esa10</v>
          </cell>
          <cell r="E10" t="str">
            <v>Jo-Ann Mcauliffe</v>
          </cell>
        </row>
        <row r="11">
          <cell r="A11" t="str">
            <v>MSA6</v>
          </cell>
          <cell r="B11" t="str">
            <v>PR:LEVEL:AS: AF.79 CRC</v>
          </cell>
          <cell r="C11" t="str">
            <v>D7QJ + NJBO + RSAR</v>
          </cell>
          <cell r="D11" t="str">
            <v>esa10</v>
          </cell>
          <cell r="E11" t="str">
            <v>Jo-Ann Mcauliffe</v>
          </cell>
        </row>
        <row r="12">
          <cell r="A12" t="str">
            <v>MSA7</v>
          </cell>
          <cell r="B12" t="str">
            <v>CG:FLOW:LI: F.89 CRC</v>
          </cell>
          <cell r="C12" t="str">
            <v>AQJR + RSBG</v>
          </cell>
          <cell r="D12" t="str">
            <v>esa10</v>
          </cell>
          <cell r="E12" t="str">
            <v>Jo-Ann Mcauliffe</v>
          </cell>
        </row>
        <row r="13">
          <cell r="A13" t="str">
            <v>MSA8</v>
          </cell>
          <cell r="B13" t="str">
            <v>BK:FLOW:AS: F.89 CRC</v>
          </cell>
          <cell r="C13" t="str">
            <v>-JMOP + CVJO + CVQF + CVSB + CVTX + JNT5 + NLIV + RDZB + RMIA</v>
          </cell>
          <cell r="D13" t="str">
            <v>esa10</v>
          </cell>
          <cell r="E13" t="str">
            <v>Jo-Ann Mcauliffe</v>
          </cell>
        </row>
        <row r="14">
          <cell r="A14" t="str">
            <v>REXM</v>
          </cell>
          <cell r="B14" t="str">
            <v>FA: Oofi: Asset: Level: Public corps foreign currency debt #m</v>
          </cell>
          <cell r="C14" t="str">
            <v>holtwin(REXM:$facalc, $faend)</v>
          </cell>
          <cell r="D14" t="str">
            <v>esa10</v>
          </cell>
          <cell r="E14" t="str">
            <v>Dean Clifford</v>
          </cell>
        </row>
        <row r="15">
          <cell r="A15" t="str">
            <v>REXN</v>
          </cell>
          <cell r="B15" t="str">
            <v>OOFI: Asset: Level: Public corporation debt sterling</v>
          </cell>
          <cell r="C15" t="str">
            <v>shape(REXN,start(REXN),$faend,0)</v>
          </cell>
          <cell r="D15" t="str">
            <v>esa10</v>
          </cell>
          <cell r="E15" t="str">
            <v>Sally Day</v>
          </cell>
        </row>
        <row r="16">
          <cell r="A16" t="str">
            <v>RJCF</v>
          </cell>
          <cell r="B16" t="str">
            <v>ESA: OI: LEVEL: ASSET: Bonds issued byother UK residents</v>
          </cell>
          <cell r="C16" t="str">
            <v>RMEZ</v>
          </cell>
          <cell r="D16" t="str">
            <v>esa10</v>
          </cell>
          <cell r="E16" t="str">
            <v>Dean Clifford</v>
          </cell>
        </row>
        <row r="17">
          <cell r="A17" t="str">
            <v>RSAU</v>
          </cell>
          <cell r="B17" t="str">
            <v>OOFI: Bal Sheet: Asset: UK Corp Securities - Bonds etc</v>
          </cell>
          <cell r="C17" t="str">
            <v>-DZGX + -RMJK + -VTAT + -VTCF + ABI7 + RHYP + RHYQ + RRIV + RRIX + RRJF + RRJH</v>
          </cell>
          <cell r="D17" t="str">
            <v>esa10</v>
          </cell>
          <cell r="E17" t="str">
            <v>Dean Clifford</v>
          </cell>
        </row>
        <row r="18">
          <cell r="A18" t="str">
            <v>ABI7</v>
          </cell>
          <cell r="B18" t="str">
            <v>OI: F3326 assets: levels: adjustment for missing OIs</v>
          </cell>
          <cell r="C18" t="str">
            <v>holtwin(ABI7:$facalc, $faend)</v>
          </cell>
          <cell r="D18" t="str">
            <v>esa10</v>
          </cell>
          <cell r="E18" t="str">
            <v>Sally Day</v>
          </cell>
        </row>
        <row r="19">
          <cell r="A19" t="str">
            <v>AQJR</v>
          </cell>
          <cell r="B19" t="str">
            <v>FA: PE: Asset: Level: Public corporation Sterling debt</v>
          </cell>
          <cell r="C19" t="str">
            <v>shape(AQJR,start(AQJR),$faend,0)</v>
          </cell>
          <cell r="D19" t="str">
            <v>esa10</v>
          </cell>
          <cell r="E19" t="str">
            <v>Dean Clifford</v>
          </cell>
        </row>
        <row r="20">
          <cell r="A20" t="str">
            <v>CE4V</v>
          </cell>
          <cell r="B20" t="str">
            <v>PCs: F.3326 úm LEVEL: British Energy</v>
          </cell>
          <cell r="C20" t="str">
            <v>- (-C3KS + C7O4)</v>
          </cell>
          <cell r="D20" t="str">
            <v>esa10</v>
          </cell>
          <cell r="E20" t="str">
            <v>Khloe Evans</v>
          </cell>
        </row>
        <row r="21">
          <cell r="A21" t="str">
            <v>CVJO</v>
          </cell>
          <cell r="B21" t="str">
            <v>FDI : Inward : MFIs : Preference Share Capital : nsa : #m</v>
          </cell>
          <cell r="C21" t="str">
            <v>holtwin(CVJO:$facalc, $faend)</v>
          </cell>
          <cell r="D21" t="str">
            <v>esa10</v>
          </cell>
          <cell r="E21" t="str">
            <v>Simon Harrington</v>
          </cell>
        </row>
        <row r="22">
          <cell r="A22" t="str">
            <v>CVQF</v>
          </cell>
          <cell r="B22" t="str">
            <v>FDI : Inward : PNFCs : Preference Share Capital : nsa : #m</v>
          </cell>
          <cell r="C22" t="str">
            <v>-(holtwin(-CVQF:$facalc, $faend))</v>
          </cell>
          <cell r="D22" t="str">
            <v>esa10</v>
          </cell>
          <cell r="E22" t="str">
            <v>Rachel Jones</v>
          </cell>
        </row>
        <row r="23">
          <cell r="A23" t="str">
            <v>CVSB</v>
          </cell>
          <cell r="B23" t="str">
            <v>FDI : Inward : Total Ins : Preference Share Capital : nsa : #m</v>
          </cell>
          <cell r="C23" t="str">
            <v>holtwin(CVSB:$facalc, $faend)</v>
          </cell>
          <cell r="D23" t="str">
            <v>esa10</v>
          </cell>
          <cell r="E23" t="str">
            <v>Rachel Jones</v>
          </cell>
        </row>
        <row r="24">
          <cell r="A24" t="str">
            <v>CVTX</v>
          </cell>
          <cell r="B24" t="str">
            <v>FDI : Inward : Total OFIs : Preference Share Capital : nsa : #m</v>
          </cell>
          <cell r="C24" t="str">
            <v>holtwin(CVTX:$facalc, $faend)</v>
          </cell>
          <cell r="D24" t="str">
            <v>esa10</v>
          </cell>
          <cell r="E24" t="str">
            <v>Rachel Jones</v>
          </cell>
        </row>
        <row r="25">
          <cell r="A25" t="str">
            <v>D7QJ</v>
          </cell>
          <cell r="B25" t="str">
            <v>PC liab/IP asset: Level: F3326: Govt Guaranteed Bonds: Accruals Adj: NSA CP</v>
          </cell>
          <cell r="C25" t="str">
            <v>holtwin(D7QJ:$facalc, $faend)</v>
          </cell>
          <cell r="D25" t="str">
            <v>esa10</v>
          </cell>
          <cell r="E25" t="str">
            <v>Jo-Ann Mcauliffe</v>
          </cell>
        </row>
        <row r="26">
          <cell r="A26" t="str">
            <v>DZGX</v>
          </cell>
          <cell r="B26" t="str">
            <v>OOFI:Level:Asset: fc OSTP issued by Building Societies: attributed:1 to 5 years</v>
          </cell>
          <cell r="C26" t="str">
            <v>round(vupq*(7.5/100),0)</v>
          </cell>
          <cell r="D26" t="str">
            <v>esa10</v>
          </cell>
          <cell r="E26" t="str">
            <v>Dean Clifford</v>
          </cell>
        </row>
        <row r="27">
          <cell r="A27" t="str">
            <v>IGZ7</v>
          </cell>
          <cell r="B27" t="str">
            <v>LG liab/PR asset: Level: F3326: Metronet Guarantee Call: PR repayment of bond</v>
          </cell>
          <cell r="C27" t="str">
            <v>holtwin(IGZ7:$facalc, $faend)</v>
          </cell>
          <cell r="D27" t="str">
            <v>esa10</v>
          </cell>
          <cell r="E27" t="str">
            <v>Jo-Ann Mcauliffe</v>
          </cell>
        </row>
        <row r="28">
          <cell r="A28" t="str">
            <v>JMOP</v>
          </cell>
          <cell r="B28" t="str">
            <v>PR:LIABILITIES:F.3326:Adjustment for restructuring of Marconi in 03q2 with RW</v>
          </cell>
          <cell r="C28" t="str">
            <v>holtwin(JMOP:$facalc, $faend)</v>
          </cell>
          <cell r="D28" t="str">
            <v>esa10</v>
          </cell>
          <cell r="E28" t="str">
            <v>Stephanie Duff</v>
          </cell>
        </row>
        <row r="29">
          <cell r="A29" t="str">
            <v>JNT5</v>
          </cell>
          <cell r="B29" t="str">
            <v>ESA95: BK: Liab: Level: Adjustment series with RoW to reflect transactions data</v>
          </cell>
          <cell r="C29" t="str">
            <v>holtwin(JNT5:$facalc, $faend)</v>
          </cell>
          <cell r="D29" t="str">
            <v>esa10</v>
          </cell>
          <cell r="E29" t="str">
            <v>Bank of England</v>
          </cell>
        </row>
        <row r="30">
          <cell r="A30" t="str">
            <v>NJBO</v>
          </cell>
          <cell r="B30" t="str">
            <v>ESA:IP:AS:LEVEL:Bonds issued by other UK residents sub-cat total</v>
          </cell>
          <cell r="C30" t="str">
            <v>RGCS + RGQA + RGWY + RYHB + RYMU + RZYM</v>
          </cell>
          <cell r="D30" t="str">
            <v>esa10</v>
          </cell>
          <cell r="E30" t="str">
            <v>Dean Clifford</v>
          </cell>
        </row>
        <row r="31">
          <cell r="A31" t="str">
            <v>NKHH</v>
          </cell>
          <cell r="B31" t="str">
            <v>ESA:PC:LI:LEVEL:Pre-90 bonds taken out of F.515 (RDBG)</v>
          </cell>
          <cell r="C31" t="str">
            <v>shape(NKHH,start(NKHH),$faend,0)</v>
          </cell>
          <cell r="D31" t="str">
            <v>esa10</v>
          </cell>
          <cell r="E31" t="str">
            <v>Dean Clifford</v>
          </cell>
        </row>
        <row r="32">
          <cell r="A32" t="str">
            <v>NLIV</v>
          </cell>
          <cell r="B32" t="str">
            <v>ESA:RW:AS:LEVEL:Inward level of ODI in scrips, bonds, etc;</v>
          </cell>
          <cell r="C32" t="str">
            <v>- (-HDXD + -HDXM + -NJWY)</v>
          </cell>
          <cell r="D32" t="str">
            <v>esa10</v>
          </cell>
          <cell r="E32" t="str">
            <v>Dean Clifford</v>
          </cell>
        </row>
        <row r="33">
          <cell r="A33" t="str">
            <v>RCDF</v>
          </cell>
          <cell r="B33" t="str">
            <v>FA: BK: Asset: Level: PC debt sterling unguaranteed stock</v>
          </cell>
          <cell r="C33" t="str">
            <v>holtwin(RCDF:$facalc, $faend)</v>
          </cell>
          <cell r="D33" t="str">
            <v>esa10</v>
          </cell>
          <cell r="E33" t="str">
            <v>Bank of England</v>
          </cell>
        </row>
        <row r="34">
          <cell r="A34" t="str">
            <v>RDZB</v>
          </cell>
          <cell r="B34" t="str">
            <v>Oseas : asset: level: public corporation debt: foreign currency</v>
          </cell>
          <cell r="C34" t="str">
            <v>HEWH + HEWI</v>
          </cell>
          <cell r="D34" t="str">
            <v>esa10</v>
          </cell>
          <cell r="E34" t="str">
            <v>Dean Clifford</v>
          </cell>
        </row>
        <row r="35">
          <cell r="A35" t="str">
            <v>RHYP</v>
          </cell>
          <cell r="B35" t="str">
            <v>OOFI assets: VCC holdings of MBO pref shares</v>
          </cell>
          <cell r="C35" t="str">
            <v>accum((rjlz-rhyj),1600,89q4)</v>
          </cell>
          <cell r="D35" t="str">
            <v>esa10</v>
          </cell>
          <cell r="E35" t="str">
            <v>Dean Clifford</v>
          </cell>
        </row>
        <row r="36">
          <cell r="A36" t="str">
            <v>RHYQ</v>
          </cell>
          <cell r="B36" t="str">
            <v>OOFI assets: VCC holdings of MBO loan notes</v>
          </cell>
          <cell r="C36" t="str">
            <v>accum((rjmi-rhyi),1200,89q4)</v>
          </cell>
          <cell r="D36" t="str">
            <v>esa10</v>
          </cell>
          <cell r="E36" t="str">
            <v>Dean Clifford</v>
          </cell>
        </row>
        <row r="37">
          <cell r="A37" t="str">
            <v>RJYU</v>
          </cell>
          <cell r="B37" t="str">
            <v>FA:Levels:Assets:Building Societies - UKCS bonds - mortgage-backed securities</v>
          </cell>
          <cell r="C37" t="str">
            <v>RECO + TAIO + TAIQ + TAIS + VVCP + VVCQ + VVCS + VVCT + VVCU + VVDH + VVDI + VVDK + VVDL + VVDM</v>
          </cell>
          <cell r="D37" t="str">
            <v>esa10</v>
          </cell>
          <cell r="E37" t="str">
            <v>Dean Clifford</v>
          </cell>
        </row>
        <row r="38">
          <cell r="A38" t="str">
            <v>RMEZ</v>
          </cell>
          <cell r="B38" t="str">
            <v>OOFI: Asset: Level: PC debt unguaranteed stock</v>
          </cell>
          <cell r="C38" t="str">
            <v>holtwin(RMEZ:$facalc, $faend)</v>
          </cell>
          <cell r="D38" t="str">
            <v>esa10</v>
          </cell>
          <cell r="E38" t="str">
            <v>Sally Day</v>
          </cell>
        </row>
        <row r="39">
          <cell r="A39" t="str">
            <v>RMIA</v>
          </cell>
          <cell r="B39" t="str">
            <v>BS: OS: ASSETS: UKCS</v>
          </cell>
          <cell r="C39" t="str">
            <v>-DZGY + -RMJO + -VSXU + -VTNI + HDVL + HEWJ</v>
          </cell>
          <cell r="D39" t="str">
            <v>esa10</v>
          </cell>
          <cell r="E39" t="str">
            <v>Dean Clifford</v>
          </cell>
        </row>
        <row r="40">
          <cell r="A40" t="str">
            <v>RMIC</v>
          </cell>
          <cell r="B40" t="str">
            <v>BS: BK: ASSETS: UKCS</v>
          </cell>
          <cell r="C40" t="str">
            <v>-VSWZ + -VSXS + -VTNM + -VUPO + APSW + E9CZ + REAZ</v>
          </cell>
          <cell r="D40" t="str">
            <v>esa10</v>
          </cell>
          <cell r="E40" t="str">
            <v>Dean Clifford</v>
          </cell>
        </row>
        <row r="41">
          <cell r="A41" t="str">
            <v>RMJK</v>
          </cell>
          <cell r="B41" t="str">
            <v>FA: LEV: OOFI: ASSETS: Foreign currency mmis- bank deposits:1 to 5 years</v>
          </cell>
          <cell r="C41" t="str">
            <v>- (-DZGN + -VUQB)</v>
          </cell>
          <cell r="D41" t="str">
            <v>esa10</v>
          </cell>
          <cell r="E41" t="str">
            <v>Dean Clifford</v>
          </cell>
        </row>
        <row r="42">
          <cell r="A42" t="str">
            <v>RRIV</v>
          </cell>
          <cell r="B42" t="str">
            <v>OOFI: BS: Listed UK Debenture and Loan Stock #m</v>
          </cell>
          <cell r="C42" t="str">
            <v>holtwin(RRIV:$facalc, $faend)</v>
          </cell>
          <cell r="D42" t="str">
            <v>esa10</v>
          </cell>
          <cell r="E42" t="str">
            <v>Sally Day</v>
          </cell>
        </row>
        <row r="43">
          <cell r="A43" t="str">
            <v>RRIX</v>
          </cell>
          <cell r="B43" t="str">
            <v>OOFI: BS: Ofi Holdings of Listed Preference Shares #m</v>
          </cell>
          <cell r="C43" t="str">
            <v>holtwin(RRIX:$facalc, $faend)</v>
          </cell>
          <cell r="D43" t="str">
            <v>esa10</v>
          </cell>
          <cell r="E43" t="str">
            <v>Sally Day</v>
          </cell>
        </row>
        <row r="44">
          <cell r="A44" t="str">
            <v>RRJF</v>
          </cell>
          <cell r="B44" t="str">
            <v>OOFI: BS: Unlisted UK Debenture and Loan Stock #m</v>
          </cell>
          <cell r="C44" t="str">
            <v>holtwin(RRJF:$facalc, $faend)</v>
          </cell>
          <cell r="D44" t="str">
            <v>esa10</v>
          </cell>
          <cell r="E44" t="str">
            <v>Sally Day</v>
          </cell>
        </row>
        <row r="45">
          <cell r="A45" t="str">
            <v>RRJH</v>
          </cell>
          <cell r="B45" t="str">
            <v>OOFI: BS: Ofi Holdings of UK Unlisted Preference Shares #m</v>
          </cell>
          <cell r="C45" t="str">
            <v>holtwin(RRJH:$facalc, $faend)</v>
          </cell>
          <cell r="D45" t="str">
            <v>esa10</v>
          </cell>
          <cell r="E45" t="str">
            <v>Sally Day</v>
          </cell>
        </row>
        <row r="46">
          <cell r="A46" t="str">
            <v>RSAR</v>
          </cell>
          <cell r="B46" t="str">
            <v>LAPF: Bal Sheet: Asset: UK Corp Securities - Bonds etc</v>
          </cell>
          <cell r="C46" t="str">
            <v>-RMJJ + -RMJL + -RMJN + -RMJP + GQFT + HLBB + HLBC + HLDT + HLDU + IFLG + IFLH + IFVW + IFVX + RLOL + RLON + RLOT + RLOV + RLPB + RYNB + RYOA</v>
          </cell>
          <cell r="D46" t="str">
            <v>esa10</v>
          </cell>
          <cell r="E46" t="str">
            <v>Dean Clifford</v>
          </cell>
        </row>
        <row r="47">
          <cell r="A47" t="str">
            <v>RSBA</v>
          </cell>
          <cell r="B47" t="str">
            <v>ICC: Bal Sheet: Asset: UK Corp Securities - Bonds etc</v>
          </cell>
          <cell r="C47" t="str">
            <v>-VTCG + DZED + DZEE</v>
          </cell>
          <cell r="D47" t="str">
            <v>esa10</v>
          </cell>
          <cell r="E47" t="str">
            <v>Dean Clifford</v>
          </cell>
        </row>
        <row r="48">
          <cell r="A48" t="str">
            <v>RSBG</v>
          </cell>
          <cell r="B48" t="str">
            <v>Pers: Bal Sheet: Asset: UK Corp Securities - Bonds etc</v>
          </cell>
          <cell r="C48" t="str">
            <v>holtwin(RSBG:$facalc, $faend)</v>
          </cell>
          <cell r="D48" t="str">
            <v>esa10</v>
          </cell>
          <cell r="E48" t="str">
            <v>Stephanie Duff</v>
          </cell>
        </row>
        <row r="49">
          <cell r="A49" t="str">
            <v>VTAT</v>
          </cell>
          <cell r="B49" t="str">
            <v>OF: assets: levels: Other stp issued by BSOC: 1 to 5 years</v>
          </cell>
          <cell r="C49" t="str">
            <v>vtng*(20/100)</v>
          </cell>
          <cell r="D49" t="str">
            <v>esa10</v>
          </cell>
          <cell r="E49" t="str">
            <v>Dean Clifford</v>
          </cell>
        </row>
        <row r="50">
          <cell r="A50" t="str">
            <v>VTCF</v>
          </cell>
          <cell r="B50" t="str">
            <v>FA: Oofi: Asset: Level: Deposits with UK banks other stp #m: 1 to 5 years</v>
          </cell>
          <cell r="C50" t="str">
            <v>- (-DZGG + -VUQA)</v>
          </cell>
          <cell r="D50" t="str">
            <v>esa10</v>
          </cell>
          <cell r="E50" t="str">
            <v>Dean Clifford</v>
          </cell>
        </row>
        <row r="51">
          <cell r="A51" t="str">
            <v>APSW</v>
          </cell>
          <cell r="B51" t="str">
            <v>FA: BK: Asset: Level: UKCS other shares held (OAPS AND DALS)</v>
          </cell>
          <cell r="C51" t="str">
            <v>holtwin(APSW:$facalc, $faend)</v>
          </cell>
          <cell r="D51" t="str">
            <v>esa10</v>
          </cell>
          <cell r="E51" t="str">
            <v>Gwendoline Powell</v>
          </cell>
        </row>
        <row r="52">
          <cell r="A52" t="str">
            <v>C3KS</v>
          </cell>
          <cell r="B52" t="str">
            <v>PCs: F.3326L úm level: British Energy</v>
          </cell>
          <cell r="C52" t="str">
            <v>-(holtwin(-C3KS:$facalc, $faend))</v>
          </cell>
          <cell r="D52" t="str">
            <v>esa10</v>
          </cell>
          <cell r="E52" t="str">
            <v>Khloe Evans</v>
          </cell>
        </row>
        <row r="53">
          <cell r="A53" t="str">
            <v>C7O4</v>
          </cell>
          <cell r="B53" t="str">
            <v>PCs: F.3326L úm level: British Energy</v>
          </cell>
          <cell r="C53" t="str">
            <v>holtwin(C7O4:$facalc, $faend)</v>
          </cell>
          <cell r="D53" t="str">
            <v>esa10</v>
          </cell>
          <cell r="E53" t="str">
            <v>Khloe Evans</v>
          </cell>
        </row>
        <row r="54">
          <cell r="A54" t="str">
            <v>DZED</v>
          </cell>
          <cell r="B54" t="str">
            <v>FA:IC:Assets:Level:Bonds and pref. shares, Bonds</v>
          </cell>
          <cell r="C54" t="str">
            <v>holtwin(DZED:$facalc, $faend)</v>
          </cell>
          <cell r="D54" t="str">
            <v>esa10</v>
          </cell>
          <cell r="E54" t="str">
            <v>Stephanie Duff</v>
          </cell>
        </row>
        <row r="55">
          <cell r="A55" t="str">
            <v>DZEE</v>
          </cell>
          <cell r="B55" t="str">
            <v>FA:IC:Assets:Level:Bonds and pref. shares, Pref. shares</v>
          </cell>
          <cell r="C55" t="str">
            <v>holtwin(DZEE:$facalc, $faend)</v>
          </cell>
          <cell r="D55" t="str">
            <v>esa10</v>
          </cell>
          <cell r="E55" t="str">
            <v>Stephanie Duff</v>
          </cell>
        </row>
        <row r="56">
          <cell r="A56" t="str">
            <v>DZGG</v>
          </cell>
          <cell r="B56" t="str">
            <v>OOFI:Level:Asset:Sterling OSTP issued by Banks: attributed: 1 to 5 years</v>
          </cell>
          <cell r="C56" t="str">
            <v>round(vsxa*(17.5/100),0)</v>
          </cell>
          <cell r="D56" t="str">
            <v>esa10</v>
          </cell>
          <cell r="E56" t="str">
            <v>Dean Clifford</v>
          </cell>
        </row>
        <row r="57">
          <cell r="A57" t="str">
            <v>DZGN</v>
          </cell>
          <cell r="B57" t="str">
            <v>OOFI:Level:Asset: fc OSTP issued by Banks:attributed:1 to 5 years</v>
          </cell>
          <cell r="C57" t="str">
            <v>round(vsxt*(7.5/100),0)</v>
          </cell>
          <cell r="D57" t="str">
            <v>esa10</v>
          </cell>
          <cell r="E57" t="str">
            <v>Dean Clifford</v>
          </cell>
        </row>
        <row r="58">
          <cell r="A58" t="str">
            <v>DZGY</v>
          </cell>
          <cell r="B58" t="str">
            <v>OS:Level:Asset: fc OSTP issued by Building Societies: attributed:1 to 5 years</v>
          </cell>
          <cell r="C58" t="str">
            <v>vupq*(70/100)</v>
          </cell>
          <cell r="D58" t="str">
            <v>esa10</v>
          </cell>
          <cell r="E58" t="str">
            <v>Dean Clifford</v>
          </cell>
        </row>
        <row r="59">
          <cell r="A59" t="str">
            <v>E9CZ</v>
          </cell>
          <cell r="B59" t="str">
            <v>BK:ASSETS: UK Company Securities - bonds (section of DZFB)</v>
          </cell>
          <cell r="C59" t="str">
            <v>holtwin(E9CZ:$facalc, $faend)</v>
          </cell>
          <cell r="D59" t="str">
            <v>esa10</v>
          </cell>
          <cell r="E59" t="str">
            <v>Stephanie Duff</v>
          </cell>
        </row>
        <row r="60">
          <cell r="A60" t="str">
            <v>GQFT</v>
          </cell>
          <cell r="B60" t="str">
            <v>PEN: BAL: UK corporate sterling bonds</v>
          </cell>
          <cell r="C60" t="str">
            <v>holtwin(GQFT:$facalc, $faend)</v>
          </cell>
          <cell r="D60" t="str">
            <v>esa10</v>
          </cell>
          <cell r="E60" t="str">
            <v>Emma Morris</v>
          </cell>
        </row>
        <row r="61">
          <cell r="A61" t="str">
            <v>HDVL</v>
          </cell>
          <cell r="B61" t="str">
            <v>BoP IIP PI Liabilty level PNFCs securities under ECS NSA úm</v>
          </cell>
          <cell r="C61" t="str">
            <v>holtwin(HDVL:$facalc, $faend)</v>
          </cell>
          <cell r="D61" t="str">
            <v>esa10</v>
          </cell>
          <cell r="E61" t="str">
            <v>Richard McCrae</v>
          </cell>
        </row>
        <row r="62">
          <cell r="A62" t="str">
            <v>HDXD</v>
          </cell>
          <cell r="B62" t="str">
            <v>FDI: Inward: PNFC &amp; FCs: Earnings Lithuania</v>
          </cell>
          <cell r="C62" t="str">
            <v>-(shape(-HDXD,start(-HDXD),$faend,0))</v>
          </cell>
          <cell r="D62" t="str">
            <v>esa10</v>
          </cell>
          <cell r="E62" t="str">
            <v>Rachel Jones</v>
          </cell>
        </row>
        <row r="63">
          <cell r="A63" t="str">
            <v>HDXM</v>
          </cell>
          <cell r="B63" t="str">
            <v>FDI: Inward: PNFC &amp; FCs: Earnings Malta</v>
          </cell>
          <cell r="C63" t="str">
            <v>-(shape(-HDXM,start(-HDXM),$faend,0))</v>
          </cell>
          <cell r="D63" t="str">
            <v>esa10</v>
          </cell>
          <cell r="E63" t="str">
            <v>Rachel Jones</v>
          </cell>
        </row>
        <row r="64">
          <cell r="A64" t="str">
            <v>HEWH</v>
          </cell>
          <cell r="B64" t="str">
            <v>O'seas portfolio investment in UK: ECS securities #m: Liab Level</v>
          </cell>
          <cell r="C64" t="str">
            <v>holtwin(HEWH:$facalc, $faend)</v>
          </cell>
          <cell r="D64" t="str">
            <v>esa10</v>
          </cell>
          <cell r="E64" t="str">
            <v>Richard McCrae</v>
          </cell>
        </row>
        <row r="65">
          <cell r="A65" t="str">
            <v>HEWI</v>
          </cell>
          <cell r="B65" t="str">
            <v>BoP IIP PI Liabilty level PC non-ECS securities NSA úm</v>
          </cell>
          <cell r="C65" t="str">
            <v>holtwin(HEWI:$facalc, $faend)</v>
          </cell>
          <cell r="D65" t="str">
            <v>esa10</v>
          </cell>
          <cell r="E65" t="str">
            <v>Richard McCrae</v>
          </cell>
        </row>
        <row r="66">
          <cell r="A66" t="str">
            <v>HLBB</v>
          </cell>
          <cell r="B66" t="str">
            <v>INS: LT: BAL: UK corporate securities: Preference shares: Quoted</v>
          </cell>
          <cell r="C66" t="str">
            <v>holtwin(HLBB:$facalc, $faend)</v>
          </cell>
          <cell r="D66" t="str">
            <v>esa10</v>
          </cell>
          <cell r="E66" t="str">
            <v>June Baldwin</v>
          </cell>
        </row>
        <row r="67">
          <cell r="A67" t="str">
            <v>HLBC</v>
          </cell>
          <cell r="B67" t="str">
            <v>INS: LT: BAL: UK corporate securities: Preference shares: Unquoted</v>
          </cell>
          <cell r="C67" t="str">
            <v>holtwin(HLBC:$facalc, $faend)</v>
          </cell>
          <cell r="D67" t="str">
            <v>esa10</v>
          </cell>
          <cell r="E67" t="str">
            <v>June Baldwin</v>
          </cell>
        </row>
        <row r="68">
          <cell r="A68" t="str">
            <v>HLDT</v>
          </cell>
          <cell r="B68" t="str">
            <v>INS: GEN: BAL: UK corporate securities: Preference shares: Quoted</v>
          </cell>
          <cell r="C68" t="str">
            <v>holtwin(HLDT:$facalc, $faend)</v>
          </cell>
          <cell r="D68" t="str">
            <v>esa10</v>
          </cell>
          <cell r="E68" t="str">
            <v>June Baldwin</v>
          </cell>
        </row>
        <row r="69">
          <cell r="A69" t="str">
            <v>HLDU</v>
          </cell>
          <cell r="B69" t="str">
            <v>INS: GEN: BAL: UK corporate securities: Preference shares: Unquoted</v>
          </cell>
          <cell r="C69" t="str">
            <v>holtwin(HLDU:$facalc, $faend)</v>
          </cell>
          <cell r="D69" t="str">
            <v>esa10</v>
          </cell>
          <cell r="E69" t="str">
            <v>June Baldwin</v>
          </cell>
        </row>
        <row r="70">
          <cell r="A70" t="str">
            <v>IFLG</v>
          </cell>
          <cell r="B70" t="str">
            <v>INS: LT: BAL: UK corporate sterling bonds</v>
          </cell>
          <cell r="C70" t="str">
            <v>holtwin(IFLG:$facalc, $faend)</v>
          </cell>
          <cell r="D70" t="str">
            <v>esa10</v>
          </cell>
          <cell r="E70" t="str">
            <v>June Baldwin</v>
          </cell>
        </row>
        <row r="71">
          <cell r="A71" t="str">
            <v>IFLH</v>
          </cell>
          <cell r="B71" t="str">
            <v>INS: LT: BAL: UK corporate foreign currency bonds</v>
          </cell>
          <cell r="C71" t="str">
            <v>holtwin(IFLH:$facalc, $faend)</v>
          </cell>
          <cell r="D71" t="str">
            <v>esa10</v>
          </cell>
          <cell r="E71" t="str">
            <v>June Baldwin</v>
          </cell>
        </row>
        <row r="72">
          <cell r="A72" t="str">
            <v>IFVW</v>
          </cell>
          <cell r="B72" t="str">
            <v>INS: GEN: BAL: UK corporate sterling bonds</v>
          </cell>
          <cell r="C72" t="str">
            <v>holtwin(IFVW:$facalc, $faend)</v>
          </cell>
          <cell r="D72" t="str">
            <v>esa10</v>
          </cell>
          <cell r="E72" t="str">
            <v>June Baldwin</v>
          </cell>
        </row>
        <row r="73">
          <cell r="A73" t="str">
            <v>IFVX</v>
          </cell>
          <cell r="B73" t="str">
            <v>INS: GEN: BAL: UK corporate foreign currency bonds</v>
          </cell>
          <cell r="C73" t="str">
            <v>holtwin(IFVX:$facalc, $faend)</v>
          </cell>
          <cell r="D73" t="str">
            <v>esa10</v>
          </cell>
          <cell r="E73" t="str">
            <v>June Baldwin</v>
          </cell>
        </row>
        <row r="74">
          <cell r="A74" t="str">
            <v>NJWY</v>
          </cell>
          <cell r="B74" t="str">
            <v>ESA:OI:LI:LEVEL:Inward level of ODI in scrips, bonds, etc;</v>
          </cell>
          <cell r="C74" t="str">
            <v>- (-HDFO + -HDXI)</v>
          </cell>
          <cell r="D74" t="str">
            <v>esa10</v>
          </cell>
          <cell r="E74" t="str">
            <v>Dean Clifford</v>
          </cell>
        </row>
        <row r="75">
          <cell r="A75" t="str">
            <v>REAZ</v>
          </cell>
          <cell r="B75" t="str">
            <v>FA: NB: Asset: Level: UKCS other shares held (oaps &amp; dals)</v>
          </cell>
          <cell r="C75" t="str">
            <v>holtwin(REAZ:$facalc, $faend)</v>
          </cell>
          <cell r="D75" t="str">
            <v>esa10</v>
          </cell>
          <cell r="E75" t="str">
            <v>Gwendoline Powell</v>
          </cell>
        </row>
        <row r="76">
          <cell r="A76" t="str">
            <v>RECO</v>
          </cell>
          <cell r="B76" t="str">
            <v>Bsoc : asset: level: miscellaneous instruments</v>
          </cell>
          <cell r="C76" t="str">
            <v>-AROD + RECA</v>
          </cell>
          <cell r="D76" t="str">
            <v>esa10</v>
          </cell>
          <cell r="E76" t="str">
            <v>Dean Clifford</v>
          </cell>
        </row>
        <row r="77">
          <cell r="A77" t="str">
            <v>RGCS</v>
          </cell>
          <cell r="B77" t="str">
            <v>INS: LT: BAL: UK public corporation/sector loans, mortgages &amp; other investments</v>
          </cell>
          <cell r="C77" t="str">
            <v>holtwin(RGCS:$facalc, $faend)</v>
          </cell>
          <cell r="D77" t="str">
            <v>esa10</v>
          </cell>
          <cell r="E77" t="str">
            <v>June Baldwin</v>
          </cell>
        </row>
        <row r="78">
          <cell r="A78" t="str">
            <v>RGQA</v>
          </cell>
          <cell r="B78" t="str">
            <v>OFI: PF: PS: BS...UK PC securities, loans &amp; mortgages</v>
          </cell>
          <cell r="C78" t="str">
            <v>shape(RGQA,start(RGQA),$faend,0)</v>
          </cell>
          <cell r="D78" t="str">
            <v>esa10</v>
          </cell>
          <cell r="E78" t="str">
            <v>Emma Morris</v>
          </cell>
        </row>
        <row r="79">
          <cell r="A79" t="str">
            <v>RGWY</v>
          </cell>
          <cell r="B79" t="str">
            <v>OFI: PF: PC: BS...UK PC securities, loans &amp; mortgages</v>
          </cell>
          <cell r="C79" t="str">
            <v>shape(RGWY,start(RGWY),$faend,0)</v>
          </cell>
          <cell r="D79" t="str">
            <v>esa10</v>
          </cell>
          <cell r="E79" t="str">
            <v>Emma Morris</v>
          </cell>
        </row>
        <row r="80">
          <cell r="A80" t="str">
            <v>RHYI</v>
          </cell>
          <cell r="B80" t="str">
            <v>OOFI: flows: assets: redemptions of holding of loan notes issued in MBOs</v>
          </cell>
          <cell r="C80" t="str">
            <v>0.8*(rhyh+rhyd)</v>
          </cell>
          <cell r="D80" t="str">
            <v>esa10</v>
          </cell>
          <cell r="E80" t="str">
            <v>Dean Clifford</v>
          </cell>
        </row>
        <row r="81">
          <cell r="A81" t="str">
            <v>RHYJ</v>
          </cell>
          <cell r="B81" t="str">
            <v>OOFI: flows: assets: MBO prefs redeemed, converted or acquired</v>
          </cell>
          <cell r="C81" t="str">
            <v>0.8*mfqr</v>
          </cell>
          <cell r="D81" t="str">
            <v>esa10</v>
          </cell>
          <cell r="E81" t="str">
            <v>Dean Clifford</v>
          </cell>
        </row>
        <row r="82">
          <cell r="A82" t="str">
            <v>RJLZ</v>
          </cell>
          <cell r="B82" t="str">
            <v>OOFI assets: flows: VCC investments in MBOetc pref shares</v>
          </cell>
          <cell r="C82" t="str">
            <v>0.8*(dyzb+rjmy)</v>
          </cell>
          <cell r="D82" t="str">
            <v>esa10</v>
          </cell>
          <cell r="E82" t="str">
            <v>Dean Clifford</v>
          </cell>
        </row>
        <row r="83">
          <cell r="A83" t="str">
            <v>RJMI</v>
          </cell>
          <cell r="B83" t="str">
            <v>OOFI assets: flows: VCC investments in MBOetc loan strock</v>
          </cell>
          <cell r="C83" t="str">
            <v>0.8*(dyzc+rjmz)</v>
          </cell>
          <cell r="D83" t="str">
            <v>esa10</v>
          </cell>
          <cell r="E83" t="str">
            <v>Dean Clifford</v>
          </cell>
        </row>
        <row r="84">
          <cell r="A84" t="str">
            <v>RLOL</v>
          </cell>
          <cell r="B84" t="str">
            <v>INS: LT: BAL: UK corporate securities: Preference shares</v>
          </cell>
          <cell r="C84" t="str">
            <v>holtwin(RLOL:$facalc, $faend)</v>
          </cell>
          <cell r="D84" t="str">
            <v>esa10</v>
          </cell>
          <cell r="E84" t="str">
            <v>June Baldwin</v>
          </cell>
        </row>
        <row r="85">
          <cell r="A85" t="str">
            <v>RLON</v>
          </cell>
          <cell r="B85" t="str">
            <v>OFI: INS: LT: AT...Company securities Debenture shares: Quoted</v>
          </cell>
          <cell r="C85" t="str">
            <v>holtwin(RLON:$facalc, $faend)</v>
          </cell>
          <cell r="D85" t="str">
            <v>esa10</v>
          </cell>
          <cell r="E85" t="str">
            <v>June Baldwin</v>
          </cell>
        </row>
        <row r="86">
          <cell r="A86" t="str">
            <v>RLOT</v>
          </cell>
          <cell r="B86" t="str">
            <v>INS: GEN: BAL: UK corporate securities: Preference shares</v>
          </cell>
          <cell r="C86" t="str">
            <v>holtwin(RLOT:$facalc, $faend)</v>
          </cell>
          <cell r="D86" t="str">
            <v>esa10</v>
          </cell>
          <cell r="E86" t="str">
            <v>June Baldwin</v>
          </cell>
        </row>
        <row r="87">
          <cell r="A87" t="str">
            <v>RLOV</v>
          </cell>
          <cell r="B87" t="str">
            <v>INS: GEN: BS: BAL: Company securities: Debenture shares: Listed</v>
          </cell>
          <cell r="C87" t="str">
            <v>holtwin(RLOV:$facalc, $faend)</v>
          </cell>
          <cell r="D87" t="str">
            <v>esa10</v>
          </cell>
          <cell r="E87" t="str">
            <v>June Baldwin</v>
          </cell>
        </row>
        <row r="88">
          <cell r="A88" t="str">
            <v>RLPB</v>
          </cell>
          <cell r="B88" t="str">
            <v>OFI: PF: COMB: BS...Company securities Preference shares UK</v>
          </cell>
          <cell r="C88" t="str">
            <v>shape(RLPB,start(RLPB),$faend,0)</v>
          </cell>
          <cell r="D88" t="str">
            <v>esa10</v>
          </cell>
          <cell r="E88" t="str">
            <v>Emma Morris</v>
          </cell>
        </row>
        <row r="89">
          <cell r="A89" t="str">
            <v>RMJJ</v>
          </cell>
          <cell r="B89" t="str">
            <v>FA: LAPF: ASSETS: Mmis total - Sterling bank deposits: 1 to 5 years</v>
          </cell>
          <cell r="C89" t="str">
            <v>vsxa*.525</v>
          </cell>
          <cell r="D89" t="str">
            <v>esa10</v>
          </cell>
          <cell r="E89" t="str">
            <v>Dean Clifford</v>
          </cell>
        </row>
        <row r="90">
          <cell r="A90" t="str">
            <v>RMJL</v>
          </cell>
          <cell r="B90" t="str">
            <v>FA:LEV:LAPFS:ASSET: Foreign currency mmis - total bank deposits:1 to 5 years</v>
          </cell>
          <cell r="C90" t="str">
            <v>VSXT*.225</v>
          </cell>
          <cell r="D90" t="str">
            <v>esa10</v>
          </cell>
          <cell r="E90" t="str">
            <v>Dean Clifford</v>
          </cell>
        </row>
        <row r="91">
          <cell r="A91" t="str">
            <v>RMJN</v>
          </cell>
          <cell r="B91" t="str">
            <v>FA:LEV:LAPFS:ASSETS:Foreign Currency MMIs- total depos b soc: 1 to 5 years</v>
          </cell>
          <cell r="C91" t="str">
            <v>VUPQ*.225</v>
          </cell>
          <cell r="D91" t="str">
            <v>esa10</v>
          </cell>
          <cell r="E91" t="str">
            <v>Dean Clifford</v>
          </cell>
        </row>
        <row r="92">
          <cell r="A92" t="str">
            <v>RMJO</v>
          </cell>
          <cell r="B92" t="str">
            <v>FA:Lev:Assets:Oseas:Deposits with banks for Sterling MMIs - mtns: 1 to 5 years</v>
          </cell>
          <cell r="C92" t="str">
            <v>- (-DZGH + -VUNZ)</v>
          </cell>
          <cell r="D92" t="str">
            <v>esa10</v>
          </cell>
          <cell r="E92" t="str">
            <v>Dean Clifford</v>
          </cell>
        </row>
        <row r="93">
          <cell r="A93" t="str">
            <v>RMJP</v>
          </cell>
          <cell r="B93" t="str">
            <v>FA:LEVELS:ASSETS:AP: MMIs B soc Sterling deposits: 1 to 5 years</v>
          </cell>
          <cell r="C93" t="str">
            <v>vtng*(60/100)</v>
          </cell>
          <cell r="D93" t="str">
            <v>esa10</v>
          </cell>
          <cell r="E93" t="str">
            <v>Dean Clifford</v>
          </cell>
        </row>
        <row r="94">
          <cell r="A94" t="str">
            <v>RYHB</v>
          </cell>
          <cell r="B94" t="str">
            <v>PEN: BAL: UK public corporation loans and mortgages</v>
          </cell>
          <cell r="C94" t="str">
            <v>holtwin(RYHB:$facalc, $faend)</v>
          </cell>
          <cell r="D94" t="str">
            <v>esa10</v>
          </cell>
          <cell r="E94" t="str">
            <v>Emma Morris</v>
          </cell>
        </row>
        <row r="95">
          <cell r="A95" t="str">
            <v>RYMU</v>
          </cell>
          <cell r="B95" t="str">
            <v>INS: GEN: BAL: UK public corporation/sector loans, mortgages &amp; other investments</v>
          </cell>
          <cell r="C95" t="str">
            <v>holtwin(RYMU:$facalc, $faend)</v>
          </cell>
          <cell r="D95" t="str">
            <v>esa10</v>
          </cell>
          <cell r="E95" t="str">
            <v>June Baldwin</v>
          </cell>
        </row>
        <row r="96">
          <cell r="A96" t="str">
            <v>RYNB</v>
          </cell>
          <cell r="B96" t="str">
            <v>INS: GEN: BS: BAL: UK corporate securities: Other than ordinary shares: Unquoted</v>
          </cell>
          <cell r="C96" t="str">
            <v>holtwin(RYNB:$facalc, $faend)</v>
          </cell>
          <cell r="D96" t="str">
            <v>esa10</v>
          </cell>
          <cell r="E96" t="str">
            <v>June Baldwin</v>
          </cell>
        </row>
        <row r="97">
          <cell r="A97" t="str">
            <v>RYOA</v>
          </cell>
          <cell r="B97" t="str">
            <v>Insurance:Long Term:Balance Sheet:Company Securities:Other securities: Unquoted</v>
          </cell>
          <cell r="C97" t="str">
            <v>holtwin(RYOA:$facalc, $faend)</v>
          </cell>
          <cell r="D97" t="str">
            <v>esa10</v>
          </cell>
          <cell r="E97" t="str">
            <v>June Baldwin</v>
          </cell>
        </row>
        <row r="98">
          <cell r="A98" t="str">
            <v>RZYM</v>
          </cell>
          <cell r="B98" t="str">
            <v>OFI: PF: LA: BS...UK PC securities, loans &amp; mortgages</v>
          </cell>
          <cell r="C98" t="str">
            <v>shape(RZYM,start(RZYM),$faend,0)</v>
          </cell>
          <cell r="D98" t="str">
            <v>esa10</v>
          </cell>
          <cell r="E98" t="str">
            <v>Emma Morris</v>
          </cell>
        </row>
        <row r="99">
          <cell r="A99" t="str">
            <v>TAIO</v>
          </cell>
          <cell r="B99" t="str">
            <v>BS: assets: mortgage-backed secs (&lt;5 yrs maturity) issued by BS: levels #m nsa</v>
          </cell>
          <cell r="C99" t="str">
            <v>holtwin(TAIO:$facalc, $faend)</v>
          </cell>
          <cell r="D99" t="str">
            <v>esa10</v>
          </cell>
          <cell r="E99" t="str">
            <v>Bank of England</v>
          </cell>
        </row>
        <row r="100">
          <cell r="A100" t="str">
            <v>TAIQ</v>
          </cell>
          <cell r="B100" t="str">
            <v>BS assets: mortgage-backed secs (&lt;5 yrs maturity) issued by Bks: levels #m nsa</v>
          </cell>
          <cell r="C100" t="str">
            <v>holtwin(TAIQ:$facalc, $faend)</v>
          </cell>
          <cell r="D100" t="str">
            <v>esa10</v>
          </cell>
          <cell r="E100" t="str">
            <v>Bank of England</v>
          </cell>
        </row>
        <row r="101">
          <cell r="A101" t="str">
            <v>TAIS</v>
          </cell>
          <cell r="B101" t="str">
            <v>BS assets: mortgage-backed secs (&lt;5 yrs maturity) issued by oth UK: level #m nsa</v>
          </cell>
          <cell r="C101" t="str">
            <v>shape(TAIS,start(TAIS),$faend,0)</v>
          </cell>
          <cell r="D101" t="str">
            <v>esa10</v>
          </cell>
          <cell r="E101" t="str">
            <v>Bank of England</v>
          </cell>
        </row>
        <row r="102">
          <cell r="A102" t="str">
            <v>VSWZ</v>
          </cell>
          <cell r="B102" t="str">
            <v>FA: BK: Asset: Level: Bank deposits S time ostp: 1 to 5 years</v>
          </cell>
          <cell r="C102" t="str">
            <v>-(holtwin(-VSWZ:$facalc, $faend))</v>
          </cell>
          <cell r="D102" t="str">
            <v>esa10</v>
          </cell>
          <cell r="E102" t="str">
            <v>Bank of England</v>
          </cell>
        </row>
        <row r="103">
          <cell r="A103" t="str">
            <v>VSXS</v>
          </cell>
          <cell r="B103" t="str">
            <v>FA:BK:Asset:Level:Deposits with banks currency mtn: 1 to 5 years</v>
          </cell>
          <cell r="C103" t="str">
            <v>holtwin(VSXS:$facalc, $faend)</v>
          </cell>
          <cell r="D103" t="str">
            <v>esa10</v>
          </cell>
          <cell r="E103" t="str">
            <v>Bank of England</v>
          </cell>
        </row>
        <row r="104">
          <cell r="A104" t="str">
            <v>VSXU</v>
          </cell>
          <cell r="B104" t="str">
            <v>FA: OS: Asset: Level: Deposits with banks, foreign currency medium term note</v>
          </cell>
          <cell r="C104" t="str">
            <v>-(holtwin(-VSXU:$facalc, $faend))</v>
          </cell>
          <cell r="D104" t="str">
            <v>esa10</v>
          </cell>
          <cell r="E104" t="str">
            <v>Bank of England</v>
          </cell>
        </row>
        <row r="105">
          <cell r="A105" t="str">
            <v>VTCG</v>
          </cell>
          <cell r="B105" t="str">
            <v>FA: IC: Asset: Level: Deposits with UK banks other stp #m: 1 to 5 years</v>
          </cell>
          <cell r="C105" t="str">
            <v>round(vsxa*0.1,0)</v>
          </cell>
          <cell r="D105" t="str">
            <v>esa10</v>
          </cell>
          <cell r="E105" t="str">
            <v>Dean Clifford</v>
          </cell>
        </row>
        <row r="106">
          <cell r="A106" t="str">
            <v>VTNE</v>
          </cell>
          <cell r="B106" t="str">
            <v>FA: BS: Liabs: Lv: Bsoc deposits other stp: 1 to 5 years</v>
          </cell>
          <cell r="C106" t="str">
            <v>-(holtwin(-VTNE:$facalc, $faend))</v>
          </cell>
          <cell r="D106" t="str">
            <v>esa10</v>
          </cell>
          <cell r="E106" t="str">
            <v>Bank of England</v>
          </cell>
        </row>
        <row r="107">
          <cell r="A107" t="str">
            <v>VTNG</v>
          </cell>
          <cell r="B107" t="str">
            <v>FA: lv: assets:bk: Deposits with b socs mmi res tot os-t p: 1 to 5 years</v>
          </cell>
          <cell r="C107" t="str">
            <v>holtwin(VTNG:$facalc, $faend)</v>
          </cell>
          <cell r="D107" t="str">
            <v>esa10</v>
          </cell>
          <cell r="E107" t="str">
            <v>Bank of England</v>
          </cell>
        </row>
        <row r="108">
          <cell r="A108" t="str">
            <v>VTNI</v>
          </cell>
          <cell r="B108" t="str">
            <v>FA: OS: Asset: Level: Bsoc deposits other stp: 1 to 5 years</v>
          </cell>
          <cell r="C108" t="str">
            <v>- (-DZGS + -VUQD)</v>
          </cell>
          <cell r="D108" t="str">
            <v>esa10</v>
          </cell>
          <cell r="E108" t="str">
            <v>Bank of England</v>
          </cell>
        </row>
        <row r="109">
          <cell r="A109" t="str">
            <v>VTNM</v>
          </cell>
          <cell r="B109" t="str">
            <v>MS: assets: lv: Other stp issued by BSOC:1 to 5 years flow</v>
          </cell>
          <cell r="C109" t="str">
            <v>holtwin(VTNM:$facalc, $faend)</v>
          </cell>
          <cell r="D109" t="str">
            <v>esa10</v>
          </cell>
          <cell r="E109" t="str">
            <v>Bank of England</v>
          </cell>
        </row>
        <row r="110">
          <cell r="A110" t="str">
            <v>VUOU</v>
          </cell>
          <cell r="B110" t="str">
            <v>FA: LV: ASSETS:BS: BSoc Sterling Mmi - other stp: 1 to 5 years</v>
          </cell>
          <cell r="C110" t="str">
            <v>holtwin(VUOU:$facalc, $faend)</v>
          </cell>
          <cell r="D110" t="str">
            <v>esa10</v>
          </cell>
          <cell r="E110" t="str">
            <v>Bank of England</v>
          </cell>
        </row>
        <row r="111">
          <cell r="A111" t="str">
            <v>VUPO</v>
          </cell>
          <cell r="B111" t="str">
            <v>FA: lv: assets: bk: foreign currency mmis with build socs - oth stp:1 to 5 years</v>
          </cell>
          <cell r="C111" t="str">
            <v>holtwin(VUPO:$facalc, $faend)</v>
          </cell>
          <cell r="D111" t="str">
            <v>esa10</v>
          </cell>
          <cell r="E111" t="str">
            <v>Bank of England</v>
          </cell>
        </row>
        <row r="112">
          <cell r="A112" t="str">
            <v>VUPQ</v>
          </cell>
          <cell r="B112" t="str">
            <v>FA: levels: assets: bs: For currency mmis deposits with Build Soc residual tot</v>
          </cell>
          <cell r="C112" t="str">
            <v>holtwin(VUPQ:$facalc, $faend)</v>
          </cell>
          <cell r="D112" t="str">
            <v>esa10</v>
          </cell>
          <cell r="E112" t="str">
            <v>Bank of England</v>
          </cell>
        </row>
        <row r="113">
          <cell r="A113" t="str">
            <v>VUQA</v>
          </cell>
          <cell r="B113" t="str">
            <v>FA: levels: assets: oofis: mmi deposits with banks - Sterling</v>
          </cell>
          <cell r="C113" t="str">
            <v>accum(VUPZ)</v>
          </cell>
          <cell r="D113" t="str">
            <v>esa10</v>
          </cell>
          <cell r="E113" t="str">
            <v>Dean Clifford</v>
          </cell>
        </row>
        <row r="114">
          <cell r="A114" t="str">
            <v>VUQB</v>
          </cell>
          <cell r="B114" t="str">
            <v>FA:lv:assets:oofis:Foreign currency mmi-other stp:1 to 5 years</v>
          </cell>
          <cell r="C114" t="str">
            <v>-(holtwin(-VUQB:$facalc, $faend))</v>
          </cell>
          <cell r="D114" t="str">
            <v>esa10</v>
          </cell>
          <cell r="E114" t="str">
            <v>Bank of England</v>
          </cell>
        </row>
        <row r="115">
          <cell r="A115" t="str">
            <v>VVCP</v>
          </cell>
          <cell r="B115" t="str">
            <v>Building societies: assets: BS bonds etc &gt;5 yrs: sterling: levels: #m nsa</v>
          </cell>
          <cell r="C115" t="str">
            <v>holtwin(VVCP:$facalc, $faend)</v>
          </cell>
          <cell r="D115" t="str">
            <v>esa10</v>
          </cell>
          <cell r="E115" t="str">
            <v>Bank of England</v>
          </cell>
        </row>
        <row r="116">
          <cell r="A116" t="str">
            <v>VVCQ</v>
          </cell>
          <cell r="B116" t="str">
            <v>Building societies: assets: UK banks bonds etc &gt;5 yrs: sterling: levels #m nsa</v>
          </cell>
          <cell r="C116" t="str">
            <v>holtwin(VVCQ:$facalc, $faend)</v>
          </cell>
          <cell r="D116" t="str">
            <v>esa10</v>
          </cell>
          <cell r="E116" t="str">
            <v>Bank of England</v>
          </cell>
        </row>
        <row r="117">
          <cell r="A117" t="str">
            <v>VVCS</v>
          </cell>
          <cell r="B117" t="str">
            <v>Building societies: assets: BS mortgage-backed secs: sterling: levels #m nsa</v>
          </cell>
          <cell r="C117" t="str">
            <v>holtwin(VVCS:$facalc, $faend)</v>
          </cell>
          <cell r="D117" t="str">
            <v>esa10</v>
          </cell>
          <cell r="E117" t="str">
            <v>Bank of England</v>
          </cell>
        </row>
        <row r="118">
          <cell r="A118" t="str">
            <v>VVCT</v>
          </cell>
          <cell r="B118" t="str">
            <v>Building societies: assets: banks mortgage-backed secs: sterling: levels #m nsa</v>
          </cell>
          <cell r="C118" t="str">
            <v>holtwin(VVCT:$facalc, $faend)</v>
          </cell>
          <cell r="D118" t="str">
            <v>esa10</v>
          </cell>
          <cell r="E118" t="str">
            <v>Bank of England</v>
          </cell>
        </row>
        <row r="119">
          <cell r="A119" t="str">
            <v>VVCU</v>
          </cell>
          <cell r="B119" t="str">
            <v>Building societies assets: other UK mortgage-backed secs:sterling: levels #m nsa</v>
          </cell>
          <cell r="C119" t="str">
            <v>holtwin(VVCU:$facalc, $faend)</v>
          </cell>
          <cell r="D119" t="str">
            <v>esa10</v>
          </cell>
          <cell r="E119" t="str">
            <v>Bank of England</v>
          </cell>
        </row>
        <row r="120">
          <cell r="A120" t="str">
            <v>VVDH</v>
          </cell>
          <cell r="B120" t="str">
            <v>Building societies: assets: BS bonds etc &gt;5 yrs: fc: levels: #m nsa</v>
          </cell>
          <cell r="C120" t="str">
            <v>holtwin(VVDH:$facalc, $faend)</v>
          </cell>
          <cell r="D120" t="str">
            <v>esa10</v>
          </cell>
          <cell r="E120" t="str">
            <v>Bank of England</v>
          </cell>
        </row>
        <row r="121">
          <cell r="A121" t="str">
            <v>VVDI</v>
          </cell>
          <cell r="B121" t="str">
            <v>Building societies: assets: UK banks bonds etc &gt;5 yrs: fc: levels #m nsa</v>
          </cell>
          <cell r="C121" t="str">
            <v>holtwin(VVDI:$facalc, $faend)</v>
          </cell>
          <cell r="D121" t="str">
            <v>esa10</v>
          </cell>
          <cell r="E121" t="str">
            <v>Bank of England</v>
          </cell>
        </row>
        <row r="122">
          <cell r="A122" t="str">
            <v>VVDK</v>
          </cell>
          <cell r="B122" t="str">
            <v>Building societies: assets: BS mortgage-backed secs: fc: levels #m nsa</v>
          </cell>
          <cell r="C122" t="str">
            <v>holtwin(VVDK:$facalc, $faend)</v>
          </cell>
          <cell r="D122" t="str">
            <v>esa10</v>
          </cell>
          <cell r="E122" t="str">
            <v>Bank of England</v>
          </cell>
        </row>
        <row r="123">
          <cell r="A123" t="str">
            <v>VVDL</v>
          </cell>
          <cell r="B123" t="str">
            <v>Building societies: assets: UK banks mortgage-backed secs: fc: levels #m nsa</v>
          </cell>
          <cell r="C123" t="str">
            <v>holtwin(VVDL:$facalc, $faend)</v>
          </cell>
          <cell r="D123" t="str">
            <v>esa10</v>
          </cell>
          <cell r="E123" t="str">
            <v>Bank of England</v>
          </cell>
        </row>
        <row r="124">
          <cell r="A124" t="str">
            <v>VVDM</v>
          </cell>
          <cell r="B124" t="str">
            <v>Building societies: assets: other UK mortgage-backed secs: fc: levels #m nsa</v>
          </cell>
          <cell r="C124" t="str">
            <v>holtwin(VVDM:$facalc, $faend)</v>
          </cell>
          <cell r="D124" t="str">
            <v>esa10</v>
          </cell>
          <cell r="E124" t="str">
            <v>Bank of England</v>
          </cell>
        </row>
        <row r="125">
          <cell r="A125" t="str">
            <v>AJMA</v>
          </cell>
          <cell r="B125" t="str">
            <v>FTSE All share Price index average (10 April 1962=100)</v>
          </cell>
          <cell r="C125" t="str">
            <v>holtwin(AJMA:$facalc, $faend)</v>
          </cell>
          <cell r="D125" t="str">
            <v>esa10</v>
          </cell>
          <cell r="E125" t="str">
            <v>Stephanie Duff</v>
          </cell>
        </row>
        <row r="126">
          <cell r="A126" t="str">
            <v>AROD</v>
          </cell>
          <cell r="B126" t="str">
            <v>FA: BS: Asset: Level: National savings</v>
          </cell>
          <cell r="C126" t="str">
            <v>-(shape(-AROD,start(-AROD),$faend,0))</v>
          </cell>
          <cell r="D126" t="str">
            <v>esa10</v>
          </cell>
          <cell r="E126" t="str">
            <v>Dean Clifford</v>
          </cell>
        </row>
        <row r="127">
          <cell r="A127" t="str">
            <v>DYZB</v>
          </cell>
          <cell r="B127" t="str">
            <v>FA:ICCs &amp; OOFIs :Liabs:Flow:Management buy-out, Pref. shares</v>
          </cell>
          <cell r="C127" t="str">
            <v>-(holtwin(-DYZB:$facalc, $faend))</v>
          </cell>
          <cell r="D127" t="str">
            <v>esa10</v>
          </cell>
          <cell r="E127" t="str">
            <v>Stephanie Duff</v>
          </cell>
        </row>
        <row r="128">
          <cell r="A128" t="str">
            <v>DYZC</v>
          </cell>
          <cell r="B128" t="str">
            <v>FA:ICCs &amp; OOFIs :Liabs:Flow: Management buy-out, Others</v>
          </cell>
          <cell r="C128" t="str">
            <v>-(holtwin(-DYZC:$facalc, $faend))</v>
          </cell>
          <cell r="D128" t="str">
            <v>esa10</v>
          </cell>
          <cell r="E128" t="str">
            <v>Stephanie Duff</v>
          </cell>
        </row>
        <row r="129">
          <cell r="A129" t="str">
            <v>DZGH</v>
          </cell>
          <cell r="B129" t="str">
            <v>OS:Level:Asset:Sterling OSTP issued by Banks: attributed:1 to 5 years</v>
          </cell>
          <cell r="C129" t="str">
            <v>vsxa*(20/100)</v>
          </cell>
          <cell r="D129" t="str">
            <v>esa10</v>
          </cell>
          <cell r="E129" t="str">
            <v>Dean Clifford</v>
          </cell>
        </row>
        <row r="130">
          <cell r="A130" t="str">
            <v>DZGS</v>
          </cell>
          <cell r="B130" t="str">
            <v>OS:Level:Asset:Sterling OSTP issued by Building Societies: attributed:1 to 5 yes</v>
          </cell>
          <cell r="C130" t="str">
            <v>vtng*(20/100)</v>
          </cell>
          <cell r="D130" t="str">
            <v>esa10</v>
          </cell>
          <cell r="E130" t="str">
            <v>Dean Clifford</v>
          </cell>
        </row>
        <row r="131">
          <cell r="A131" t="str">
            <v>GPBI</v>
          </cell>
          <cell r="B131" t="str">
            <v>FDI : Inward : MFIs : Purchases of Preference Shares : nsa : #m</v>
          </cell>
          <cell r="C131" t="str">
            <v>holtwin(GPBI:$facalc, $faend)</v>
          </cell>
          <cell r="D131" t="str">
            <v>esa10</v>
          </cell>
          <cell r="E131" t="str">
            <v>Simon Harrington</v>
          </cell>
        </row>
        <row r="132">
          <cell r="A132" t="str">
            <v>GPBJ</v>
          </cell>
          <cell r="B132" t="str">
            <v>FDI : Inward : MFIs : Sales of Preference Shares : nsa : #m</v>
          </cell>
          <cell r="C132" t="str">
            <v>holtwin(GPBJ:$facalc, $faend)</v>
          </cell>
          <cell r="D132" t="str">
            <v>esa10</v>
          </cell>
          <cell r="E132" t="str">
            <v>Simon Harrington</v>
          </cell>
        </row>
        <row r="133">
          <cell r="A133" t="str">
            <v>GQFJ</v>
          </cell>
          <cell r="B133" t="str">
            <v>PEN: NET: UK corporate sterling bonds</v>
          </cell>
          <cell r="C133" t="str">
            <v>holtwin(GQFJ:$facalc, $faend)</v>
          </cell>
          <cell r="D133" t="str">
            <v>esa10</v>
          </cell>
          <cell r="E133" t="str">
            <v>Emma Morris</v>
          </cell>
        </row>
        <row r="134">
          <cell r="A134" t="str">
            <v>HDFO</v>
          </cell>
          <cell r="B134" t="str">
            <v>FDI : Inward : FAs : Benchmark of net equity capital : nsa : úm</v>
          </cell>
          <cell r="C134" t="str">
            <v>-(shape(-HDFO,start(-HDFO),$faend,0))</v>
          </cell>
          <cell r="D134" t="str">
            <v>esa10</v>
          </cell>
          <cell r="E134" t="str">
            <v>Rachel Jones</v>
          </cell>
        </row>
        <row r="135">
          <cell r="A135" t="str">
            <v>HDXI</v>
          </cell>
          <cell r="B135" t="str">
            <v>FDI: Inward: PNFC &amp; FCs: Earnings Slovak Republic</v>
          </cell>
          <cell r="C135" t="str">
            <v>-(shape(-HDXI,start(-HDXI),$faend,0))</v>
          </cell>
          <cell r="D135" t="str">
            <v>esa10</v>
          </cell>
          <cell r="E135" t="str">
            <v>Rachel Jones</v>
          </cell>
        </row>
        <row r="136">
          <cell r="A136" t="str">
            <v>HLJE</v>
          </cell>
          <cell r="B136" t="str">
            <v>INS: LT: NET: UK corporate securities: Preference shares: Quoted</v>
          </cell>
          <cell r="C136" t="str">
            <v>holtwin(HLJE:$facalc, $faend)</v>
          </cell>
          <cell r="D136" t="str">
            <v>esa10</v>
          </cell>
          <cell r="E136" t="str">
            <v>June Baldwin</v>
          </cell>
        </row>
        <row r="137">
          <cell r="A137" t="str">
            <v>HLJF</v>
          </cell>
          <cell r="B137" t="str">
            <v>INS: LT: NET: UK corporate securities: Preference shares: Unquoted</v>
          </cell>
          <cell r="C137" t="str">
            <v>holtwin(HLJF:$facalc, $faend)</v>
          </cell>
          <cell r="D137" t="str">
            <v>esa10</v>
          </cell>
          <cell r="E137" t="str">
            <v>June Baldwin</v>
          </cell>
        </row>
        <row r="138">
          <cell r="A138" t="str">
            <v>HLOV</v>
          </cell>
          <cell r="B138" t="str">
            <v>INS: GEN: NET: UK corporate securities: Preference shares: Quoted</v>
          </cell>
          <cell r="C138" t="str">
            <v>holtwin(HLOV:$facalc, $faend)</v>
          </cell>
          <cell r="D138" t="str">
            <v>esa10</v>
          </cell>
          <cell r="E138" t="str">
            <v>June Baldwin</v>
          </cell>
        </row>
        <row r="139">
          <cell r="A139" t="str">
            <v>HLOW</v>
          </cell>
          <cell r="B139" t="str">
            <v>INS: GEN: NET: UK corporate securities: Preference shares: Unquoted</v>
          </cell>
          <cell r="C139" t="str">
            <v>holtwin(HLOW:$facalc, $faend)</v>
          </cell>
          <cell r="D139" t="str">
            <v>esa10</v>
          </cell>
          <cell r="E139" t="str">
            <v>June Baldwin</v>
          </cell>
        </row>
        <row r="140">
          <cell r="A140" t="str">
            <v>ICTA</v>
          </cell>
          <cell r="B140" t="str">
            <v>INS: LT: NET: UK corporate sterling bonds</v>
          </cell>
          <cell r="C140" t="str">
            <v>holtwin(ICTA:$facalc, $faend)</v>
          </cell>
          <cell r="D140" t="str">
            <v>esa10</v>
          </cell>
          <cell r="E140" t="str">
            <v>June Baldwin</v>
          </cell>
        </row>
        <row r="141">
          <cell r="A141" t="str">
            <v>ICTG</v>
          </cell>
          <cell r="B141" t="str">
            <v>INS: LT: NET: UK corporate foreign currency bonds</v>
          </cell>
          <cell r="C141" t="str">
            <v>holtwin(ICTG:$facalc, $faend)</v>
          </cell>
          <cell r="D141" t="str">
            <v>esa10</v>
          </cell>
          <cell r="E141" t="str">
            <v>June Baldwin</v>
          </cell>
        </row>
        <row r="142">
          <cell r="A142" t="str">
            <v>IFGJ</v>
          </cell>
          <cell r="B142" t="str">
            <v>INS: GEN: NET: UK corporate sterling bonds</v>
          </cell>
          <cell r="C142" t="str">
            <v>holtwin(IFGJ:$facalc, $faend)</v>
          </cell>
          <cell r="D142" t="str">
            <v>esa10</v>
          </cell>
          <cell r="E142" t="str">
            <v>June Baldwin</v>
          </cell>
        </row>
        <row r="143">
          <cell r="A143" t="str">
            <v>IFGM</v>
          </cell>
          <cell r="B143" t="str">
            <v>INS: GEN: NET: UK corporate foreign currency bonds</v>
          </cell>
          <cell r="C143" t="str">
            <v>holtwin(IFGM:$facalc, $faend)</v>
          </cell>
          <cell r="D143" t="str">
            <v>esa10</v>
          </cell>
          <cell r="E143" t="str">
            <v>June Baldwin</v>
          </cell>
        </row>
        <row r="144">
          <cell r="A144" t="str">
            <v>LOEP</v>
          </cell>
          <cell r="B144" t="str">
            <v>BoP UK Barclays non-gilt index</v>
          </cell>
          <cell r="C144" t="str">
            <v>holtwin(LOEP:$facalc, $faend)</v>
          </cell>
          <cell r="D144" t="str">
            <v>esa10</v>
          </cell>
          <cell r="E144" t="str">
            <v>Richard McCrae</v>
          </cell>
        </row>
        <row r="145">
          <cell r="A145" t="str">
            <v>MFQR</v>
          </cell>
          <cell r="B145" t="str">
            <v>Flows: ICC: MBO prefs redeemed, converted or acquired</v>
          </cell>
          <cell r="C145" t="str">
            <v>holtwin(MFQR:$facalc, $faend)</v>
          </cell>
          <cell r="D145" t="str">
            <v>esa10</v>
          </cell>
          <cell r="E145" t="str">
            <v>Stephanie Duff</v>
          </cell>
        </row>
        <row r="146">
          <cell r="A146" t="str">
            <v>NFAT</v>
          </cell>
          <cell r="B146" t="str">
            <v>ESA:RW:AS:FLOW:Bonds issued by UK residents</v>
          </cell>
          <cell r="C146" t="str">
            <v>- (-RYVY + CHOP + DYXS + DYXV + DYYE + E2XM + KW7V + NBVS + RHKQ + RHKR + RHKS + RHKT + RHLP + RHLQ + RHRG)</v>
          </cell>
          <cell r="D146" t="str">
            <v>esa10</v>
          </cell>
          <cell r="E146" t="str">
            <v>Dean Clifford</v>
          </cell>
        </row>
        <row r="147">
          <cell r="A147" t="str">
            <v>RECA</v>
          </cell>
          <cell r="B147" t="str">
            <v>Bsoc : asset: level: miscellaneous instruments</v>
          </cell>
          <cell r="C147" t="str">
            <v>shape(RECA,start(RECA),$faend,0)</v>
          </cell>
          <cell r="D147" t="str">
            <v>esa10</v>
          </cell>
          <cell r="E147" t="str">
            <v>Dean Clifford</v>
          </cell>
        </row>
        <row r="148">
          <cell r="A148" t="str">
            <v>RFKY</v>
          </cell>
          <cell r="B148" t="str">
            <v>INS: GEN: NET: UK public corporation/sector loans, mortgages &amp; other investments</v>
          </cell>
          <cell r="C148" t="str">
            <v>holtwin(RFKY:$facalc, $faend)</v>
          </cell>
          <cell r="D148" t="str">
            <v>esa10</v>
          </cell>
          <cell r="E148" t="str">
            <v>June Baldwin</v>
          </cell>
        </row>
        <row r="149">
          <cell r="A149" t="str">
            <v>RGAI</v>
          </cell>
          <cell r="B149" t="str">
            <v>INS: LT: NET: UK public corporation/sector loans, mortgages &amp; other investments</v>
          </cell>
          <cell r="C149" t="str">
            <v>holtwin(RGAI:$facalc, $faend)</v>
          </cell>
          <cell r="D149" t="str">
            <v>esa10</v>
          </cell>
          <cell r="E149" t="str">
            <v>June Baldwin</v>
          </cell>
        </row>
        <row r="150">
          <cell r="A150" t="str">
            <v>RHDX</v>
          </cell>
          <cell r="B150" t="str">
            <v>BS: Level: Asset: BS mtns: 1 to 5 years</v>
          </cell>
          <cell r="C150" t="str">
            <v>holtwin(RHDX:$facalc, $faend)</v>
          </cell>
          <cell r="D150" t="str">
            <v>esa10</v>
          </cell>
          <cell r="E150" t="str">
            <v>Bank of England</v>
          </cell>
        </row>
        <row r="151">
          <cell r="A151" t="str">
            <v>RHYD</v>
          </cell>
          <cell r="B151" t="str">
            <v>flows: Liabilities: OOFI redemptions of loan notes in MBOs</v>
          </cell>
          <cell r="C151" t="str">
            <v>lag(mfqp,20)</v>
          </cell>
          <cell r="D151" t="str">
            <v>esa10</v>
          </cell>
          <cell r="E151" t="str">
            <v>Dean Clifford</v>
          </cell>
        </row>
        <row r="152">
          <cell r="A152" t="str">
            <v>RHYH</v>
          </cell>
          <cell r="B152" t="str">
            <v>ICC: flows: redemption of loan notes issued in MBOs etc</v>
          </cell>
          <cell r="C152" t="str">
            <v>lag((dyzc+rjmz),20)</v>
          </cell>
          <cell r="D152" t="str">
            <v>esa10</v>
          </cell>
          <cell r="E152" t="str">
            <v>Dean Clifford</v>
          </cell>
        </row>
        <row r="153">
          <cell r="A153" t="str">
            <v>RJMY</v>
          </cell>
          <cell r="B153" t="str">
            <v>ICC liabs: flows: ICC issues of prefs for other VCC investments</v>
          </cell>
          <cell r="C153" t="str">
            <v>0.75*dyze</v>
          </cell>
          <cell r="D153" t="str">
            <v>esa10</v>
          </cell>
          <cell r="E153" t="str">
            <v>Dean Clifford</v>
          </cell>
        </row>
        <row r="154">
          <cell r="A154" t="str">
            <v>RJMZ</v>
          </cell>
          <cell r="B154" t="str">
            <v>ICC liabs: flows: ICC issues of loan notes for other VCC investments</v>
          </cell>
          <cell r="C154" t="str">
            <v>0.25*dyze</v>
          </cell>
          <cell r="D154" t="str">
            <v>esa10</v>
          </cell>
          <cell r="E154" t="str">
            <v>Dean Clifford</v>
          </cell>
        </row>
        <row r="155">
          <cell r="A155" t="str">
            <v>RZIX</v>
          </cell>
          <cell r="B155" t="str">
            <v>PEN: NET: UK public corporation loans &amp; mortgages</v>
          </cell>
          <cell r="C155" t="str">
            <v>holtwin(RZIX:$facalc, $faend)</v>
          </cell>
          <cell r="D155" t="str">
            <v>esa10</v>
          </cell>
          <cell r="E155" t="str">
            <v>Emma Morris</v>
          </cell>
        </row>
        <row r="156">
          <cell r="A156" t="str">
            <v>VSWY</v>
          </cell>
          <cell r="B156" t="str">
            <v>FA: BK: Liabs: Level: Bank deposits S time ostp:1 to 5 years</v>
          </cell>
          <cell r="C156" t="str">
            <v>-(holtwin(-VSWY:$facalc, $faend))</v>
          </cell>
          <cell r="D156" t="str">
            <v>esa10</v>
          </cell>
          <cell r="E156" t="str">
            <v>Bank of England</v>
          </cell>
        </row>
        <row r="157">
          <cell r="A157" t="str">
            <v>VSXA</v>
          </cell>
          <cell r="B157" t="str">
            <v>FA: LEVELS:ASSETS: Money market instruments other short term paper - residual to</v>
          </cell>
          <cell r="C157" t="str">
            <v>holtwin(VSXA:$facalc, $faend)</v>
          </cell>
          <cell r="D157" t="str">
            <v>esa10</v>
          </cell>
          <cell r="E157" t="str">
            <v>Bank of England</v>
          </cell>
        </row>
        <row r="158">
          <cell r="A158" t="str">
            <v>VSXR</v>
          </cell>
          <cell r="B158" t="str">
            <v>VSXR: 1 to 5 years</v>
          </cell>
          <cell r="C158" t="str">
            <v>-(holtwin(-VSXR:$facalc, $faend))</v>
          </cell>
          <cell r="D158" t="str">
            <v>esa10</v>
          </cell>
          <cell r="E158" t="str">
            <v>Bank of England</v>
          </cell>
        </row>
        <row r="159">
          <cell r="A159" t="str">
            <v>VSXT</v>
          </cell>
          <cell r="B159" t="str">
            <v>FA: Levels: assets: Bank deposits fo For Curr Money mkt ins residual tot</v>
          </cell>
          <cell r="C159" t="str">
            <v>holtwin(VSXT:$facalc, $faend)</v>
          </cell>
          <cell r="D159" t="str">
            <v>esa10</v>
          </cell>
          <cell r="E159" t="str">
            <v>Bank of England</v>
          </cell>
        </row>
        <row r="160">
          <cell r="A160" t="str">
            <v>VUNX</v>
          </cell>
          <cell r="B160" t="str">
            <v>FA: LV: ASSETS: BS: Banks Sterling MMi-total: 1 to 5 years</v>
          </cell>
          <cell r="C160" t="str">
            <v>holtwin(VUNX:$facalc, $faend)</v>
          </cell>
          <cell r="D160" t="str">
            <v>esa10</v>
          </cell>
          <cell r="E160" t="str">
            <v>Bank of England</v>
          </cell>
        </row>
        <row r="161">
          <cell r="A161" t="str">
            <v>VUNZ</v>
          </cell>
          <cell r="B161" t="str">
            <v>FA:LV: ASSETS:OS: Banks Sterling Mmi: 1 to 5 years</v>
          </cell>
          <cell r="C161" t="str">
            <v>-(holtwin(-VUNZ:$facalc, $faend))</v>
          </cell>
          <cell r="D161" t="str">
            <v>esa10</v>
          </cell>
          <cell r="E161" t="str">
            <v>Bank of England</v>
          </cell>
        </row>
        <row r="162">
          <cell r="A162" t="str">
            <v>VUOF</v>
          </cell>
          <cell r="B162" t="str">
            <v>FA: LV: ASSETS:BS: Bank MMI foreign currency: 1 to 5 years</v>
          </cell>
          <cell r="C162" t="str">
            <v>holtwin(VUOF:$facalc, $faend)</v>
          </cell>
          <cell r="D162" t="str">
            <v>esa10</v>
          </cell>
          <cell r="E162" t="str">
            <v>Bank of England</v>
          </cell>
        </row>
        <row r="163">
          <cell r="A163" t="str">
            <v>VUPM</v>
          </cell>
          <cell r="B163" t="str">
            <v>FA: lv: liab: Deposits with building socs mmi - oth stp:1 to 5 years</v>
          </cell>
          <cell r="C163" t="str">
            <v>-(holtwin(-VUPM:$facalc, $faend))</v>
          </cell>
          <cell r="D163" t="str">
            <v>esa10</v>
          </cell>
          <cell r="E163" t="str">
            <v>Bank of England</v>
          </cell>
        </row>
        <row r="164">
          <cell r="A164" t="str">
            <v>VUPZ</v>
          </cell>
          <cell r="B164" t="str">
            <v>Sterling Bank issues: Other short-term paper: OOFIs: flows:1 to 5 years</v>
          </cell>
          <cell r="C164" t="str">
            <v>holtwin(VUPZ:$facalc, $faend)</v>
          </cell>
          <cell r="D164" t="str">
            <v>esa10</v>
          </cell>
          <cell r="E164" t="str">
            <v>Bank of England</v>
          </cell>
        </row>
        <row r="165">
          <cell r="A165" t="str">
            <v>VUQD</v>
          </cell>
          <cell r="B165" t="str">
            <v>FA: lv: assets: oseas: Sterling money mmis - deposits with bs:1 to 5 years</v>
          </cell>
          <cell r="C165" t="str">
            <v>-(holtwin(-VUQD:$facalc, $faend))</v>
          </cell>
          <cell r="D165" t="str">
            <v>esa10</v>
          </cell>
          <cell r="E165" t="str">
            <v>Bank of England</v>
          </cell>
        </row>
        <row r="166">
          <cell r="A166" t="str">
            <v>CHOP</v>
          </cell>
          <cell r="B166" t="str">
            <v>PC:FF: Asset :UK Company Secrities,preference shares</v>
          </cell>
          <cell r="C166" t="str">
            <v>holtwin(CHOP:$facalc, $faend)</v>
          </cell>
          <cell r="D166" t="str">
            <v>esa10</v>
          </cell>
          <cell r="E166" t="str">
            <v>Khloe Evans</v>
          </cell>
        </row>
        <row r="167">
          <cell r="A167" t="str">
            <v>DYWZ</v>
          </cell>
          <cell r="B167" t="str">
            <v>CG: FF: Asset: UK Comp Securities - Bonds etc</v>
          </cell>
          <cell r="C167" t="str">
            <v>- (-CBSZ + -CJUA + -LICJ + -RKXZ + -RYQO + -RZQS + -RZQT + -RZQV)</v>
          </cell>
          <cell r="D167" t="str">
            <v>esa10</v>
          </cell>
          <cell r="E167" t="str">
            <v>Dean Clifford</v>
          </cell>
        </row>
        <row r="168">
          <cell r="A168" t="str">
            <v>DYXS</v>
          </cell>
          <cell r="B168" t="str">
            <v>BS: FF: Liabilities: UK Corp Securities - Bonds etc</v>
          </cell>
          <cell r="C168" t="str">
            <v>-AHKR + -VVCX + VTNF + VUPN</v>
          </cell>
          <cell r="D168" t="str">
            <v>esa10</v>
          </cell>
          <cell r="E168" t="str">
            <v>Dean Clifford</v>
          </cell>
        </row>
        <row r="169">
          <cell r="A169" t="str">
            <v>DYXV</v>
          </cell>
          <cell r="B169" t="str">
            <v>LAPF: FF: Asset: UK Corp Securities - Bonds etc</v>
          </cell>
          <cell r="C169" t="str">
            <v>-D8PD + -RJZE + -RJZF + -RJZJ + -RJZL + GQFJ + GQFK + HLJE + HLJF + HLOV + HLOW + ICTA + ICTG + IFGJ + IFGM + RFKN + RFZX + RRVL + RRVM + RSUU + RSUX + RSUY + RSVQ + RSVR + RSVS + RSVX + RSVY + RSVZ + RZEG + RZFN + RZNN + RZNQ</v>
          </cell>
          <cell r="D169" t="str">
            <v>esa10</v>
          </cell>
          <cell r="E169" t="str">
            <v>Dean Clifford</v>
          </cell>
        </row>
        <row r="170">
          <cell r="A170" t="str">
            <v>DYYE</v>
          </cell>
          <cell r="B170" t="str">
            <v>ICC: FF: Asset: UK Corp Securities - Bonds etc</v>
          </cell>
          <cell r="C170" t="str">
            <v>-VTCI + DYZI + DYZJ + DZIW + DZIX + RJMV + RJNL + RJUW + RJUY</v>
          </cell>
          <cell r="D170" t="str">
            <v>esa10</v>
          </cell>
          <cell r="E170" t="str">
            <v>Dean Clifford</v>
          </cell>
        </row>
        <row r="171">
          <cell r="A171" t="str">
            <v>DYZE</v>
          </cell>
          <cell r="B171" t="str">
            <v>FA:IC:Liabs:Flow:Bonds &amp; preference shares, UK venture capital companies</v>
          </cell>
          <cell r="C171" t="str">
            <v>-(rzmg+dyyv)</v>
          </cell>
          <cell r="D171" t="str">
            <v>esa10</v>
          </cell>
          <cell r="E171" t="str">
            <v>Dean Clifford</v>
          </cell>
        </row>
        <row r="172">
          <cell r="A172" t="str">
            <v>E2XM</v>
          </cell>
          <cell r="B172" t="str">
            <v>LA: F3326: FLOWS: ASSET: NAS CP</v>
          </cell>
          <cell r="C172" t="str">
            <v>holtwin(E2XM:$facalc, $faend)</v>
          </cell>
          <cell r="D172" t="str">
            <v>esa10</v>
          </cell>
          <cell r="E172" t="str">
            <v>Katherine Mills</v>
          </cell>
        </row>
        <row r="173">
          <cell r="A173" t="str">
            <v>KW7V</v>
          </cell>
          <cell r="B173" t="str">
            <v>F 03 F.3326 06</v>
          </cell>
          <cell r="C173" t="str">
            <v>DYWZ</v>
          </cell>
          <cell r="D173" t="str">
            <v>esa10</v>
          </cell>
          <cell r="E173" t="str">
            <v>Dean Clifford</v>
          </cell>
        </row>
        <row r="174">
          <cell r="A174" t="str">
            <v>MFQP</v>
          </cell>
          <cell r="B174" t="str">
            <v>Flows: OOFI: Issue of pref shares in MBOs</v>
          </cell>
          <cell r="C174" t="str">
            <v>-(holtwin(-MFQP:$facalc, $faend))</v>
          </cell>
          <cell r="D174" t="str">
            <v>esa10</v>
          </cell>
          <cell r="E174" t="str">
            <v>Stephanie Duff</v>
          </cell>
        </row>
        <row r="175">
          <cell r="A175" t="str">
            <v>NBVS</v>
          </cell>
          <cell r="B175" t="str">
            <v>ESA:IP:LI:FLOW:Bonds issued by other UK residents, component series</v>
          </cell>
          <cell r="C175" t="str">
            <v>-MHHW + -RYVJ + -RYVK + -RYVL</v>
          </cell>
          <cell r="D175" t="str">
            <v>esa10</v>
          </cell>
          <cell r="E175" t="str">
            <v>Dean Clifford</v>
          </cell>
        </row>
        <row r="176">
          <cell r="A176" t="str">
            <v>RHKQ</v>
          </cell>
          <cell r="B176" t="str">
            <v>FA: Flow: BK: Asset: UKC bonds 313-01</v>
          </cell>
          <cell r="C176" t="str">
            <v>-RHYK + DZXT + RBXO + RBXQ + RBXS + RDFM + RJLJ + RJLK + RJLT + RJLU + RJLV</v>
          </cell>
          <cell r="D176" t="str">
            <v>esa10</v>
          </cell>
          <cell r="E176" t="str">
            <v>Dean Clifford</v>
          </cell>
        </row>
        <row r="177">
          <cell r="A177" t="str">
            <v>RHKR</v>
          </cell>
          <cell r="B177" t="str">
            <v>FA: Flow: BK : Liab: UKC bonds 313-01</v>
          </cell>
          <cell r="C177" t="str">
            <v>-DZXY + -MHGU + -MHHC + -MHHU + -MHIQ + -RJLW + -RJLX + -RREW + -RREX + -RYVD + -RYVE + DZXU + HDXS + RCFC + RCFG + VSYL + VSZH</v>
          </cell>
          <cell r="D177" t="str">
            <v>esa10</v>
          </cell>
          <cell r="E177" t="str">
            <v>Dean Clifford</v>
          </cell>
        </row>
        <row r="178">
          <cell r="A178" t="str">
            <v>RHKS</v>
          </cell>
          <cell r="B178" t="str">
            <v>FA: Flow: OOFI: Asset: UKC bonds 313-01</v>
          </cell>
          <cell r="C178" t="str">
            <v>-DZHZ + -RHYI + -RHYJ + -VTAU + -VTCH + ABI6 + DZXV + RFJL + RGIT + RJLZ + RJMI + RKXI + RSCP + RSCQ + RSCS + RSDD</v>
          </cell>
          <cell r="D178" t="str">
            <v>esa10</v>
          </cell>
          <cell r="E178" t="str">
            <v>Dean Clifford</v>
          </cell>
        </row>
        <row r="179">
          <cell r="A179" t="str">
            <v>RHKT</v>
          </cell>
          <cell r="B179" t="str">
            <v>FA: Flow: OOFI: Liab: UKC bonds 313-01</v>
          </cell>
          <cell r="C179" t="str">
            <v>-CDGV + -CDGW + -DYVJ + -DYVK + -MFQP + -MFQQ + -MFQS + -MHGV + -MHGX + -MHHD + -MHHF + -MHHX + -MHIS + -RSDU + -RYGC + -RYVM + -RYVN + -RYVO + -RYVP + -RYVQ + -XBHU + RHYD + RTJE + RYVR + RZKA</v>
          </cell>
          <cell r="D179" t="str">
            <v>esa10</v>
          </cell>
          <cell r="E179" t="str">
            <v>Dean Clifford</v>
          </cell>
        </row>
        <row r="180">
          <cell r="A180" t="str">
            <v>RHLP</v>
          </cell>
          <cell r="B180" t="str">
            <v>FA: Flows: Personal sector: Assets: UKCS bonds (non-ODI)</v>
          </cell>
          <cell r="C180" t="str">
            <v>holtwin(RHLP:$facalc, $faend)</v>
          </cell>
          <cell r="D180" t="str">
            <v>esa10</v>
          </cell>
          <cell r="E180" t="str">
            <v>Stephanie Duff</v>
          </cell>
        </row>
        <row r="181">
          <cell r="A181" t="str">
            <v>RHLQ</v>
          </cell>
          <cell r="B181" t="str">
            <v>FA: Flows: ICCs: Liabs: UKCS: Bonds &amp; preference shares (non-ODI)</v>
          </cell>
          <cell r="C181" t="str">
            <v>-AIHE + -DYWZ + -DYYX + -DYYY + -DYYZ + -DYZA + -DZXZ + -HIIE + -HIII + -MHGW + -MHHE + -MHHY + -RJMY + -RJMZ + -RKWW + -RYVT + -RYVU + -RYVV + -XBHV + DYZE + DZEL + DZJA + MFQR + RHYF + RHYG + RHYH + RYVX</v>
          </cell>
          <cell r="D181" t="str">
            <v>esa10</v>
          </cell>
          <cell r="E181" t="str">
            <v>Dean Clifford</v>
          </cell>
        </row>
        <row r="182">
          <cell r="A182" t="str">
            <v>RHRG</v>
          </cell>
          <cell r="B182" t="str">
            <v>Building Societies: Asset: Flow: bonds, etc;</v>
          </cell>
          <cell r="C182" t="str">
            <v>-NALH + -NALW + AHJS + TAIP + TAIR + TAIT + VVCZ + VVDA + VVDC + VVDD + VVDE + VVDP + VVDQ + VVDS + VVDT + VVDU</v>
          </cell>
          <cell r="D182" t="str">
            <v>esa10</v>
          </cell>
          <cell r="E182" t="str">
            <v>Dean Clifford</v>
          </cell>
        </row>
        <row r="183">
          <cell r="A183" t="str">
            <v>RMDG</v>
          </cell>
          <cell r="B183" t="str">
            <v>FA: BS: Asset: Level: National savings, deposit bonds #m</v>
          </cell>
          <cell r="C183" t="str">
            <v>shape(RMDG,start(RMDG),$faend,0)</v>
          </cell>
          <cell r="D183" t="str">
            <v>esa10</v>
          </cell>
          <cell r="E183" t="str">
            <v>Dean Clifford</v>
          </cell>
        </row>
        <row r="184">
          <cell r="A184" t="str">
            <v>RMDH</v>
          </cell>
          <cell r="B184" t="str">
            <v>FA: BS: Asset: Level: National savings, income bonds #m</v>
          </cell>
          <cell r="C184" t="str">
            <v>shape(RMDH,start(RMDH),$faend,0)</v>
          </cell>
          <cell r="D184" t="str">
            <v>esa10</v>
          </cell>
          <cell r="E184" t="str">
            <v>Dean Clifford</v>
          </cell>
        </row>
        <row r="185">
          <cell r="A185" t="str">
            <v>RMDI</v>
          </cell>
          <cell r="B185" t="str">
            <v>FA: BS: Asset: Level: National savings investment account</v>
          </cell>
          <cell r="C185" t="str">
            <v>shape(RMDI,start(RMDI),$faend,0)</v>
          </cell>
          <cell r="D185" t="str">
            <v>esa10</v>
          </cell>
          <cell r="E185" t="str">
            <v>Dean Clifford</v>
          </cell>
        </row>
        <row r="186">
          <cell r="A186" t="str">
            <v>RYVY</v>
          </cell>
          <cell r="B186" t="str">
            <v>Persons: net issues of quoted bonds: liabs: flows</v>
          </cell>
          <cell r="C186" t="str">
            <v>- (-MEEQ + -MEER + DZXW + MEDP + MEDQ)</v>
          </cell>
          <cell r="D186" t="str">
            <v>esa10</v>
          </cell>
          <cell r="E186" t="str">
            <v>Dean Clifford</v>
          </cell>
        </row>
        <row r="187">
          <cell r="A187" t="str">
            <v>ABI6</v>
          </cell>
          <cell r="B187" t="str">
            <v>OI: F3326 assets: flows: adjustment for missing OIs</v>
          </cell>
          <cell r="C187" t="str">
            <v>holtwin(ABI6:$facalc, $faend)</v>
          </cell>
          <cell r="D187" t="str">
            <v>esa10</v>
          </cell>
          <cell r="E187" t="str">
            <v>Sally Day</v>
          </cell>
        </row>
        <row r="188">
          <cell r="A188" t="str">
            <v>AHJS</v>
          </cell>
          <cell r="B188" t="str">
            <v>OFI : building societies assets other short-term : changes #m</v>
          </cell>
          <cell r="C188" t="str">
            <v>shape(AHJS,start(AHJS),$faend,0)</v>
          </cell>
          <cell r="D188" t="str">
            <v>esa10</v>
          </cell>
          <cell r="E188" t="str">
            <v>Bank of England</v>
          </cell>
        </row>
        <row r="189">
          <cell r="A189" t="str">
            <v>AHKR</v>
          </cell>
          <cell r="B189" t="str">
            <v>Building Societies: liabilities: flows: bonds #m nsa</v>
          </cell>
          <cell r="C189" t="str">
            <v>-(holtwin(-AHKR:$facalc, $faend))</v>
          </cell>
          <cell r="D189" t="str">
            <v>esa10</v>
          </cell>
          <cell r="E189" t="str">
            <v>Bank of England</v>
          </cell>
        </row>
        <row r="190">
          <cell r="A190" t="str">
            <v>AIHE</v>
          </cell>
          <cell r="B190" t="str">
            <v>M&amp;A : Domestic : Value of preference &amp; loan stock : úm</v>
          </cell>
          <cell r="C190" t="str">
            <v>-(shape(-AIHE,start(-AIHE),$faend,0))</v>
          </cell>
          <cell r="D190" t="str">
            <v>esa10</v>
          </cell>
          <cell r="E190" t="str">
            <v>Owen Zaplatynski</v>
          </cell>
        </row>
        <row r="191">
          <cell r="A191" t="str">
            <v>CBSZ</v>
          </cell>
          <cell r="B191" t="str">
            <v>CG: assets: UK company securities: British Energy debentures</v>
          </cell>
          <cell r="C191" t="str">
            <v>-(shape(-CBSZ,start(-CBSZ),$faend,0))</v>
          </cell>
          <cell r="D191" t="str">
            <v>esa10</v>
          </cell>
          <cell r="E191" t="str">
            <v>Dean Clifford</v>
          </cell>
        </row>
        <row r="192">
          <cell r="A192" t="str">
            <v>CDGV</v>
          </cell>
          <cell r="B192" t="str">
            <v>Securities dealers: liabs: UKCS: unquoted preference shares (OS): flows #m nsa</v>
          </cell>
          <cell r="C192" t="str">
            <v>-(holtwin(-CDGV:$facalc, $faend))</v>
          </cell>
          <cell r="D192" t="str">
            <v>esa10</v>
          </cell>
          <cell r="E192" t="str">
            <v>Nichola Boulter</v>
          </cell>
        </row>
        <row r="193">
          <cell r="A193" t="str">
            <v>CDGW</v>
          </cell>
          <cell r="B193" t="str">
            <v>Securities dealers: liabs: UKCS: other unquoted bonds (OS): flows: #m nsa</v>
          </cell>
          <cell r="C193" t="str">
            <v>-(holtwin(-CDGW:$facalc, $faend))</v>
          </cell>
          <cell r="D193" t="str">
            <v>esa10</v>
          </cell>
          <cell r="E193" t="str">
            <v>Nichola Boulter</v>
          </cell>
        </row>
        <row r="194">
          <cell r="A194" t="str">
            <v>CJUA</v>
          </cell>
          <cell r="B194" t="str">
            <v>CG: assets: UK company securities: Railtrack debentures</v>
          </cell>
          <cell r="C194" t="str">
            <v>-(shape(-CJUA,start(-CJUA),$faend,0))</v>
          </cell>
          <cell r="D194" t="str">
            <v>esa10</v>
          </cell>
          <cell r="E194" t="str">
            <v>Dean Clifford</v>
          </cell>
        </row>
        <row r="195">
          <cell r="A195" t="str">
            <v>D8PD</v>
          </cell>
          <cell r="B195" t="str">
            <v>IP: F3326 flows adjustment for LCR reclassification: ú million</v>
          </cell>
          <cell r="C195" t="str">
            <v>-(holtwin(-D8PD:$facalc, $faend))</v>
          </cell>
          <cell r="D195" t="str">
            <v>esa10</v>
          </cell>
          <cell r="E195" t="str">
            <v>Semone Taylor</v>
          </cell>
        </row>
        <row r="196">
          <cell r="A196" t="str">
            <v>DYVJ</v>
          </cell>
          <cell r="B196" t="str">
            <v>OFI: flow: liab: capital issues by UK subsidiaries of overseas parents #m</v>
          </cell>
          <cell r="C196" t="str">
            <v>-(shape(-DYVJ,start(-DYVJ),$faend,0))</v>
          </cell>
          <cell r="D196" t="str">
            <v>esa10</v>
          </cell>
          <cell r="E196" t="str">
            <v>Stephanie Duff</v>
          </cell>
        </row>
        <row r="197">
          <cell r="A197" t="str">
            <v>DYVK</v>
          </cell>
          <cell r="B197" t="str">
            <v>OFI: flow: liab: capital issues adjustment for early redemptions #m</v>
          </cell>
          <cell r="C197" t="str">
            <v>-(shape(-DYVK,start(-DYVK),$faend,0))</v>
          </cell>
          <cell r="D197" t="str">
            <v>esa10</v>
          </cell>
          <cell r="E197" t="str">
            <v>Stephanie Duff</v>
          </cell>
        </row>
        <row r="198">
          <cell r="A198" t="str">
            <v>DYYV</v>
          </cell>
          <cell r="B198" t="str">
            <v>FA:IC:Liabs:Flow:Unquoted shares, UK venture capital companies</v>
          </cell>
          <cell r="C198" t="str">
            <v>-(rzmg*(25/100))</v>
          </cell>
          <cell r="D198" t="str">
            <v>esa10</v>
          </cell>
          <cell r="E198" t="str">
            <v>Dean Clifford</v>
          </cell>
        </row>
        <row r="199">
          <cell r="A199" t="str">
            <v>DYYX</v>
          </cell>
          <cell r="B199" t="str">
            <v>FA:IC:Liabs:Flow:Bonds and preference shares, Market issues, Bonds</v>
          </cell>
          <cell r="C199" t="str">
            <v>- (-RYGG + DEEZ + DEFA)</v>
          </cell>
          <cell r="D199" t="str">
            <v>esa10</v>
          </cell>
          <cell r="E199" t="str">
            <v>Stephanie Duff</v>
          </cell>
        </row>
        <row r="200">
          <cell r="A200" t="str">
            <v>DYYY</v>
          </cell>
          <cell r="B200" t="str">
            <v>FA:IC:Liabs:Flow:Bonds and preference shares, Market issues, Pref. shares</v>
          </cell>
          <cell r="C200" t="str">
            <v>- (-DEEZ + -DEFA)</v>
          </cell>
          <cell r="D200" t="str">
            <v>esa10</v>
          </cell>
          <cell r="E200" t="str">
            <v>Stephanie Duff</v>
          </cell>
        </row>
        <row r="201">
          <cell r="A201" t="str">
            <v>DYYZ</v>
          </cell>
          <cell r="B201" t="str">
            <v>FA:IC:Liabs:Flow:Bonds &amp; preference shares, adj. for early redemptions, Pref.</v>
          </cell>
          <cell r="C201" t="str">
            <v>-(shape(-DYYZ,start(-DYYZ),$faend,0))</v>
          </cell>
          <cell r="D201" t="str">
            <v>esa10</v>
          </cell>
          <cell r="E201" t="str">
            <v>Stephanie Duff</v>
          </cell>
        </row>
        <row r="202">
          <cell r="A202" t="str">
            <v>DYZA</v>
          </cell>
          <cell r="B202" t="str">
            <v>FA:IC:Liabs:Flow:Bonds &amp; preference shares, adj. for early redemptions, Others</v>
          </cell>
          <cell r="C202" t="str">
            <v>-(shape(-DYZA,start(-DYZA),$faend,0))</v>
          </cell>
          <cell r="D202" t="str">
            <v>esa10</v>
          </cell>
          <cell r="E202" t="str">
            <v>Stephanie Duff</v>
          </cell>
        </row>
        <row r="203">
          <cell r="A203" t="str">
            <v>DYZI</v>
          </cell>
          <cell r="B203" t="str">
            <v>FA:IC:Asset:Flow:Bonds &amp; preference shares, UK bonds, Pref. shares</v>
          </cell>
          <cell r="C203" t="str">
            <v>holtwin(DYZI:$facalc, $faend)</v>
          </cell>
          <cell r="D203" t="str">
            <v>esa10</v>
          </cell>
          <cell r="E203" t="str">
            <v>Stephanie Duff</v>
          </cell>
        </row>
        <row r="204">
          <cell r="A204" t="str">
            <v>DYZJ</v>
          </cell>
          <cell r="B204" t="str">
            <v>FA:IC:Asset:Flow:Bonds &amp; preference shares, UK bonds, Others</v>
          </cell>
          <cell r="C204" t="str">
            <v>holtwin(DYZJ:$facalc, $faend)</v>
          </cell>
          <cell r="D204" t="str">
            <v>esa10</v>
          </cell>
          <cell r="E204" t="str">
            <v>Stephanie Duff</v>
          </cell>
        </row>
        <row r="205">
          <cell r="A205" t="str">
            <v>DZEL</v>
          </cell>
          <cell r="B205" t="str">
            <v>ICC:Liab:Flow:Adjustment for privatised companies' buyback of bonds from CG</v>
          </cell>
          <cell r="C205" t="str">
            <v>holtwin(DZEL:$facalc, $faend)</v>
          </cell>
          <cell r="D205" t="str">
            <v>esa10</v>
          </cell>
          <cell r="E205" t="str">
            <v>Stephanie Duff</v>
          </cell>
        </row>
        <row r="206">
          <cell r="A206" t="str">
            <v>DZHZ</v>
          </cell>
          <cell r="B206" t="str">
            <v>OOFI: FLow: Asset: fc OSTP issued by Building Societies: attributed:1 to 5 years</v>
          </cell>
          <cell r="C206" t="str">
            <v>round(vupr*(7.5/100),0)</v>
          </cell>
          <cell r="D206" t="str">
            <v>esa10</v>
          </cell>
          <cell r="E206" t="str">
            <v>Dean Clifford</v>
          </cell>
        </row>
        <row r="207">
          <cell r="A207" t="str">
            <v>DZIW</v>
          </cell>
          <cell r="B207" t="str">
            <v>FA: ICC: Asset: Large purchases of pref shares during A&amp;Ms</v>
          </cell>
          <cell r="C207" t="str">
            <v>holtwin(DZIW:$facalc, $faend)</v>
          </cell>
          <cell r="D207" t="str">
            <v>esa10</v>
          </cell>
          <cell r="E207" t="str">
            <v>Stephanie Duff</v>
          </cell>
        </row>
        <row r="208">
          <cell r="A208" t="str">
            <v>DZIX</v>
          </cell>
          <cell r="B208" t="str">
            <v>FA: ICC: Asset: Large purchases of convertible bonds during A&amp;Ms</v>
          </cell>
          <cell r="C208" t="str">
            <v>holtwin(DZIX:$facalc, $faend)</v>
          </cell>
          <cell r="D208" t="str">
            <v>esa10</v>
          </cell>
          <cell r="E208" t="str">
            <v>Stephanie Duff</v>
          </cell>
        </row>
        <row r="209">
          <cell r="A209" t="str">
            <v>DZJA</v>
          </cell>
          <cell r="B209" t="str">
            <v>FA: ICC: liab: Estimated redemption of loan notes issued during A&amp;Ms</v>
          </cell>
          <cell r="C209" t="str">
            <v>holtwin(DZJA:$facalc, $faend)</v>
          </cell>
          <cell r="D209" t="str">
            <v>esa10</v>
          </cell>
          <cell r="E209" t="str">
            <v>Stephanie Duff</v>
          </cell>
        </row>
        <row r="210">
          <cell r="A210" t="str">
            <v>DZXT</v>
          </cell>
          <cell r="B210" t="str">
            <v>FA:Flow:BK:Asset:Adjustment to remove BB97 revisions</v>
          </cell>
          <cell r="C210" t="str">
            <v>shape(DZXT,start(DZXT),$faend,0)</v>
          </cell>
          <cell r="D210" t="str">
            <v>esa10</v>
          </cell>
          <cell r="E210" t="str">
            <v>Stephanie Duff</v>
          </cell>
        </row>
        <row r="211">
          <cell r="A211" t="str">
            <v>DZXU</v>
          </cell>
          <cell r="B211" t="str">
            <v>FA:Flow:BK:Liab:Adjustment to remove BB97 revisions</v>
          </cell>
          <cell r="C211" t="str">
            <v>shape(DZXU,start(DZXU),$faend,0)</v>
          </cell>
          <cell r="D211" t="str">
            <v>esa10</v>
          </cell>
          <cell r="E211" t="str">
            <v>Stephanie Duff</v>
          </cell>
        </row>
        <row r="212">
          <cell r="A212" t="str">
            <v>DZXV</v>
          </cell>
          <cell r="B212" t="str">
            <v>FA:Flow:OOFI:Asset:Adjustment to remove BB97 revisions</v>
          </cell>
          <cell r="C212" t="str">
            <v>shape(DZXV,start(DZXV),$faend,0)</v>
          </cell>
          <cell r="D212" t="str">
            <v>esa10</v>
          </cell>
          <cell r="E212" t="str">
            <v>Stephanie Duff</v>
          </cell>
        </row>
        <row r="213">
          <cell r="A213" t="str">
            <v>DZXW</v>
          </cell>
          <cell r="B213" t="str">
            <v>FA:Flow:Liab:Persons:Adjustment to remove BB97 revisions</v>
          </cell>
          <cell r="C213" t="str">
            <v>shape(DZXW,start(DZXW),$faend,0)</v>
          </cell>
          <cell r="D213" t="str">
            <v>esa10</v>
          </cell>
          <cell r="E213" t="str">
            <v>Stephanie Duff</v>
          </cell>
        </row>
        <row r="214">
          <cell r="A214" t="str">
            <v>DZXY</v>
          </cell>
          <cell r="B214" t="str">
            <v>FA: BK bond liability flows: adjustment</v>
          </cell>
          <cell r="C214" t="str">
            <v>-(holtwin(-DZXY:$facalc, $faend))</v>
          </cell>
          <cell r="D214" t="str">
            <v>esa10</v>
          </cell>
          <cell r="E214" t="str">
            <v>Stephanie Duff</v>
          </cell>
        </row>
        <row r="215">
          <cell r="A215" t="str">
            <v>DZXZ</v>
          </cell>
          <cell r="B215" t="str">
            <v>FA: ICC bond liability flows: adjustment</v>
          </cell>
          <cell r="C215" t="str">
            <v>-(holtwin(-DZXZ:$facalc, $faend))</v>
          </cell>
          <cell r="D215" t="str">
            <v>esa10</v>
          </cell>
          <cell r="E215" t="str">
            <v>Stephanie Duff</v>
          </cell>
        </row>
        <row r="216">
          <cell r="A216" t="str">
            <v>GQFK</v>
          </cell>
          <cell r="B216" t="str">
            <v>PEN: NET: UK corporate foreign currency bonds</v>
          </cell>
          <cell r="C216" t="str">
            <v>holtwin(GQFK:$facalc, $faend)</v>
          </cell>
          <cell r="D216" t="str">
            <v>esa10</v>
          </cell>
          <cell r="E216" t="str">
            <v>Emma Morris</v>
          </cell>
        </row>
        <row r="217">
          <cell r="A217" t="str">
            <v>HDXS</v>
          </cell>
          <cell r="B217" t="str">
            <v>FDI:</v>
          </cell>
          <cell r="C217" t="str">
            <v>shape(HDXS,start(HDXS),$faend,0)</v>
          </cell>
          <cell r="D217" t="str">
            <v>esa10</v>
          </cell>
          <cell r="E217" t="str">
            <v>Rachel Jones</v>
          </cell>
        </row>
        <row r="218">
          <cell r="A218" t="str">
            <v>HIIE</v>
          </cell>
          <cell r="B218" t="str">
            <v>M&amp;A : PNFC's issues of bonds to fund other PNFC purchases : úm</v>
          </cell>
          <cell r="C218" t="str">
            <v>-(holtwin(-HIIE:$facalc, $faend))</v>
          </cell>
          <cell r="D218" t="str">
            <v>esa10</v>
          </cell>
          <cell r="E218" t="str">
            <v>Owen Zaplatynski</v>
          </cell>
        </row>
        <row r="219">
          <cell r="A219" t="str">
            <v>HIII</v>
          </cell>
          <cell r="B219" t="str">
            <v>M&amp;A : PNFC bonds issued for purchase of other PNFC subsidiaries : úm</v>
          </cell>
          <cell r="C219" t="str">
            <v>-(holtwin(-HIII:$facalc, $faend))</v>
          </cell>
          <cell r="D219" t="str">
            <v>esa10</v>
          </cell>
          <cell r="E219" t="str">
            <v>Owen Zaplatynski</v>
          </cell>
        </row>
        <row r="220">
          <cell r="A220" t="str">
            <v>LICJ</v>
          </cell>
          <cell r="B220" t="str">
            <v>CG: F3326 assets: company securities: British Energy not in supply: NSA</v>
          </cell>
          <cell r="C220" t="str">
            <v>-(holtwin(-LICJ:$facalc, $faend))</v>
          </cell>
          <cell r="D220" t="str">
            <v>esa10</v>
          </cell>
          <cell r="E220" t="str">
            <v>Jo-Ann Mcauliffe</v>
          </cell>
        </row>
        <row r="221">
          <cell r="A221" t="str">
            <v>MEDP</v>
          </cell>
          <cell r="B221" t="str">
            <v>Flows: Nom val of other redemp: PE: Eurobonds</v>
          </cell>
          <cell r="C221" t="str">
            <v>holtwin(MEDP:$facalc, $faend)</v>
          </cell>
          <cell r="D221" t="str">
            <v>esa10</v>
          </cell>
          <cell r="E221" t="str">
            <v>Stephanie Duff</v>
          </cell>
        </row>
        <row r="222">
          <cell r="A222" t="str">
            <v>MEDQ</v>
          </cell>
          <cell r="B222" t="str">
            <v>Flows: Nom val of other redemp: PE: DALS</v>
          </cell>
          <cell r="C222" t="str">
            <v>holtwin(MEDQ:$facalc, $faend)</v>
          </cell>
          <cell r="D222" t="str">
            <v>esa10</v>
          </cell>
          <cell r="E222" t="str">
            <v>Stephanie Duff</v>
          </cell>
        </row>
        <row r="223">
          <cell r="A223" t="str">
            <v>MEEQ</v>
          </cell>
          <cell r="B223" t="str">
            <v>Flows: Nom val of new issues: PE: Eurobonds</v>
          </cell>
          <cell r="C223" t="str">
            <v>-(holtwin(-MEEQ:$facalc, $faend))</v>
          </cell>
          <cell r="D223" t="str">
            <v>esa10</v>
          </cell>
          <cell r="E223" t="str">
            <v>Stephanie Duff</v>
          </cell>
        </row>
        <row r="224">
          <cell r="A224" t="str">
            <v>MEER</v>
          </cell>
          <cell r="B224" t="str">
            <v>Flows: Nom val of new issues: PE: DALS</v>
          </cell>
          <cell r="C224" t="str">
            <v>-(holtwin(-MEER:$facalc, $faend))</v>
          </cell>
          <cell r="D224" t="str">
            <v>esa10</v>
          </cell>
          <cell r="E224" t="str">
            <v>Stephanie Duff</v>
          </cell>
        </row>
        <row r="225">
          <cell r="A225" t="str">
            <v>MFQQ</v>
          </cell>
          <cell r="B225" t="str">
            <v>Flows: OOFI: Issue of loan notes in MBOs</v>
          </cell>
          <cell r="C225" t="str">
            <v>-(holtwin(-MFQQ:$facalc, $faend))</v>
          </cell>
          <cell r="D225" t="str">
            <v>esa10</v>
          </cell>
          <cell r="E225" t="str">
            <v>Stephanie Duff</v>
          </cell>
        </row>
        <row r="226">
          <cell r="A226" t="str">
            <v>MFQS</v>
          </cell>
          <cell r="B226" t="str">
            <v>Flows: OOFI: liabilities: C.A.R.D bond issues &amp; adjustments</v>
          </cell>
          <cell r="C226" t="str">
            <v>-(holtwin(-MFQS:$facalc, $faend))</v>
          </cell>
          <cell r="D226" t="str">
            <v>esa10</v>
          </cell>
          <cell r="E226" t="str">
            <v>Stephanie Duff</v>
          </cell>
        </row>
        <row r="227">
          <cell r="A227" t="str">
            <v>MHGU</v>
          </cell>
          <cell r="B227" t="str">
            <v>FA: BK: New issues Mainland Unlisted bonds Sterling</v>
          </cell>
          <cell r="C227" t="str">
            <v>-(holtwin(-MHGU:$facalc, $faend))</v>
          </cell>
          <cell r="D227" t="str">
            <v>esa10</v>
          </cell>
          <cell r="E227" t="str">
            <v>Stephanie Duff</v>
          </cell>
        </row>
        <row r="228">
          <cell r="A228" t="str">
            <v>MHGV</v>
          </cell>
          <cell r="B228" t="str">
            <v>FA: OFI:New issues Mainland Unlisted bonds Sterling</v>
          </cell>
          <cell r="C228" t="str">
            <v>-(holtwin(-MHGV:$facalc, $faend))</v>
          </cell>
          <cell r="D228" t="str">
            <v>esa10</v>
          </cell>
          <cell r="E228" t="str">
            <v>Stephanie Duff</v>
          </cell>
        </row>
        <row r="229">
          <cell r="A229" t="str">
            <v>MHGW</v>
          </cell>
          <cell r="B229" t="str">
            <v>FA: ICC: New issues Mainland Unlisted bonds Sterling</v>
          </cell>
          <cell r="C229" t="str">
            <v>-(holtwin(-MHGW:$facalc, $faend))</v>
          </cell>
          <cell r="D229" t="str">
            <v>esa10</v>
          </cell>
          <cell r="E229" t="str">
            <v>Stephanie Duff</v>
          </cell>
        </row>
        <row r="230">
          <cell r="A230" t="str">
            <v>MHGX</v>
          </cell>
          <cell r="B230" t="str">
            <v>FA: INS: New issues Mainland Unlisted bonds Sterling</v>
          </cell>
          <cell r="C230" t="str">
            <v>-(holtwin(-MHGX:$facalc, $faend))</v>
          </cell>
          <cell r="D230" t="str">
            <v>esa10</v>
          </cell>
          <cell r="E230" t="str">
            <v>Stephanie Duff</v>
          </cell>
        </row>
        <row r="231">
          <cell r="A231" t="str">
            <v>MHHC</v>
          </cell>
          <cell r="B231" t="str">
            <v>FA: BK: New issues Mainland Unlisted bonds Foreign currency</v>
          </cell>
          <cell r="C231" t="str">
            <v>-(holtwin(-MHHC:$facalc, $faend))</v>
          </cell>
          <cell r="D231" t="str">
            <v>esa10</v>
          </cell>
          <cell r="E231" t="str">
            <v>Stephanie Duff</v>
          </cell>
        </row>
        <row r="232">
          <cell r="A232" t="str">
            <v>MHHD</v>
          </cell>
          <cell r="B232" t="str">
            <v>FA: OFI: New issues Mainland Unlisted bonds Foreign currency</v>
          </cell>
          <cell r="C232" t="str">
            <v>-(holtwin(-MHHD:$facalc, $faend))</v>
          </cell>
          <cell r="D232" t="str">
            <v>esa10</v>
          </cell>
          <cell r="E232" t="str">
            <v>Stephanie Duff</v>
          </cell>
        </row>
        <row r="233">
          <cell r="A233" t="str">
            <v>MHHE</v>
          </cell>
          <cell r="B233" t="str">
            <v>FA: ICC: New issues Mainland Unlisted bonds Foreign currency</v>
          </cell>
          <cell r="C233" t="str">
            <v>-(holtwin(-MHHE:$facalc, $faend))</v>
          </cell>
          <cell r="D233" t="str">
            <v>esa10</v>
          </cell>
          <cell r="E233" t="str">
            <v>Stephanie Duff</v>
          </cell>
        </row>
        <row r="234">
          <cell r="A234" t="str">
            <v>MHHF</v>
          </cell>
          <cell r="B234" t="str">
            <v>FA: INS: New issues Mainland Unlisted bonds Foreign currency</v>
          </cell>
          <cell r="C234" t="str">
            <v>-(holtwin(-MHHF:$facalc, $faend))</v>
          </cell>
          <cell r="D234" t="str">
            <v>esa10</v>
          </cell>
          <cell r="E234" t="str">
            <v>Stephanie Duff</v>
          </cell>
        </row>
        <row r="235">
          <cell r="A235" t="str">
            <v>MHHU</v>
          </cell>
          <cell r="B235" t="str">
            <v>FA: BK: New issues Mainland Unlisted pref shares</v>
          </cell>
          <cell r="C235" t="str">
            <v>-(holtwin(-MHHU:$facalc, $faend))</v>
          </cell>
          <cell r="D235" t="str">
            <v>esa10</v>
          </cell>
          <cell r="E235" t="str">
            <v>Stephanie Duff</v>
          </cell>
        </row>
        <row r="236">
          <cell r="A236" t="str">
            <v>MHHW</v>
          </cell>
          <cell r="B236" t="str">
            <v>FA: GI: New issues Mainland Unlisted pref shares</v>
          </cell>
          <cell r="C236" t="str">
            <v>-(holtwin(-MHHW:$facalc, $faend))</v>
          </cell>
          <cell r="D236" t="str">
            <v>esa10</v>
          </cell>
          <cell r="E236" t="str">
            <v>Stephanie Duff</v>
          </cell>
        </row>
        <row r="237">
          <cell r="A237" t="str">
            <v>MHHX</v>
          </cell>
          <cell r="B237" t="str">
            <v>FA: OFI: New issues Mainland Unlisted pref shares</v>
          </cell>
          <cell r="C237" t="str">
            <v>-(holtwin(-MHHX:$facalc, $faend))</v>
          </cell>
          <cell r="D237" t="str">
            <v>esa10</v>
          </cell>
          <cell r="E237" t="str">
            <v>Stephanie Duff</v>
          </cell>
        </row>
        <row r="238">
          <cell r="A238" t="str">
            <v>MHHY</v>
          </cell>
          <cell r="B238" t="str">
            <v>FA: ICC: New issues Mainland Unlisted pref shares</v>
          </cell>
          <cell r="C238" t="str">
            <v>-(holtwin(-MHHY:$facalc, $faend))</v>
          </cell>
          <cell r="D238" t="str">
            <v>esa10</v>
          </cell>
          <cell r="E238" t="str">
            <v>Stephanie Duff</v>
          </cell>
        </row>
        <row r="239">
          <cell r="A239" t="str">
            <v>MHIQ</v>
          </cell>
          <cell r="B239" t="str">
            <v>FA: BK: New issues Mainland Listed pref shares</v>
          </cell>
          <cell r="C239" t="str">
            <v>-(holtwin(-MHIQ:$facalc, $faend))</v>
          </cell>
          <cell r="D239" t="str">
            <v>esa10</v>
          </cell>
          <cell r="E239" t="str">
            <v>Stephanie Duff</v>
          </cell>
        </row>
        <row r="240">
          <cell r="A240" t="str">
            <v>MHIS</v>
          </cell>
          <cell r="B240" t="str">
            <v>FA: OEIC: New issues Mainland Listed pref shares</v>
          </cell>
          <cell r="C240" t="str">
            <v>-(holtwin(-MHIS:$facalc, $faend))</v>
          </cell>
          <cell r="D240" t="str">
            <v>esa10</v>
          </cell>
          <cell r="E240" t="str">
            <v>Stephanie Duff</v>
          </cell>
        </row>
        <row r="241">
          <cell r="A241" t="str">
            <v>NALH</v>
          </cell>
          <cell r="B241" t="str">
            <v>ESA:BS:AS:FLOW:Bonds issued by other Uk residents, component series</v>
          </cell>
          <cell r="C241" t="str">
            <v>-(shape(-NALH,start(-NALH),$faend,0))</v>
          </cell>
          <cell r="D241" t="str">
            <v>esa10</v>
          </cell>
          <cell r="E241" t="str">
            <v>Dean Clifford</v>
          </cell>
        </row>
        <row r="242">
          <cell r="A242" t="str">
            <v>NALW</v>
          </cell>
          <cell r="B242" t="str">
            <v>ESA:BS:AS:FLOW:Bonds issued by other UK residents, compnent series, F.3326</v>
          </cell>
          <cell r="C242" t="str">
            <v>-(shape(-NALW,start(-NALW),$faend,0))</v>
          </cell>
          <cell r="D242" t="str">
            <v>esa10</v>
          </cell>
          <cell r="E242" t="str">
            <v>Dean Clifford</v>
          </cell>
        </row>
        <row r="243">
          <cell r="A243" t="str">
            <v>RBXO</v>
          </cell>
          <cell r="B243" t="str">
            <v>Banks: part line 31.3: UK company securities:currency NSA</v>
          </cell>
          <cell r="C243" t="str">
            <v>holtwin(RBXO:$facalc, $faend)</v>
          </cell>
          <cell r="D243" t="str">
            <v>esa10</v>
          </cell>
          <cell r="E243" t="str">
            <v>Bank of England</v>
          </cell>
        </row>
        <row r="244">
          <cell r="A244" t="str">
            <v>RBXQ</v>
          </cell>
          <cell r="B244" t="str">
            <v>Banks: part line 31.2: UK OFI bank securities:currency NSA</v>
          </cell>
          <cell r="C244" t="str">
            <v>holtwin(RBXQ:$facalc, $faend)</v>
          </cell>
          <cell r="D244" t="str">
            <v>esa10</v>
          </cell>
          <cell r="E244" t="str">
            <v>Bank of England</v>
          </cell>
        </row>
        <row r="245">
          <cell r="A245" t="str">
            <v>RBXS</v>
          </cell>
          <cell r="B245" t="str">
            <v>Banks: part line 31.3: UK securities:currency NSA</v>
          </cell>
          <cell r="C245" t="str">
            <v>holtwin(RBXS:$facalc, $faend)</v>
          </cell>
          <cell r="D245" t="str">
            <v>esa10</v>
          </cell>
          <cell r="E245" t="str">
            <v>Bank of England</v>
          </cell>
        </row>
        <row r="246">
          <cell r="A246" t="str">
            <v>RCFC</v>
          </cell>
          <cell r="B246" t="str">
            <v>BK : liabs: flows: UKCS: Preference shares: Sterling</v>
          </cell>
          <cell r="C246" t="str">
            <v>shape(RCFC,start(RCFC),$faend,0)</v>
          </cell>
          <cell r="D246" t="str">
            <v>esa10</v>
          </cell>
          <cell r="E246" t="str">
            <v>Dean Clifford</v>
          </cell>
        </row>
        <row r="247">
          <cell r="A247" t="str">
            <v>RCFG</v>
          </cell>
          <cell r="B247" t="str">
            <v>BK : liabs: flows: UKCS: Preference shares: Foreign currency</v>
          </cell>
          <cell r="C247" t="str">
            <v>shape(RCFG,start(RCFG),$faend,0)</v>
          </cell>
          <cell r="D247" t="str">
            <v>esa10</v>
          </cell>
          <cell r="E247" t="str">
            <v>Dean Clifford</v>
          </cell>
        </row>
        <row r="248">
          <cell r="A248" t="str">
            <v>RDFM</v>
          </cell>
          <cell r="B248" t="str">
            <v>Qrtly change UK Res Bks exc CB ú invest exc short term in BSocs úm NSA</v>
          </cell>
          <cell r="C248" t="str">
            <v>shape(RDFM,start(RDFM),$faend,0)</v>
          </cell>
          <cell r="D248" t="str">
            <v>esa10</v>
          </cell>
          <cell r="E248" t="str">
            <v>Bank of England</v>
          </cell>
        </row>
        <row r="249">
          <cell r="A249" t="str">
            <v>RFJL</v>
          </cell>
          <cell r="B249" t="str">
            <v>OFI: INS: OTH: NI...Company securities Pref shares Total UK (FA def)</v>
          </cell>
          <cell r="C249" t="str">
            <v>shape(RFJL,start(RFJL),$faend,0)</v>
          </cell>
          <cell r="D249" t="str">
            <v>esa10</v>
          </cell>
          <cell r="E249" t="str">
            <v>Sally Day</v>
          </cell>
        </row>
        <row r="250">
          <cell r="A250" t="str">
            <v>RFKN</v>
          </cell>
          <cell r="B250" t="str">
            <v>Insurance:General:Net investment:Company Securities:Other securities: Unquoted</v>
          </cell>
          <cell r="C250" t="str">
            <v>holtwin(RFKN:$facalc, $faend)</v>
          </cell>
          <cell r="D250" t="str">
            <v>esa10</v>
          </cell>
          <cell r="E250" t="str">
            <v>June Baldwin</v>
          </cell>
        </row>
        <row r="251">
          <cell r="A251" t="str">
            <v>RFZX</v>
          </cell>
          <cell r="B251" t="str">
            <v>INS: LT: TRANS: NETINV: UK corporate secs: Other than ordinary shares: Unquoted</v>
          </cell>
          <cell r="C251" t="str">
            <v>holtwin(RFZX:$facalc, $faend)</v>
          </cell>
          <cell r="D251" t="str">
            <v>esa10</v>
          </cell>
          <cell r="E251" t="str">
            <v>June Baldwin</v>
          </cell>
        </row>
        <row r="252">
          <cell r="A252" t="str">
            <v>RGIT</v>
          </cell>
          <cell r="B252" t="str">
            <v>OFI:OOFI:OOFI: CST...Debenture &amp; preference shares UK</v>
          </cell>
          <cell r="C252" t="str">
            <v>holtwin(RGIT:$facalc, $faend)</v>
          </cell>
          <cell r="D252" t="str">
            <v>esa10</v>
          </cell>
          <cell r="E252" t="str">
            <v>Sally Day</v>
          </cell>
        </row>
        <row r="253">
          <cell r="A253" t="str">
            <v>RHYF</v>
          </cell>
          <cell r="B253" t="str">
            <v>FA: IC: Liabs: Flow: Bonds &amp; preference shares, managemnet buy-out, pref shares</v>
          </cell>
          <cell r="C253" t="str">
            <v>-DYZB + MFQP</v>
          </cell>
          <cell r="D253" t="str">
            <v>esa10</v>
          </cell>
          <cell r="E253" t="str">
            <v>Dean Clifford</v>
          </cell>
        </row>
        <row r="254">
          <cell r="A254" t="str">
            <v>RHYG</v>
          </cell>
          <cell r="B254" t="str">
            <v>FA: IC: Liab: Flow: Bonds &amp; preference shares, management buy-outs, others</v>
          </cell>
          <cell r="C254" t="str">
            <v>-DYZC + MFQQ</v>
          </cell>
          <cell r="D254" t="str">
            <v>esa10</v>
          </cell>
          <cell r="E254" t="str">
            <v>Dean Clifford</v>
          </cell>
        </row>
        <row r="255">
          <cell r="A255" t="str">
            <v>RHYK</v>
          </cell>
          <cell r="B255" t="str">
            <v>Bank: asset: flows: ICC MBO prefs redeemed, converted or acquired</v>
          </cell>
          <cell r="C255" t="str">
            <v>0.2*mfqr</v>
          </cell>
          <cell r="D255" t="str">
            <v>esa10</v>
          </cell>
          <cell r="E255" t="str">
            <v>Dean Clifford</v>
          </cell>
        </row>
        <row r="256">
          <cell r="A256" t="str">
            <v>RJLJ</v>
          </cell>
          <cell r="B256" t="str">
            <v>BK: assets: flows: UKCS: bonds etc; part line 31.3</v>
          </cell>
          <cell r="C256" t="str">
            <v>0.8*rbxr</v>
          </cell>
          <cell r="D256" t="str">
            <v>esa10</v>
          </cell>
          <cell r="E256" t="str">
            <v>Dean Clifford</v>
          </cell>
        </row>
        <row r="257">
          <cell r="A257" t="str">
            <v>RJLK</v>
          </cell>
          <cell r="B257" t="str">
            <v>BK: assets: flows: UKCS: bonds etc; part line 31.3</v>
          </cell>
          <cell r="C257" t="str">
            <v>0.9*rciq-rjli-rjlu-rjlv</v>
          </cell>
          <cell r="D257" t="str">
            <v>esa10</v>
          </cell>
          <cell r="E257" t="str">
            <v>Dean Clifford</v>
          </cell>
        </row>
        <row r="258">
          <cell r="A258" t="str">
            <v>RJLT</v>
          </cell>
          <cell r="B258" t="str">
            <v>Bank assets: flows: Bank investments in OOFI Sterling securities</v>
          </cell>
          <cell r="C258" t="str">
            <v>0.5*(rdft-rsdr-rjls)</v>
          </cell>
          <cell r="D258" t="str">
            <v>esa10</v>
          </cell>
          <cell r="E258" t="str">
            <v>Dean Clifford</v>
          </cell>
        </row>
        <row r="259">
          <cell r="A259" t="str">
            <v>RJLU</v>
          </cell>
          <cell r="B259" t="str">
            <v>Bank assets: Bank investments in MBO &amp; VCC pref shares: flows</v>
          </cell>
          <cell r="C259" t="str">
            <v>0.2*(dyzb+rjmy)</v>
          </cell>
          <cell r="D259" t="str">
            <v>esa10</v>
          </cell>
          <cell r="E259" t="str">
            <v>Dean Clifford</v>
          </cell>
        </row>
        <row r="260">
          <cell r="A260" t="str">
            <v>RJLV</v>
          </cell>
          <cell r="B260" t="str">
            <v>Bank assets: flows: Bank investments in MBO &amp; VCC loan notes</v>
          </cell>
          <cell r="C260" t="str">
            <v>0.2*(dyzc+rjmz-rhyh-rhyd)</v>
          </cell>
          <cell r="D260" t="str">
            <v>esa10</v>
          </cell>
          <cell r="E260" t="str">
            <v>Dean Clifford</v>
          </cell>
        </row>
        <row r="261">
          <cell r="A261" t="str">
            <v>RJLW</v>
          </cell>
          <cell r="B261" t="str">
            <v>Bank liabilities: flows: Bank issues of Sterling bonds</v>
          </cell>
          <cell r="C261" t="str">
            <v>-(shape(-RJLW,start(-RJLW),$faend,0))</v>
          </cell>
          <cell r="D261" t="str">
            <v>esa10</v>
          </cell>
          <cell r="E261" t="str">
            <v>Stephanie Duff</v>
          </cell>
        </row>
        <row r="262">
          <cell r="A262" t="str">
            <v>RJLX</v>
          </cell>
          <cell r="B262" t="str">
            <v>Bank liabilities: flows: Bank issues of foreign currency bonds</v>
          </cell>
          <cell r="C262" t="str">
            <v>-(shape(-RJLX,start(-RJLX),$faend,0))</v>
          </cell>
          <cell r="D262" t="str">
            <v>esa10</v>
          </cell>
          <cell r="E262" t="str">
            <v>Stephanie Duff</v>
          </cell>
        </row>
        <row r="263">
          <cell r="A263" t="str">
            <v>RJMV</v>
          </cell>
          <cell r="B263" t="str">
            <v>ICC assets: flows: ICC purchases of quoted pref shares during A&amp;Ms</v>
          </cell>
          <cell r="C263" t="str">
            <v>shape(RJMV,start(RJMV),$faend,0)</v>
          </cell>
          <cell r="D263" t="str">
            <v>esa10</v>
          </cell>
          <cell r="E263" t="str">
            <v>Stephanie Duff</v>
          </cell>
        </row>
        <row r="264">
          <cell r="A264" t="str">
            <v>RJNL</v>
          </cell>
          <cell r="B264" t="str">
            <v>ICC assets: flows: ICC purchases of unquoted pref shares during A&amp;Ms</v>
          </cell>
          <cell r="C264" t="str">
            <v>shape(RJNL,start(RJNL),$faend,0)</v>
          </cell>
          <cell r="D264" t="str">
            <v>esa10</v>
          </cell>
          <cell r="E264" t="str">
            <v>Stephanie Duff</v>
          </cell>
        </row>
        <row r="265">
          <cell r="A265" t="str">
            <v>RJUW</v>
          </cell>
          <cell r="B265" t="str">
            <v>ICCS: Asset: flow: Unquoted preference shares acquired in A&amp;Ms</v>
          </cell>
          <cell r="C265" t="str">
            <v>0.02*(hiib-hiij)</v>
          </cell>
          <cell r="D265" t="str">
            <v>esa10</v>
          </cell>
          <cell r="E265" t="str">
            <v>Dean Clifford</v>
          </cell>
        </row>
        <row r="266">
          <cell r="A266" t="str">
            <v>RJUY</v>
          </cell>
          <cell r="B266" t="str">
            <v>ICCS: asset: flow: Quoted preference shares acquired in A&amp;Ms</v>
          </cell>
          <cell r="C266" t="str">
            <v>0.01*hiij</v>
          </cell>
          <cell r="D266" t="str">
            <v>esa10</v>
          </cell>
          <cell r="E266" t="str">
            <v>Dean Clifford</v>
          </cell>
        </row>
        <row r="267">
          <cell r="A267" t="str">
            <v>RJZE</v>
          </cell>
          <cell r="B267" t="str">
            <v>LAPF: Flows: Assets: Ostp sterling: 1 to 5 years</v>
          </cell>
          <cell r="C267" t="str">
            <v>VSYN*(52.5/100)</v>
          </cell>
          <cell r="D267" t="str">
            <v>esa10</v>
          </cell>
          <cell r="E267" t="str">
            <v>Dean Clifford</v>
          </cell>
        </row>
        <row r="268">
          <cell r="A268" t="str">
            <v>RJZF</v>
          </cell>
          <cell r="B268" t="str">
            <v>LAPF: FLOW: ASSET: fc OSTP issued by Banks: attributed: 1 to 5 years</v>
          </cell>
          <cell r="C268" t="str">
            <v>VUOH*(22.5/100)</v>
          </cell>
          <cell r="D268" t="str">
            <v>esa10</v>
          </cell>
          <cell r="E268" t="str">
            <v>Dean Clifford</v>
          </cell>
        </row>
        <row r="269">
          <cell r="A269" t="str">
            <v>RJZJ</v>
          </cell>
          <cell r="B269" t="str">
            <v>LAPF: Sterling medium-term notes issued by B.Socs: Flow: Asset:1 to 5 years</v>
          </cell>
          <cell r="C269" t="str">
            <v>vtnh*(60/100)</v>
          </cell>
          <cell r="D269" t="str">
            <v>esa10</v>
          </cell>
          <cell r="E269" t="str">
            <v>Dean Clifford</v>
          </cell>
        </row>
        <row r="270">
          <cell r="A270" t="str">
            <v>RJZL</v>
          </cell>
          <cell r="B270" t="str">
            <v>LAPF: Asset: Flow: fc OSTP issued by B.Socs - attributed: 1 to 5 years</v>
          </cell>
          <cell r="C270" t="str">
            <v>vupr*(22.5/100)</v>
          </cell>
          <cell r="D270" t="str">
            <v>esa10</v>
          </cell>
          <cell r="E270" t="str">
            <v>Dean Clifford</v>
          </cell>
        </row>
        <row r="271">
          <cell r="A271" t="str">
            <v>RKWW</v>
          </cell>
          <cell r="B271" t="str">
            <v>Iccs: flow: liab: Capital issues by UK subsidiaries of overseas parents #m</v>
          </cell>
          <cell r="C271" t="str">
            <v>-(shape(-RKWW,start(-RKWW),$faend,0))</v>
          </cell>
          <cell r="D271" t="str">
            <v>esa10</v>
          </cell>
          <cell r="E271" t="str">
            <v>Stephanie Duff</v>
          </cell>
        </row>
        <row r="272">
          <cell r="A272" t="str">
            <v>RKXI</v>
          </cell>
          <cell r="B272" t="str">
            <v>BK:Net liabs:flows:Deps. with UK banks: ostp(inc Ccp 86q4-apr8: 1 to 5 years</v>
          </cell>
          <cell r="C272" t="str">
            <v>-DZHP + -VUQC</v>
          </cell>
          <cell r="D272" t="str">
            <v>esa10</v>
          </cell>
          <cell r="E272" t="str">
            <v>Dean Clifford</v>
          </cell>
        </row>
        <row r="273">
          <cell r="A273" t="str">
            <v>RKXZ</v>
          </cell>
          <cell r="B273" t="str">
            <v>CG: asset: flow: ukcs: Electricity debentures</v>
          </cell>
          <cell r="C273" t="str">
            <v>- (-HMOA + -LIGU + -LIGY + -LIHA)</v>
          </cell>
          <cell r="D273" t="str">
            <v>esa10</v>
          </cell>
          <cell r="E273" t="str">
            <v>Dean Clifford</v>
          </cell>
        </row>
        <row r="274">
          <cell r="A274" t="str">
            <v>RREW</v>
          </cell>
          <cell r="B274" t="str">
            <v>BK liab: FC unsubord. instruments &gt;5yrs; flow: BSC2.21C / BTC5C: úmn nsa</v>
          </cell>
          <cell r="C274" t="str">
            <v>-(shape(-RREW,start(-RREW),$faend,0))</v>
          </cell>
          <cell r="D274" t="str">
            <v>esa10</v>
          </cell>
          <cell r="E274" t="str">
            <v>Bank of England</v>
          </cell>
        </row>
        <row r="275">
          <cell r="A275" t="str">
            <v>RREX</v>
          </cell>
          <cell r="B275" t="str">
            <v>BK liab: ú unsubord. instruments &gt;5yrs; flow: BSú2.21C / BTú5C: úmn nsa</v>
          </cell>
          <cell r="C275" t="str">
            <v>-(shape(-RREX,start(-RREX),$faend,0))</v>
          </cell>
          <cell r="D275" t="str">
            <v>esa10</v>
          </cell>
          <cell r="E275" t="str">
            <v>Bank of England</v>
          </cell>
        </row>
        <row r="276">
          <cell r="A276" t="str">
            <v>RRVL</v>
          </cell>
          <cell r="B276" t="str">
            <v>OFI: INS: OTH: NI...Company securities Debenture shares Listed</v>
          </cell>
          <cell r="C276" t="str">
            <v>holtwin(RRVL:$facalc, $faend)</v>
          </cell>
          <cell r="D276" t="str">
            <v>esa10</v>
          </cell>
          <cell r="E276" t="str">
            <v>June Baldwin</v>
          </cell>
        </row>
        <row r="277">
          <cell r="A277" t="str">
            <v>RRVM</v>
          </cell>
          <cell r="B277" t="str">
            <v>OFI: INS: OTH: NI...Company securities Preference shares UK</v>
          </cell>
          <cell r="C277" t="str">
            <v>holtwin(RRVM:$facalc, $faend)</v>
          </cell>
          <cell r="D277" t="str">
            <v>esa10</v>
          </cell>
          <cell r="E277" t="str">
            <v>June Baldwin</v>
          </cell>
        </row>
        <row r="278">
          <cell r="A278" t="str">
            <v>RSCP</v>
          </cell>
          <cell r="B278" t="str">
            <v>Investment trusts: assets: UK cs: bonds (total): flows #m nsa</v>
          </cell>
          <cell r="C278" t="str">
            <v>AHEK + AHEL + AHEO + AHEP</v>
          </cell>
          <cell r="D278" t="str">
            <v>esa10</v>
          </cell>
          <cell r="E278" t="str">
            <v>Dean Clifford</v>
          </cell>
        </row>
        <row r="279">
          <cell r="A279" t="str">
            <v>RSCQ</v>
          </cell>
          <cell r="B279" t="str">
            <v>Unit trusts: assets: UK cs: bonds (total): flows #m nsa</v>
          </cell>
          <cell r="C279" t="str">
            <v>RBQB + RHCM + RHCW + RLHW</v>
          </cell>
          <cell r="D279" t="str">
            <v>esa10</v>
          </cell>
          <cell r="E279" t="str">
            <v>Dean Clifford</v>
          </cell>
        </row>
        <row r="280">
          <cell r="A280" t="str">
            <v>RSCS</v>
          </cell>
          <cell r="B280" t="str">
            <v>Securities dealers: assets: UK cs: bonds (total): flows #m nsa</v>
          </cell>
          <cell r="C280" t="str">
            <v>CDIE + RSCT + RSCU</v>
          </cell>
          <cell r="D280" t="str">
            <v>esa10</v>
          </cell>
          <cell r="E280" t="str">
            <v>Dean Clifford</v>
          </cell>
        </row>
        <row r="281">
          <cell r="A281" t="str">
            <v>RSDD</v>
          </cell>
          <cell r="B281" t="str">
            <v>MFIs: assets: UK cs: total bonds etc.: flows #m nsa</v>
          </cell>
          <cell r="C281" t="str">
            <v>RSDE + RSDF + RSDG + RSDH</v>
          </cell>
          <cell r="D281" t="str">
            <v>esa10</v>
          </cell>
          <cell r="E281" t="str">
            <v>Dean Clifford</v>
          </cell>
        </row>
        <row r="282">
          <cell r="A282" t="str">
            <v>RSDU</v>
          </cell>
          <cell r="B282" t="str">
            <v>Securities dealers: liabs: UKCS: total bonds etc (UK): flows: #m nsa</v>
          </cell>
          <cell r="C282" t="str">
            <v>- (-RSDS + -RSDT)</v>
          </cell>
          <cell r="D282" t="str">
            <v>esa10</v>
          </cell>
          <cell r="E282" t="str">
            <v>Nichola Boulter</v>
          </cell>
        </row>
        <row r="283">
          <cell r="A283" t="str">
            <v>RSUU</v>
          </cell>
          <cell r="B283" t="str">
            <v>OFI: INS: LT: NI...Company securities Debenture shares Listed</v>
          </cell>
          <cell r="C283" t="str">
            <v>holtwin(RSUU:$facalc, $faend)</v>
          </cell>
          <cell r="D283" t="str">
            <v>esa10</v>
          </cell>
          <cell r="E283" t="str">
            <v>June Baldwin</v>
          </cell>
        </row>
        <row r="284">
          <cell r="A284" t="str">
            <v>RSUX</v>
          </cell>
          <cell r="B284" t="str">
            <v>OFI: PF: COMB: NI...Company securities Debenture shares Unlisted</v>
          </cell>
          <cell r="C284" t="str">
            <v>RFSB + RGNB + RGTV</v>
          </cell>
          <cell r="D284" t="str">
            <v>esa10</v>
          </cell>
          <cell r="E284" t="str">
            <v>Semone Taylor</v>
          </cell>
        </row>
        <row r="285">
          <cell r="A285" t="str">
            <v>RSUY</v>
          </cell>
          <cell r="B285" t="str">
            <v>OFI: INS: LT: NI...Company securities Preference shares UK</v>
          </cell>
          <cell r="C285" t="str">
            <v>holtwin(RSUY:$facalc, $faend)</v>
          </cell>
          <cell r="D285" t="str">
            <v>esa10</v>
          </cell>
          <cell r="E285" t="str">
            <v>June Baldwin</v>
          </cell>
        </row>
        <row r="286">
          <cell r="A286" t="str">
            <v>RSVQ</v>
          </cell>
          <cell r="B286" t="str">
            <v>OFI: INS: LT: CST...Company securities Debenture shares Listed</v>
          </cell>
          <cell r="C286" t="str">
            <v>holtwin(RSVQ:$facalc, $faend)</v>
          </cell>
          <cell r="D286" t="str">
            <v>esa10</v>
          </cell>
          <cell r="E286" t="str">
            <v>Sally Day</v>
          </cell>
        </row>
        <row r="287">
          <cell r="A287" t="str">
            <v>RSVR</v>
          </cell>
          <cell r="B287" t="str">
            <v>OFI: INS: LT: CST...Company securities Debenture shares Unlisted</v>
          </cell>
          <cell r="C287" t="str">
            <v>holtwin(RSVR:$facalc, $faend)</v>
          </cell>
          <cell r="D287" t="str">
            <v>esa10</v>
          </cell>
          <cell r="E287" t="str">
            <v>Sally Day</v>
          </cell>
        </row>
        <row r="288">
          <cell r="A288" t="str">
            <v>RSVS</v>
          </cell>
          <cell r="B288" t="str">
            <v>OFI: INS: LT: CST...Company securities Preference shares Listed</v>
          </cell>
          <cell r="C288" t="str">
            <v>holtwin(RSVS:$facalc, $faend)</v>
          </cell>
          <cell r="D288" t="str">
            <v>esa10</v>
          </cell>
          <cell r="E288" t="str">
            <v>Sally Day</v>
          </cell>
        </row>
        <row r="289">
          <cell r="A289" t="str">
            <v>RSVX</v>
          </cell>
          <cell r="B289" t="str">
            <v>OFI: PF: COMB: CST...Company securities Debenture shares Listed</v>
          </cell>
          <cell r="C289" t="str">
            <v>RSVJ + RSWE + RSWL</v>
          </cell>
          <cell r="D289" t="str">
            <v>esa10</v>
          </cell>
          <cell r="E289" t="str">
            <v>Sally Day</v>
          </cell>
        </row>
        <row r="290">
          <cell r="A290" t="str">
            <v>RSVY</v>
          </cell>
          <cell r="B290" t="str">
            <v>OFI: PF: COMB: CST...Company securities Debenture shares Unlisted</v>
          </cell>
          <cell r="C290" t="str">
            <v>RSVK + RSWF + RSWM</v>
          </cell>
          <cell r="D290" t="str">
            <v>esa10</v>
          </cell>
          <cell r="E290" t="str">
            <v>Sally Day</v>
          </cell>
        </row>
        <row r="291">
          <cell r="A291" t="str">
            <v>RSVZ</v>
          </cell>
          <cell r="B291" t="str">
            <v>OFI: PF: COMB: CST...Company securities Preference shares Listed</v>
          </cell>
          <cell r="C291" t="str">
            <v>holtwin(RSVZ:$facalc, $faend)</v>
          </cell>
          <cell r="D291" t="str">
            <v>esa10</v>
          </cell>
          <cell r="E291" t="str">
            <v>Sally Day</v>
          </cell>
        </row>
        <row r="292">
          <cell r="A292" t="str">
            <v>RTJE</v>
          </cell>
          <cell r="B292" t="str">
            <v>OOFI: Special adjustment to line 313 (underreporting of Eurobonds) - flows</v>
          </cell>
          <cell r="C292" t="str">
            <v>holtwin(RTJE:$facalc, $faend)</v>
          </cell>
          <cell r="D292" t="str">
            <v>esa10</v>
          </cell>
          <cell r="E292" t="str">
            <v>Sally Day</v>
          </cell>
        </row>
        <row r="293">
          <cell r="A293" t="str">
            <v>RYGC</v>
          </cell>
          <cell r="B293" t="str">
            <v>OF: liabs: flows: total other shares: net issues</v>
          </cell>
          <cell r="C293" t="str">
            <v>- (RSDP + RSDQ)</v>
          </cell>
          <cell r="D293" t="str">
            <v>esa10</v>
          </cell>
          <cell r="E293" t="str">
            <v>Dean Clifford</v>
          </cell>
        </row>
        <row r="294">
          <cell r="A294" t="str">
            <v>RYQO</v>
          </cell>
          <cell r="B294" t="str">
            <v>CG: asset: flow: ukcs: water authorities: debentures</v>
          </cell>
          <cell r="C294" t="str">
            <v>-(shape(-RYQO,start(-RYQO),$faend,0))</v>
          </cell>
          <cell r="D294" t="str">
            <v>esa10</v>
          </cell>
          <cell r="E294" t="str">
            <v>Dean Clifford</v>
          </cell>
        </row>
        <row r="295">
          <cell r="A295" t="str">
            <v>RYVD</v>
          </cell>
          <cell r="B295" t="str">
            <v>Banks: liabs: Banks net issues of quoted bonds</v>
          </cell>
          <cell r="C295" t="str">
            <v>- (-MEDS + -MEDT + MECA + MECB + MECS + MECT + MEES + MEET)</v>
          </cell>
          <cell r="D295" t="str">
            <v>esa10</v>
          </cell>
          <cell r="E295" t="str">
            <v>Dean Clifford</v>
          </cell>
        </row>
        <row r="296">
          <cell r="A296" t="str">
            <v>RYVE</v>
          </cell>
          <cell r="B296" t="str">
            <v>Banks: liabs: Banks net issues of EMTNs</v>
          </cell>
          <cell r="C296" t="str">
            <v>- (-MEDR + -MFHS + -MFHV + MECR)</v>
          </cell>
          <cell r="D296" t="str">
            <v>esa10</v>
          </cell>
          <cell r="E296" t="str">
            <v>Dean Clifford</v>
          </cell>
        </row>
        <row r="297">
          <cell r="A297" t="str">
            <v>RYVJ</v>
          </cell>
          <cell r="B297" t="str">
            <v>OOFIS: Liabs: GINS net issues of quoted bonds</v>
          </cell>
          <cell r="C297" t="str">
            <v>- (-MEDY + -MEDZ + MECE + MECF + MECY + MECZ + MEEW + MEEX)</v>
          </cell>
          <cell r="D297" t="str">
            <v>esa10</v>
          </cell>
          <cell r="E297" t="str">
            <v>Dean Clifford</v>
          </cell>
        </row>
        <row r="298">
          <cell r="A298" t="str">
            <v>RYVK</v>
          </cell>
          <cell r="B298" t="str">
            <v>OOFIS: Liabs: GINS net issues of unquoted EMTNS</v>
          </cell>
          <cell r="C298" t="str">
            <v>- (-MEDX + MECX)</v>
          </cell>
          <cell r="D298" t="str">
            <v>esa10</v>
          </cell>
          <cell r="E298" t="str">
            <v>Dean Clifford</v>
          </cell>
        </row>
        <row r="299">
          <cell r="A299" t="str">
            <v>RYVL</v>
          </cell>
          <cell r="B299" t="str">
            <v>OOFIS:Liabs: GINS net issues of quoted prefs</v>
          </cell>
          <cell r="C299" t="str">
            <v>- (-MHIT + MECD + MEEV)</v>
          </cell>
          <cell r="D299" t="str">
            <v>esa10</v>
          </cell>
          <cell r="E299" t="str">
            <v>Dean Clifford</v>
          </cell>
        </row>
        <row r="300">
          <cell r="A300" t="str">
            <v>RYVM</v>
          </cell>
          <cell r="B300" t="str">
            <v>OOFIS: Liabs: net issues of quoted bonds for ITs</v>
          </cell>
          <cell r="C300" t="str">
            <v>- (-MEWO + -MEWP + MEVN + MEVO + MEVZ + MEWA + MEXC + MEXD)</v>
          </cell>
          <cell r="D300" t="str">
            <v>esa10</v>
          </cell>
          <cell r="E300" t="str">
            <v>Dean Clifford</v>
          </cell>
        </row>
        <row r="301">
          <cell r="A301" t="str">
            <v>RYVN</v>
          </cell>
          <cell r="B301" t="str">
            <v>OOFIS: Liabs: net issues of quoted bonds for ITs</v>
          </cell>
          <cell r="C301" t="str">
            <v>- (-MEWT + -MEWU + MEVP + MEVQ + MEWD + MEWE + MEXF + MEXG)</v>
          </cell>
          <cell r="D301" t="str">
            <v>esa10</v>
          </cell>
          <cell r="E301" t="str">
            <v>Dean Clifford</v>
          </cell>
        </row>
        <row r="302">
          <cell r="A302" t="str">
            <v>RYVO</v>
          </cell>
          <cell r="B302" t="str">
            <v>OOFI Liabs: net issues of quoted bonds for OOFIs</v>
          </cell>
          <cell r="C302" t="str">
            <v>- (-MEWW + -MEWX + MEVS + MEVT + MEWG + MEWH + MEXI + MEXJ)</v>
          </cell>
          <cell r="D302" t="str">
            <v>esa10</v>
          </cell>
          <cell r="E302" t="str">
            <v>Dean Clifford</v>
          </cell>
        </row>
        <row r="303">
          <cell r="A303" t="str">
            <v>RYVP</v>
          </cell>
          <cell r="B303" t="str">
            <v>OOFI LIABS: Net issues of MTNs for OOFIS</v>
          </cell>
          <cell r="C303" t="str">
            <v>- (-MEWN + -MEWS + -MEWV + -MFHT + -MFHW + MEVY + MEWC + MEWF)</v>
          </cell>
          <cell r="D303" t="str">
            <v>esa10</v>
          </cell>
          <cell r="E303" t="str">
            <v>Dean Clifford</v>
          </cell>
        </row>
        <row r="304">
          <cell r="A304" t="str">
            <v>RYVQ</v>
          </cell>
          <cell r="B304" t="str">
            <v>OOFI Liabs: net issues of quoted pref shares</v>
          </cell>
          <cell r="C304" t="str">
            <v>- (-MEWR + -MHIR + -MHIU + MEVI + MEVM + MEVR + MEWB + MEXB + MEXE + MEXH)</v>
          </cell>
          <cell r="D304" t="str">
            <v>esa10</v>
          </cell>
          <cell r="E304" t="str">
            <v>Dean Clifford</v>
          </cell>
        </row>
        <row r="305">
          <cell r="A305" t="str">
            <v>RYVR</v>
          </cell>
          <cell r="B305" t="str">
            <v>OOFI liabs: Private palcements by all OOFIS</v>
          </cell>
          <cell r="C305" t="str">
            <v>0.1*(-mhgv-mhhd-mewx+mewh+mevt+mexj-meww+mewg+mevs+mexi-mewu+mewe+mevq+mexg-mewt+mewd+mevp+mexf-mewp+mewa+mevo+mexd-mewo+mevz+mevn+mexc-medz+mecz+mecf+meex-medy+mecy+mece+meew)</v>
          </cell>
          <cell r="D305" t="str">
            <v>esa10</v>
          </cell>
          <cell r="E305" t="str">
            <v>Dean Clifford</v>
          </cell>
        </row>
        <row r="306">
          <cell r="A306" t="str">
            <v>RYVT</v>
          </cell>
          <cell r="B306" t="str">
            <v>ICCs Liabs: ICCs net issues of quoted bonds</v>
          </cell>
          <cell r="C306" t="str">
            <v>- (-MEWJ + -MEWK + MEVK + MEVL + MEVV + MEVW + MEWZ + MEXA)</v>
          </cell>
          <cell r="D306" t="str">
            <v>esa10</v>
          </cell>
          <cell r="E306" t="str">
            <v>Dean Clifford</v>
          </cell>
        </row>
        <row r="307">
          <cell r="A307" t="str">
            <v>RYVU</v>
          </cell>
          <cell r="B307" t="str">
            <v>ICCs liabs: net issues of quoted bonds</v>
          </cell>
          <cell r="C307" t="str">
            <v>- (-MEWI + -MFHU + -MFHX + MEVU)</v>
          </cell>
          <cell r="D307" t="str">
            <v>esa10</v>
          </cell>
          <cell r="E307" t="str">
            <v>Dean Clifford</v>
          </cell>
        </row>
        <row r="308">
          <cell r="A308" t="str">
            <v>RYVV</v>
          </cell>
          <cell r="B308" t="str">
            <v>ICCs liabs: ICCS net issues of quoted pref shares</v>
          </cell>
          <cell r="C308" t="str">
            <v>- (-MHIV + MEVJ + MEWY)</v>
          </cell>
          <cell r="D308" t="str">
            <v>esa10</v>
          </cell>
          <cell r="E308" t="str">
            <v>Dean Clifford</v>
          </cell>
        </row>
        <row r="309">
          <cell r="A309" t="str">
            <v>RYVX</v>
          </cell>
          <cell r="B309" t="str">
            <v>ICCS: flows: liabs: Other short-term paper etc;</v>
          </cell>
          <cell r="C309" t="str">
            <v>0.1*(-mhgw-mhhe-mewk+mevw+mevl+mexa-mewj+mevv+mevk+mewz)</v>
          </cell>
          <cell r="D309" t="str">
            <v>esa10</v>
          </cell>
          <cell r="E309" t="str">
            <v>Dean Clifford</v>
          </cell>
        </row>
        <row r="310">
          <cell r="A310" t="str">
            <v>RZEG</v>
          </cell>
          <cell r="B310" t="str">
            <v>OFI: PF: COMB: NI...Company securities Preference shares UK</v>
          </cell>
          <cell r="C310" t="str">
            <v>RSVB + RSVD + RZFP</v>
          </cell>
          <cell r="D310" t="str">
            <v>esa10</v>
          </cell>
          <cell r="E310" t="str">
            <v>Emma Morris</v>
          </cell>
        </row>
        <row r="311">
          <cell r="A311" t="str">
            <v>RZFN</v>
          </cell>
          <cell r="B311" t="str">
            <v>OFI: PF: COMB: NI...Company securities Debenture shares Listed</v>
          </cell>
          <cell r="C311" t="str">
            <v>RSUZ + RSVE + RZFO</v>
          </cell>
          <cell r="D311" t="str">
            <v>esa10</v>
          </cell>
          <cell r="E311" t="str">
            <v>Emma Morris</v>
          </cell>
        </row>
        <row r="312">
          <cell r="A312" t="str">
            <v>RZKA</v>
          </cell>
          <cell r="B312" t="str">
            <v>Oofi: liabs: flow: capital issues overseas</v>
          </cell>
          <cell r="C312" t="str">
            <v>shape(RZKA,start(RZKA),$faend,0)</v>
          </cell>
          <cell r="D312" t="str">
            <v>esa10</v>
          </cell>
          <cell r="E312" t="str">
            <v>Dean Clifford</v>
          </cell>
        </row>
        <row r="313">
          <cell r="A313" t="str">
            <v>RZMG</v>
          </cell>
          <cell r="B313" t="str">
            <v>I&amp;C cos: liabs: flow: adjustment in respect of venture capital companies</v>
          </cell>
          <cell r="C313" t="str">
            <v>holtwin(RZMG:$facalc, $faend)</v>
          </cell>
          <cell r="D313" t="str">
            <v>esa10</v>
          </cell>
          <cell r="E313" t="str">
            <v>Sally Day</v>
          </cell>
        </row>
        <row r="314">
          <cell r="A314" t="str">
            <v>RZNN</v>
          </cell>
          <cell r="B314" t="str">
            <v>PEN: NET: UK corporate securities: Preference shares: Quoted</v>
          </cell>
          <cell r="C314" t="str">
            <v>holtwin(RZNN:$facalc, $faend)</v>
          </cell>
          <cell r="D314" t="str">
            <v>esa10</v>
          </cell>
          <cell r="E314" t="str">
            <v>Emma Morris</v>
          </cell>
        </row>
        <row r="315">
          <cell r="A315" t="str">
            <v>RZNQ</v>
          </cell>
          <cell r="B315" t="str">
            <v>PEN: NET: UK corporate securities: Preference shares: Unquoted</v>
          </cell>
          <cell r="C315" t="str">
            <v>holtwin(RZNQ:$facalc, $faend)</v>
          </cell>
          <cell r="D315" t="str">
            <v>esa10</v>
          </cell>
          <cell r="E315" t="str">
            <v>Emma Morris</v>
          </cell>
        </row>
        <row r="316">
          <cell r="A316" t="str">
            <v>RZQS</v>
          </cell>
          <cell r="B316" t="str">
            <v>CG : asset: flows: ukcs: British Telecom: Debentures</v>
          </cell>
          <cell r="C316" t="str">
            <v>- (-LHYF + -LIGT + -LIGV)</v>
          </cell>
          <cell r="D316" t="str">
            <v>esa10</v>
          </cell>
          <cell r="E316" t="str">
            <v>Dean Clifford</v>
          </cell>
        </row>
        <row r="317">
          <cell r="A317" t="str">
            <v>RZQT</v>
          </cell>
          <cell r="B317" t="str">
            <v>CG: asset: flow: ukcs: British Telecom: Preference shares</v>
          </cell>
          <cell r="C317" t="str">
            <v>-(shape(-RZQT,start(-RZQT),$faend,0))</v>
          </cell>
          <cell r="D317" t="str">
            <v>esa10</v>
          </cell>
          <cell r="E317" t="str">
            <v>Dean Clifford</v>
          </cell>
        </row>
        <row r="318">
          <cell r="A318" t="str">
            <v>RZQV</v>
          </cell>
          <cell r="B318" t="str">
            <v>CG : asset: flows: ukcs: British Gas: Debentures</v>
          </cell>
          <cell r="C318" t="str">
            <v>shape(RZQV,start(RZQV),$faend,0)</v>
          </cell>
          <cell r="D318" t="str">
            <v>esa10</v>
          </cell>
          <cell r="E318" t="str">
            <v>Dean Clifford</v>
          </cell>
        </row>
        <row r="319">
          <cell r="A319" t="str">
            <v>TAIP</v>
          </cell>
          <cell r="B319" t="str">
            <v>BS: assets: mortgage-backed secs (&lt;5 yrs maturity) issued by BS: flows #m nsa</v>
          </cell>
          <cell r="C319" t="str">
            <v>holtwin(TAIP:$facalc, $faend)</v>
          </cell>
          <cell r="D319" t="str">
            <v>esa10</v>
          </cell>
          <cell r="E319" t="str">
            <v>Bank of England</v>
          </cell>
        </row>
        <row r="320">
          <cell r="A320" t="str">
            <v>TAIR</v>
          </cell>
          <cell r="B320" t="str">
            <v>BS: assets: mortgage-backed secs (&lt;5 yrs maturity) issued by Bks: flows #m nsa</v>
          </cell>
          <cell r="C320" t="str">
            <v>holtwin(TAIR:$facalc, $faend)</v>
          </cell>
          <cell r="D320" t="str">
            <v>esa10</v>
          </cell>
          <cell r="E320" t="str">
            <v>Bank of England</v>
          </cell>
        </row>
        <row r="321">
          <cell r="A321" t="str">
            <v>TAIT</v>
          </cell>
          <cell r="B321" t="str">
            <v>BS assets: mortgage-backed secs (&lt;5 yrs maturity) issued by oth UK: flow #m nsa</v>
          </cell>
          <cell r="C321" t="str">
            <v>shape(TAIT,start(TAIT),$faend,0)</v>
          </cell>
          <cell r="D321" t="str">
            <v>esa10</v>
          </cell>
          <cell r="E321" t="str">
            <v>Bank of England</v>
          </cell>
        </row>
        <row r="322">
          <cell r="A322" t="str">
            <v>VSYL</v>
          </cell>
          <cell r="B322" t="str">
            <v>BK:liabs:flows:Monetary sector Other sterling stp: 1 to 5 years</v>
          </cell>
          <cell r="C322" t="str">
            <v>-(holtwin(-VSYL:$facalc, $faend))</v>
          </cell>
          <cell r="D322" t="str">
            <v>esa10</v>
          </cell>
          <cell r="E322" t="str">
            <v>Bank of England</v>
          </cell>
        </row>
        <row r="323">
          <cell r="A323" t="str">
            <v>VSZH</v>
          </cell>
          <cell r="B323" t="str">
            <v>BK: liabs: flows: Mon. sector Other stp(inc Ccp 86q4-april 89): 1 to 5 years</v>
          </cell>
          <cell r="C323" t="str">
            <v>-(holtwin(-VSZH:$facalc, $faend))</v>
          </cell>
          <cell r="D323" t="str">
            <v>esa10</v>
          </cell>
          <cell r="E323" t="str">
            <v>Bank of England</v>
          </cell>
        </row>
        <row r="324">
          <cell r="A324" t="str">
            <v>VTAU</v>
          </cell>
          <cell r="B324" t="str">
            <v>flow - other ofi asset - building soc deposits - medium term notes</v>
          </cell>
          <cell r="C324" t="str">
            <v>-vtnn-vuov+vtnf-vuqe-dzhu-rjzj</v>
          </cell>
          <cell r="D324" t="str">
            <v>esa10</v>
          </cell>
          <cell r="E324" t="str">
            <v>Dean Clifford</v>
          </cell>
        </row>
        <row r="325">
          <cell r="A325" t="str">
            <v>VTCH</v>
          </cell>
          <cell r="B325" t="str">
            <v>OOFI: assets: flows: Monetary sector Other Sterling short-term paper</v>
          </cell>
          <cell r="C325" t="str">
            <v>DZHI + VUPZ</v>
          </cell>
          <cell r="D325" t="str">
            <v>esa10</v>
          </cell>
          <cell r="E325" t="str">
            <v>Dean Clifford</v>
          </cell>
        </row>
        <row r="326">
          <cell r="A326" t="str">
            <v>VTCI</v>
          </cell>
          <cell r="B326" t="str">
            <v>IC: assets: flows: Monetary sector Other Sterling stp: 1 to 5 years</v>
          </cell>
          <cell r="C326" t="str">
            <v>-(holtwin(-VTCI:$facalc, $faend))</v>
          </cell>
          <cell r="D326" t="str">
            <v>esa10</v>
          </cell>
          <cell r="E326" t="str">
            <v>Bank of England</v>
          </cell>
        </row>
        <row r="327">
          <cell r="A327" t="str">
            <v>VTNF</v>
          </cell>
          <cell r="B327" t="str">
            <v>BS Liab : Flow : Building Society Deposits : Medium term notes</v>
          </cell>
          <cell r="C327" t="str">
            <v>-(holtwin(-VTNF:$facalc, $faend))</v>
          </cell>
          <cell r="D327" t="str">
            <v>esa10</v>
          </cell>
          <cell r="E327" t="str">
            <v>Bank of England</v>
          </cell>
        </row>
        <row r="328">
          <cell r="A328" t="str">
            <v>VUPN</v>
          </cell>
          <cell r="B328" t="str">
            <v>FC BSocs issues: Other stpaper: B.Socs: flows: 1 to 5 years</v>
          </cell>
          <cell r="C328" t="str">
            <v>-(holtwin(-VUPN:$facalc, $faend))</v>
          </cell>
          <cell r="D328" t="str">
            <v>esa10</v>
          </cell>
          <cell r="E328" t="str">
            <v>Bank of England</v>
          </cell>
        </row>
        <row r="329">
          <cell r="A329" t="str">
            <v>VVCX</v>
          </cell>
          <cell r="B329" t="str">
            <v>Building societies: liabs: subordinated debt: sterling: flows: #m nsa</v>
          </cell>
          <cell r="C329" t="str">
            <v>-(holtwin(-VVCX:$facalc, $faend))</v>
          </cell>
          <cell r="D329" t="str">
            <v>esa10</v>
          </cell>
          <cell r="E329" t="str">
            <v>Bank of England</v>
          </cell>
        </row>
        <row r="330">
          <cell r="A330" t="str">
            <v>VVCZ</v>
          </cell>
          <cell r="B330" t="str">
            <v>Building societies: assets: BS bonds etc &gt;5 yrs: sterling: flows #m nsa</v>
          </cell>
          <cell r="C330" t="str">
            <v>holtwin(VVCZ:$facalc, $faend)</v>
          </cell>
          <cell r="D330" t="str">
            <v>esa10</v>
          </cell>
          <cell r="E330" t="str">
            <v>Bank of England</v>
          </cell>
        </row>
        <row r="331">
          <cell r="A331" t="str">
            <v>VVDA</v>
          </cell>
          <cell r="B331" t="str">
            <v>Building societies: assets: UK banks bonds etc &gt;5 yrs: sterling: flows #m nsa</v>
          </cell>
          <cell r="C331" t="str">
            <v>holtwin(VVDA:$facalc, $faend)</v>
          </cell>
          <cell r="D331" t="str">
            <v>esa10</v>
          </cell>
          <cell r="E331" t="str">
            <v>Bank of England</v>
          </cell>
        </row>
        <row r="332">
          <cell r="A332" t="str">
            <v>VVDC</v>
          </cell>
          <cell r="B332" t="str">
            <v>Building societies: assets: BS mortgage-backed secs: sterling: flows #m nsa</v>
          </cell>
          <cell r="C332" t="str">
            <v>holtwin(VVDC:$facalc, $faend)</v>
          </cell>
          <cell r="D332" t="str">
            <v>esa10</v>
          </cell>
          <cell r="E332" t="str">
            <v>Bank of England</v>
          </cell>
        </row>
        <row r="333">
          <cell r="A333" t="str">
            <v>VVDD</v>
          </cell>
          <cell r="B333" t="str">
            <v>Building socieities: assets: UK bks mortgage-backed secs: sterling: flows #m nsa</v>
          </cell>
          <cell r="C333" t="str">
            <v>holtwin(VVDD:$facalc, $faend)</v>
          </cell>
          <cell r="D333" t="str">
            <v>esa10</v>
          </cell>
          <cell r="E333" t="str">
            <v>Bank of England</v>
          </cell>
        </row>
        <row r="334">
          <cell r="A334" t="str">
            <v>VVDE</v>
          </cell>
          <cell r="B334" t="str">
            <v>Building societies: assets: other UK mortgage-backed secs:sterling: flows #m nsa</v>
          </cell>
          <cell r="C334" t="str">
            <v>holtwin(VVDE:$facalc, $faend)</v>
          </cell>
          <cell r="D334" t="str">
            <v>esa10</v>
          </cell>
          <cell r="E334" t="str">
            <v>Bank of England</v>
          </cell>
        </row>
        <row r="335">
          <cell r="A335" t="str">
            <v>VVDP</v>
          </cell>
          <cell r="B335" t="str">
            <v>Building societies: assets: BS bonds etc &gt;5 yrs: fc: flows #m</v>
          </cell>
          <cell r="C335" t="str">
            <v>holtwin(VVDP:$facalc, $faend)</v>
          </cell>
          <cell r="D335" t="str">
            <v>esa10</v>
          </cell>
          <cell r="E335" t="str">
            <v>Bank of England</v>
          </cell>
        </row>
        <row r="336">
          <cell r="A336" t="str">
            <v>VVDQ</v>
          </cell>
          <cell r="B336" t="str">
            <v>Building societies: assets: UK banks bonds &gt;5 yrs: fc: flows #m nsa</v>
          </cell>
          <cell r="C336" t="str">
            <v>holtwin(VVDQ:$facalc, $faend)</v>
          </cell>
          <cell r="D336" t="str">
            <v>esa10</v>
          </cell>
          <cell r="E336" t="str">
            <v>Bank of England</v>
          </cell>
        </row>
        <row r="337">
          <cell r="A337" t="str">
            <v>VVDS</v>
          </cell>
          <cell r="B337" t="str">
            <v>Building societies: assets: BS mortgage-backed secs: fc: flows #m nsa</v>
          </cell>
          <cell r="C337" t="str">
            <v>holtwin(VVDS:$facalc, $faend)</v>
          </cell>
          <cell r="D337" t="str">
            <v>esa10</v>
          </cell>
          <cell r="E337" t="str">
            <v>Bank of England</v>
          </cell>
        </row>
        <row r="338">
          <cell r="A338" t="str">
            <v>VVDT</v>
          </cell>
          <cell r="B338" t="str">
            <v>Building societies: assets: UK banks mortgage-backed secs: fc: flows #m nsa</v>
          </cell>
          <cell r="C338" t="str">
            <v>holtwin(VVDT:$facalc, $faend)</v>
          </cell>
          <cell r="D338" t="str">
            <v>esa10</v>
          </cell>
          <cell r="E338" t="str">
            <v>Bank of England</v>
          </cell>
        </row>
        <row r="339">
          <cell r="A339" t="str">
            <v>VVDU</v>
          </cell>
          <cell r="B339" t="str">
            <v>Building societies: assets: other UK mortgage-backed secs: fc: flows #m nsa</v>
          </cell>
          <cell r="C339" t="str">
            <v>holtwin(VVDU:$facalc, $faend)</v>
          </cell>
          <cell r="D339" t="str">
            <v>esa10</v>
          </cell>
          <cell r="E339" t="str">
            <v>Bank of England</v>
          </cell>
        </row>
        <row r="340">
          <cell r="A340" t="str">
            <v>XBHU</v>
          </cell>
          <cell r="B340" t="str">
            <v>Transactions in liabilities overseas : OFIs EMTNs (BoE): Liab Flow</v>
          </cell>
          <cell r="C340" t="str">
            <v>-(shape(-XBHU,start(-XBHU),$faend,0))</v>
          </cell>
          <cell r="D340" t="str">
            <v>esa10</v>
          </cell>
          <cell r="E340" t="str">
            <v>Richard McCrae</v>
          </cell>
        </row>
        <row r="341">
          <cell r="A341" t="str">
            <v>XBHV</v>
          </cell>
          <cell r="B341" t="str">
            <v>Transactions in liabilities overseas : ICCs EMTNs (BoE): Liab Flow</v>
          </cell>
          <cell r="C341" t="str">
            <v>-(shape(-XBHV,start(-XBHV),$faend,0))</v>
          </cell>
          <cell r="D341" t="str">
            <v>esa10</v>
          </cell>
          <cell r="E341" t="str">
            <v>Richard McCrae</v>
          </cell>
        </row>
        <row r="342">
          <cell r="A342" t="str">
            <v>AHEK</v>
          </cell>
          <cell r="B342" t="str">
            <v>IT: Assets: UK listed company loan cap : changes úM</v>
          </cell>
          <cell r="C342" t="str">
            <v>holtwin(AHEK:$facalc, $faend)</v>
          </cell>
          <cell r="D342" t="str">
            <v>esa10</v>
          </cell>
          <cell r="E342" t="str">
            <v>Emma Morris</v>
          </cell>
        </row>
        <row r="343">
          <cell r="A343" t="str">
            <v>AHEL</v>
          </cell>
          <cell r="B343" t="str">
            <v>IT: NET: UK preference shares: Quoted</v>
          </cell>
          <cell r="C343" t="str">
            <v>holtwin(AHEL:$facalc, $faend)</v>
          </cell>
          <cell r="D343" t="str">
            <v>esa10</v>
          </cell>
          <cell r="E343" t="str">
            <v>Emma Morris</v>
          </cell>
        </row>
        <row r="344">
          <cell r="A344" t="str">
            <v>AHEO</v>
          </cell>
          <cell r="B344" t="str">
            <v>IT: Assets: unlisted UK company loan cap : changes úM</v>
          </cell>
          <cell r="C344" t="str">
            <v>holtwin(AHEO:$facalc, $faend)</v>
          </cell>
          <cell r="D344" t="str">
            <v>esa10</v>
          </cell>
          <cell r="E344" t="str">
            <v>Emma Morris</v>
          </cell>
        </row>
        <row r="345">
          <cell r="A345" t="str">
            <v>AHEP</v>
          </cell>
          <cell r="B345" t="str">
            <v>IT: NET: UK preference shares: Unquoted</v>
          </cell>
          <cell r="C345" t="str">
            <v>holtwin(AHEP:$facalc, $faend)</v>
          </cell>
          <cell r="D345" t="str">
            <v>esa10</v>
          </cell>
          <cell r="E345" t="str">
            <v>Emma Morris</v>
          </cell>
        </row>
        <row r="346">
          <cell r="A346" t="str">
            <v>CDIE</v>
          </cell>
          <cell r="B346" t="str">
            <v>Securities dealers: UK co.'s unlisted other securities: transactions #m</v>
          </cell>
          <cell r="C346" t="str">
            <v>holtwin(CDIE:$facalc, $faend)</v>
          </cell>
          <cell r="D346" t="str">
            <v>esa10</v>
          </cell>
          <cell r="E346" t="str">
            <v>Nichola Boulter</v>
          </cell>
        </row>
        <row r="347">
          <cell r="A347" t="str">
            <v>DEEZ</v>
          </cell>
          <cell r="B347" t="str">
            <v>Capital issuess: UK ICC: convertible preference shares net issues</v>
          </cell>
          <cell r="C347" t="str">
            <v>shape(DEEZ,start(DEEZ),$faend,0)</v>
          </cell>
          <cell r="D347" t="str">
            <v>esa10</v>
          </cell>
          <cell r="E347" t="str">
            <v>Emma Howley</v>
          </cell>
        </row>
        <row r="348">
          <cell r="A348" t="str">
            <v>DEFA</v>
          </cell>
          <cell r="B348" t="str">
            <v>Capital issues: UK ICC: other preference shares net issues</v>
          </cell>
          <cell r="C348" t="str">
            <v>shape(DEFA,start(DEFA),$faend,0)</v>
          </cell>
          <cell r="D348" t="str">
            <v>esa10</v>
          </cell>
          <cell r="E348" t="str">
            <v>Emma Howley</v>
          </cell>
        </row>
        <row r="349">
          <cell r="A349" t="str">
            <v>DZHI</v>
          </cell>
          <cell r="B349" t="str">
            <v>OOFI:Flow:Asset:Sterling OSTP issued by Banks: attributed: 1 to 5 years</v>
          </cell>
          <cell r="C349" t="str">
            <v>round(vsyn*(17.5/100),0)</v>
          </cell>
          <cell r="D349" t="str">
            <v>esa10</v>
          </cell>
          <cell r="E349" t="str">
            <v>Dean Clifford</v>
          </cell>
        </row>
        <row r="350">
          <cell r="A350" t="str">
            <v>DZHJ</v>
          </cell>
          <cell r="B350" t="str">
            <v>OS:Flow:Asset:Sterling OSTP issued by Banks: attributed:1 to 5 years</v>
          </cell>
          <cell r="C350" t="str">
            <v>VSYN*(20/100)</v>
          </cell>
          <cell r="D350" t="str">
            <v>esa10</v>
          </cell>
          <cell r="E350" t="str">
            <v>Dean Clifford</v>
          </cell>
        </row>
        <row r="351">
          <cell r="A351" t="str">
            <v>DZHP</v>
          </cell>
          <cell r="B351" t="str">
            <v>OOFI: Flow: Asset fc OSTP issued by Banks: attributed:1 to 5 years</v>
          </cell>
          <cell r="C351" t="str">
            <v>round(vuoh*(7.5/100),0)</v>
          </cell>
          <cell r="D351" t="str">
            <v>esa10</v>
          </cell>
          <cell r="E351" t="str">
            <v>Dean Clifford</v>
          </cell>
        </row>
        <row r="352">
          <cell r="A352" t="str">
            <v>DZHU</v>
          </cell>
          <cell r="B352" t="str">
            <v>OS: Flow: Asset: Sterling OSTP issued by Building Societies:1 to 5 years</v>
          </cell>
          <cell r="C352" t="str">
            <v>vtnh*(20/100)</v>
          </cell>
          <cell r="D352" t="str">
            <v>esa10</v>
          </cell>
          <cell r="E352" t="str">
            <v>Dean Clifford</v>
          </cell>
        </row>
        <row r="353">
          <cell r="A353" t="str">
            <v>HIIB</v>
          </cell>
          <cell r="B353" t="str">
            <v>M&amp;A : PNFC's total value of purchase of independent co's : úm</v>
          </cell>
          <cell r="C353" t="str">
            <v>holtwin(HIIB:$facalc, $faend)</v>
          </cell>
          <cell r="D353" t="str">
            <v>esa10</v>
          </cell>
          <cell r="E353" t="str">
            <v>Owen Zaplatynski</v>
          </cell>
        </row>
        <row r="354">
          <cell r="A354" t="str">
            <v>HIIJ</v>
          </cell>
          <cell r="B354" t="str">
            <v>M&amp;A : PNFC's purchase quoted independent co's : úm</v>
          </cell>
          <cell r="C354" t="str">
            <v>holtwin(HIIJ:$facalc, $faend)</v>
          </cell>
          <cell r="D354" t="str">
            <v>esa10</v>
          </cell>
          <cell r="E354" t="str">
            <v>Owen Zaplatynski</v>
          </cell>
        </row>
        <row r="355">
          <cell r="A355" t="str">
            <v>HMOA</v>
          </cell>
          <cell r="B355" t="str">
            <v>ESA: CG: A: Flow: Sale of Partnerships UK loan stock, F.3326</v>
          </cell>
          <cell r="C355" t="str">
            <v>-(holtwin(-HMOA:$facalc, $faend))</v>
          </cell>
          <cell r="D355" t="str">
            <v>esa10</v>
          </cell>
          <cell r="E355" t="str">
            <v>Jo-Ann Mcauliffe</v>
          </cell>
        </row>
        <row r="356">
          <cell r="A356" t="str">
            <v>LHYF</v>
          </cell>
          <cell r="B356" t="str">
            <v>CG: F3326: BT debentures included in supply</v>
          </cell>
          <cell r="C356" t="str">
            <v>-(shape(-LHYF,start(-LHYF),$faend,0))</v>
          </cell>
          <cell r="D356" t="str">
            <v>esa10</v>
          </cell>
          <cell r="E356" t="str">
            <v>Dean Clifford</v>
          </cell>
        </row>
        <row r="357">
          <cell r="A357" t="str">
            <v>LIGT</v>
          </cell>
          <cell r="B357" t="str">
            <v>MR41: CG assets: F3326: BT debentures</v>
          </cell>
          <cell r="C357" t="str">
            <v>shape(LIGT,start(LIGT),$faend,0)</v>
          </cell>
          <cell r="D357" t="str">
            <v>esa10</v>
          </cell>
          <cell r="E357" t="str">
            <v>Dean Clifford</v>
          </cell>
        </row>
        <row r="358">
          <cell r="A358" t="str">
            <v>LIGU</v>
          </cell>
          <cell r="B358" t="str">
            <v>CG assets: F3326: Scot Power debentures</v>
          </cell>
          <cell r="C358" t="str">
            <v>-(holtwin(-LIGU:$facalc, $faend))</v>
          </cell>
          <cell r="D358" t="str">
            <v>esa10</v>
          </cell>
          <cell r="E358" t="str">
            <v>Jo-Ann Mcauliffe</v>
          </cell>
        </row>
        <row r="359">
          <cell r="A359" t="str">
            <v>LIGV</v>
          </cell>
          <cell r="B359" t="str">
            <v>MR41: CG assets: F3326: BT loan stock/bonds</v>
          </cell>
          <cell r="C359" t="str">
            <v>shape(LIGV,start(LIGV),$faend,0)</v>
          </cell>
          <cell r="D359" t="str">
            <v>esa10</v>
          </cell>
          <cell r="E359" t="str">
            <v>Dean Clifford</v>
          </cell>
        </row>
        <row r="360">
          <cell r="A360" t="str">
            <v>LIGY</v>
          </cell>
          <cell r="B360" t="str">
            <v>MR41: CG assets: F3326: NI Electricity debenture payments</v>
          </cell>
          <cell r="C360" t="str">
            <v>shape(LIGY,start(LIGY),$faend,0)</v>
          </cell>
          <cell r="D360" t="str">
            <v>esa10</v>
          </cell>
          <cell r="E360" t="str">
            <v>Dean Clifford</v>
          </cell>
        </row>
        <row r="361">
          <cell r="A361" t="str">
            <v>LIHA</v>
          </cell>
          <cell r="B361" t="str">
            <v>MR41: CG assets: F3326: Electricity debentures</v>
          </cell>
          <cell r="C361" t="str">
            <v>-(shape(-LIHA,start(-LIHA),$faend,0))</v>
          </cell>
          <cell r="D361" t="str">
            <v>esa10</v>
          </cell>
          <cell r="E361" t="str">
            <v>Dean Clifford</v>
          </cell>
        </row>
        <row r="362">
          <cell r="A362" t="str">
            <v>MECA</v>
          </cell>
          <cell r="B362" t="str">
            <v>Flows: Mkt val of full conv: BK: Eurobonds</v>
          </cell>
          <cell r="C362" t="str">
            <v>shape(MECA,start(MECA),$faend,0)</v>
          </cell>
          <cell r="D362" t="str">
            <v>esa10</v>
          </cell>
          <cell r="E362" t="str">
            <v>Stephanie Duff</v>
          </cell>
        </row>
        <row r="363">
          <cell r="A363" t="str">
            <v>MECB</v>
          </cell>
          <cell r="B363" t="str">
            <v>Flows: Mkt val of full conv: BK: DALS</v>
          </cell>
          <cell r="C363" t="str">
            <v>shape(MECB,start(MECB),$faend,0)</v>
          </cell>
          <cell r="D363" t="str">
            <v>esa10</v>
          </cell>
          <cell r="E363" t="str">
            <v>Stephanie Duff</v>
          </cell>
        </row>
        <row r="364">
          <cell r="A364" t="str">
            <v>MECD</v>
          </cell>
          <cell r="B364" t="str">
            <v>Flows: Mkt val of full conv: GINS: Prefs</v>
          </cell>
          <cell r="C364" t="str">
            <v>holtwin(MECD:$facalc, $faend)</v>
          </cell>
          <cell r="D364" t="str">
            <v>esa10</v>
          </cell>
          <cell r="E364" t="str">
            <v>Stephanie Duff</v>
          </cell>
        </row>
        <row r="365">
          <cell r="A365" t="str">
            <v>MECE</v>
          </cell>
          <cell r="B365" t="str">
            <v>Flows: Mkt val of full conv: GINS: Eurobonds</v>
          </cell>
          <cell r="C365" t="str">
            <v>shape(MECE,start(MECE),$faend,0)</v>
          </cell>
          <cell r="D365" t="str">
            <v>esa10</v>
          </cell>
          <cell r="E365" t="str">
            <v>Stephanie Duff</v>
          </cell>
        </row>
        <row r="366">
          <cell r="A366" t="str">
            <v>MECF</v>
          </cell>
          <cell r="B366" t="str">
            <v>Flows: Mkt val of full conv: GINS: DALS</v>
          </cell>
          <cell r="C366" t="str">
            <v>shape(MECF,start(MECF),$faend,0)</v>
          </cell>
          <cell r="D366" t="str">
            <v>esa10</v>
          </cell>
          <cell r="E366" t="str">
            <v>Stephanie Duff</v>
          </cell>
        </row>
        <row r="367">
          <cell r="A367" t="str">
            <v>MECR</v>
          </cell>
          <cell r="B367" t="str">
            <v>Flows: Nom val of other redemp: BK: MTNs</v>
          </cell>
          <cell r="C367" t="str">
            <v>holtwin(MECR:$facalc, $faend)</v>
          </cell>
          <cell r="D367" t="str">
            <v>esa10</v>
          </cell>
          <cell r="E367" t="str">
            <v>Stephanie Duff</v>
          </cell>
        </row>
        <row r="368">
          <cell r="A368" t="str">
            <v>MECS</v>
          </cell>
          <cell r="B368" t="str">
            <v>Flows: Nom val of other redemp: BK: Eurobonds</v>
          </cell>
          <cell r="C368" t="str">
            <v>holtwin(MECS:$facalc, $faend)</v>
          </cell>
          <cell r="D368" t="str">
            <v>esa10</v>
          </cell>
          <cell r="E368" t="str">
            <v>Stephanie Duff</v>
          </cell>
        </row>
        <row r="369">
          <cell r="A369" t="str">
            <v>MECT</v>
          </cell>
          <cell r="B369" t="str">
            <v>Flows: Nom val of other redemp: BK: DALS</v>
          </cell>
          <cell r="C369" t="str">
            <v>holtwin(MECT:$facalc, $faend)</v>
          </cell>
          <cell r="D369" t="str">
            <v>esa10</v>
          </cell>
          <cell r="E369" t="str">
            <v>Stephanie Duff</v>
          </cell>
        </row>
        <row r="370">
          <cell r="A370" t="str">
            <v>MECX</v>
          </cell>
          <cell r="B370" t="str">
            <v>Flows: Nom val of other redemp: GINS: MTNs</v>
          </cell>
          <cell r="C370" t="str">
            <v>holtwin(MECX:$facalc, $faend)</v>
          </cell>
          <cell r="D370" t="str">
            <v>esa10</v>
          </cell>
          <cell r="E370" t="str">
            <v>Stephanie Duff</v>
          </cell>
        </row>
        <row r="371">
          <cell r="A371" t="str">
            <v>MECY</v>
          </cell>
          <cell r="B371" t="str">
            <v>Flows: Nom val of other redemp: GINS: Eurobonds</v>
          </cell>
          <cell r="C371" t="str">
            <v>holtwin(MECY:$facalc, $faend)</v>
          </cell>
          <cell r="D371" t="str">
            <v>esa10</v>
          </cell>
          <cell r="E371" t="str">
            <v>Stephanie Duff</v>
          </cell>
        </row>
        <row r="372">
          <cell r="A372" t="str">
            <v>MECZ</v>
          </cell>
          <cell r="B372" t="str">
            <v>Flows: Nom val of other redemp: GINS: DALS</v>
          </cell>
          <cell r="C372" t="str">
            <v>holtwin(MECZ:$facalc, $faend)</v>
          </cell>
          <cell r="D372" t="str">
            <v>esa10</v>
          </cell>
          <cell r="E372" t="str">
            <v>Stephanie Duff</v>
          </cell>
        </row>
        <row r="373">
          <cell r="A373" t="str">
            <v>MEDR</v>
          </cell>
          <cell r="B373" t="str">
            <v>Flows: Nom val of new issues: BK: MTNs</v>
          </cell>
          <cell r="C373" t="str">
            <v>-(holtwin(-MEDR:$facalc, $faend))</v>
          </cell>
          <cell r="D373" t="str">
            <v>esa10</v>
          </cell>
          <cell r="E373" t="str">
            <v>Stephanie Duff</v>
          </cell>
        </row>
        <row r="374">
          <cell r="A374" t="str">
            <v>MEDS</v>
          </cell>
          <cell r="B374" t="str">
            <v>Flows: Nom val of new issues: BK: Eurobonds</v>
          </cell>
          <cell r="C374" t="str">
            <v>-(holtwin(-MEDS:$facalc, $faend))</v>
          </cell>
          <cell r="D374" t="str">
            <v>esa10</v>
          </cell>
          <cell r="E374" t="str">
            <v>Stephanie Duff</v>
          </cell>
        </row>
        <row r="375">
          <cell r="A375" t="str">
            <v>MEDT</v>
          </cell>
          <cell r="B375" t="str">
            <v>Flows: Nom val of new issues: BK: DALS</v>
          </cell>
          <cell r="C375" t="str">
            <v>-(holtwin(-MEDT:$facalc, $faend))</v>
          </cell>
          <cell r="D375" t="str">
            <v>esa10</v>
          </cell>
          <cell r="E375" t="str">
            <v>Stephanie Duff</v>
          </cell>
        </row>
        <row r="376">
          <cell r="A376" t="str">
            <v>MEDX</v>
          </cell>
          <cell r="B376" t="str">
            <v>Flows: Nom val of new issues: GINS: MTNs</v>
          </cell>
          <cell r="C376" t="str">
            <v>-(holtwin(-MEDX:$facalc, $faend))</v>
          </cell>
          <cell r="D376" t="str">
            <v>esa10</v>
          </cell>
          <cell r="E376" t="str">
            <v>Stephanie Duff</v>
          </cell>
        </row>
        <row r="377">
          <cell r="A377" t="str">
            <v>MEDY</v>
          </cell>
          <cell r="B377" t="str">
            <v>Flows: Nom val of new issues: GINS: Eurobonds</v>
          </cell>
          <cell r="C377" t="str">
            <v>-(holtwin(-MEDY:$facalc, $faend))</v>
          </cell>
          <cell r="D377" t="str">
            <v>esa10</v>
          </cell>
          <cell r="E377" t="str">
            <v>Stephanie Duff</v>
          </cell>
        </row>
        <row r="378">
          <cell r="A378" t="str">
            <v>MEDZ</v>
          </cell>
          <cell r="B378" t="str">
            <v>Flows: Nom val of new issues: GINS: DALS</v>
          </cell>
          <cell r="C378" t="str">
            <v>-(holtwin(-MEDZ:$facalc, $faend))</v>
          </cell>
          <cell r="D378" t="str">
            <v>esa10</v>
          </cell>
          <cell r="E378" t="str">
            <v>Stephanie Duff</v>
          </cell>
        </row>
        <row r="379">
          <cell r="A379" t="str">
            <v>MEES</v>
          </cell>
          <cell r="B379" t="str">
            <v>Flows: Nom val of partial conv: BK: Eurobonds</v>
          </cell>
          <cell r="C379" t="str">
            <v>shape(MEES,start(MEES),$faend,0)</v>
          </cell>
          <cell r="D379" t="str">
            <v>esa10</v>
          </cell>
          <cell r="E379" t="str">
            <v>Stephanie Duff</v>
          </cell>
        </row>
        <row r="380">
          <cell r="A380" t="str">
            <v>MEET</v>
          </cell>
          <cell r="B380" t="str">
            <v>Flows: Nom val of partial conv: BK: DALS</v>
          </cell>
          <cell r="C380" t="str">
            <v>shape(MEET,start(MEET),$faend,0)</v>
          </cell>
          <cell r="D380" t="str">
            <v>esa10</v>
          </cell>
          <cell r="E380" t="str">
            <v>Stephanie Duff</v>
          </cell>
        </row>
        <row r="381">
          <cell r="A381" t="str">
            <v>MEEV</v>
          </cell>
          <cell r="B381" t="str">
            <v>Flows: Nom val of partial conv: GINS: prefs</v>
          </cell>
          <cell r="C381" t="str">
            <v>holtwin(MEEV:$facalc, $faend)</v>
          </cell>
          <cell r="D381" t="str">
            <v>esa10</v>
          </cell>
          <cell r="E381" t="str">
            <v>Stephanie Duff</v>
          </cell>
        </row>
        <row r="382">
          <cell r="A382" t="str">
            <v>MEEW</v>
          </cell>
          <cell r="B382" t="str">
            <v>Flows: Nom val of partial conv: GINS: Eurobonds</v>
          </cell>
          <cell r="C382" t="str">
            <v>shape(MEEW,start(MEEW),$faend,0)</v>
          </cell>
          <cell r="D382" t="str">
            <v>esa10</v>
          </cell>
          <cell r="E382" t="str">
            <v>Stephanie Duff</v>
          </cell>
        </row>
        <row r="383">
          <cell r="A383" t="str">
            <v>MEEX</v>
          </cell>
          <cell r="B383" t="str">
            <v>Flows: Nom val of partial conv: GINS: DALS</v>
          </cell>
          <cell r="C383" t="str">
            <v>shape(MEEX,start(MEEX),$faend,0)</v>
          </cell>
          <cell r="D383" t="str">
            <v>esa10</v>
          </cell>
          <cell r="E383" t="str">
            <v>Stephanie Duff</v>
          </cell>
        </row>
        <row r="384">
          <cell r="A384" t="str">
            <v>MEVI</v>
          </cell>
          <cell r="B384" t="str">
            <v>Flows: Mkt val of full conv: OEIC: Prefs : Excl. OS</v>
          </cell>
          <cell r="C384" t="str">
            <v>holtwin(MEVI:$facalc, $faend)</v>
          </cell>
          <cell r="D384" t="str">
            <v>esa10</v>
          </cell>
          <cell r="E384" t="str">
            <v>Stephanie Duff</v>
          </cell>
        </row>
        <row r="385">
          <cell r="A385" t="str">
            <v>MEVJ</v>
          </cell>
          <cell r="B385" t="str">
            <v>Flows: Mkt val of full conv: ICC: Prefs: Excl. OS</v>
          </cell>
          <cell r="C385" t="str">
            <v>holtwin(MEVJ:$facalc, $faend)</v>
          </cell>
          <cell r="D385" t="str">
            <v>esa10</v>
          </cell>
          <cell r="E385" t="str">
            <v>Stephanie Duff</v>
          </cell>
        </row>
        <row r="386">
          <cell r="A386" t="str">
            <v>MEVK</v>
          </cell>
          <cell r="B386" t="str">
            <v>Flows: Mkt val of full conv: ICC: Eurobonds : Excl. OS</v>
          </cell>
          <cell r="C386" t="str">
            <v>holtwin(MEVK:$facalc, $faend)</v>
          </cell>
          <cell r="D386" t="str">
            <v>esa10</v>
          </cell>
          <cell r="E386" t="str">
            <v>Stephanie Duff</v>
          </cell>
        </row>
        <row r="387">
          <cell r="A387" t="str">
            <v>MEVL</v>
          </cell>
          <cell r="B387" t="str">
            <v>Flows: Mkt val of full conv: ICC: DALS: Excl. OS</v>
          </cell>
          <cell r="C387" t="str">
            <v>holtwin(MEVL:$facalc, $faend)</v>
          </cell>
          <cell r="D387" t="str">
            <v>esa10</v>
          </cell>
          <cell r="E387" t="str">
            <v>Stephanie Duff</v>
          </cell>
        </row>
        <row r="388">
          <cell r="A388" t="str">
            <v>MEVM</v>
          </cell>
          <cell r="B388" t="str">
            <v>Flows: Mkt val of full conv: IT: Prefs: Excl. OS</v>
          </cell>
          <cell r="C388" t="str">
            <v>holtwin(MEVM:$facalc, $faend)</v>
          </cell>
          <cell r="D388" t="str">
            <v>esa10</v>
          </cell>
          <cell r="E388" t="str">
            <v>Stephanie Duff</v>
          </cell>
        </row>
        <row r="389">
          <cell r="A389" t="str">
            <v>MEVN</v>
          </cell>
          <cell r="B389" t="str">
            <v>Flows: Mkt val of full conv: IT: Eurobonds: Excl. OS</v>
          </cell>
          <cell r="C389" t="str">
            <v>shape(MEVN,start(MEVN),$faend,0)</v>
          </cell>
          <cell r="D389" t="str">
            <v>esa10</v>
          </cell>
          <cell r="E389" t="str">
            <v>Stephanie Duff</v>
          </cell>
        </row>
        <row r="390">
          <cell r="A390" t="str">
            <v>MEVO</v>
          </cell>
          <cell r="B390" t="str">
            <v>Flows: Mkt val of full conv: IT: DALS : Excl. OS</v>
          </cell>
          <cell r="C390" t="str">
            <v>holtwin(MEVO:$facalc, $faend)</v>
          </cell>
          <cell r="D390" t="str">
            <v>esa10</v>
          </cell>
          <cell r="E390" t="str">
            <v>Stephanie Duff</v>
          </cell>
        </row>
        <row r="391">
          <cell r="A391" t="str">
            <v>MEVP</v>
          </cell>
          <cell r="B391" t="str">
            <v>Flows: Mkt val of full conv: OEIC: Eurobonds: Excl. OS</v>
          </cell>
          <cell r="C391" t="str">
            <v>shape(MEVP,start(MEVP),$faend,0)</v>
          </cell>
          <cell r="D391" t="str">
            <v>esa10</v>
          </cell>
          <cell r="E391" t="str">
            <v>Stephanie Duff</v>
          </cell>
        </row>
        <row r="392">
          <cell r="A392" t="str">
            <v>MEVQ</v>
          </cell>
          <cell r="B392" t="str">
            <v>Flows: Mkt val of full conv: OEIC: DALS: Excl. OS</v>
          </cell>
          <cell r="C392" t="str">
            <v>holtwin(MEVQ:$facalc, $faend)</v>
          </cell>
          <cell r="D392" t="str">
            <v>esa10</v>
          </cell>
          <cell r="E392" t="str">
            <v>Stephanie Duff</v>
          </cell>
        </row>
        <row r="393">
          <cell r="A393" t="str">
            <v>MEVR</v>
          </cell>
          <cell r="B393" t="str">
            <v>Flows: Mkt val of full conv: OOFI: Prefs : Excl. OS</v>
          </cell>
          <cell r="C393" t="str">
            <v>holtwin(MEVR:$facalc, $faend)</v>
          </cell>
          <cell r="D393" t="str">
            <v>esa10</v>
          </cell>
          <cell r="E393" t="str">
            <v>Stephanie Duff</v>
          </cell>
        </row>
        <row r="394">
          <cell r="A394" t="str">
            <v>MEVS</v>
          </cell>
          <cell r="B394" t="str">
            <v>Flows: Mkt val of full conv: OOFI: Eurobonds: Excl. OS</v>
          </cell>
          <cell r="C394" t="str">
            <v>holtwin(MEVS:$facalc, $faend)</v>
          </cell>
          <cell r="D394" t="str">
            <v>esa10</v>
          </cell>
          <cell r="E394" t="str">
            <v>Stephanie Duff</v>
          </cell>
        </row>
        <row r="395">
          <cell r="A395" t="str">
            <v>MEVT</v>
          </cell>
          <cell r="B395" t="str">
            <v>Flows: Mkt val of full conv: OOFI: DALS: Excl. OS</v>
          </cell>
          <cell r="C395" t="str">
            <v>holtwin(MEVT:$facalc, $faend)</v>
          </cell>
          <cell r="D395" t="str">
            <v>esa10</v>
          </cell>
          <cell r="E395" t="str">
            <v>Stephanie Duff</v>
          </cell>
        </row>
        <row r="396">
          <cell r="A396" t="str">
            <v>MEVU</v>
          </cell>
          <cell r="B396" t="str">
            <v>Flows: Nom val of other redemp: ICC: MTNs: Excl. OS</v>
          </cell>
          <cell r="C396" t="str">
            <v>holtwin(MEVU:$facalc, $faend)</v>
          </cell>
          <cell r="D396" t="str">
            <v>esa10</v>
          </cell>
          <cell r="E396" t="str">
            <v>Stephanie Duff</v>
          </cell>
        </row>
        <row r="397">
          <cell r="A397" t="str">
            <v>MEVV</v>
          </cell>
          <cell r="B397" t="str">
            <v>Flows: Nom val of other redemp: ICC: Eurobonds : Excl. OS</v>
          </cell>
          <cell r="C397" t="str">
            <v>holtwin(MEVV:$facalc, $faend)</v>
          </cell>
          <cell r="D397" t="str">
            <v>esa10</v>
          </cell>
          <cell r="E397" t="str">
            <v>Stephanie Duff</v>
          </cell>
        </row>
        <row r="398">
          <cell r="A398" t="str">
            <v>MEVW</v>
          </cell>
          <cell r="B398" t="str">
            <v>Flows: Nom val of other redemp: ICC: DALS: Excl. OS</v>
          </cell>
          <cell r="C398" t="str">
            <v>holtwin(MEVW:$facalc, $faend)</v>
          </cell>
          <cell r="D398" t="str">
            <v>esa10</v>
          </cell>
          <cell r="E398" t="str">
            <v>Stephanie Duff</v>
          </cell>
        </row>
        <row r="399">
          <cell r="A399" t="str">
            <v>MEVY</v>
          </cell>
          <cell r="B399" t="str">
            <v>Flows: Nom val of other redemp: IT: MTNs : Excl. OS</v>
          </cell>
          <cell r="C399" t="str">
            <v>holtwin(MEVY:$facalc, $faend)</v>
          </cell>
          <cell r="D399" t="str">
            <v>esa10</v>
          </cell>
          <cell r="E399" t="str">
            <v>Stephanie Duff</v>
          </cell>
        </row>
        <row r="400">
          <cell r="A400" t="str">
            <v>MEVZ</v>
          </cell>
          <cell r="B400" t="str">
            <v>Flows: Nom val of other redemp: IT: Eurobonds: Excl. OS</v>
          </cell>
          <cell r="C400" t="str">
            <v>holtwin(MEVZ:$facalc, $faend)</v>
          </cell>
          <cell r="D400" t="str">
            <v>esa10</v>
          </cell>
          <cell r="E400" t="str">
            <v>Stephanie Duff</v>
          </cell>
        </row>
        <row r="401">
          <cell r="A401" t="str">
            <v>MEWA</v>
          </cell>
          <cell r="B401" t="str">
            <v>Flows: Nom val of other redemp: IT: DALS : Excl. OS</v>
          </cell>
          <cell r="C401" t="str">
            <v>holtwin(MEWA:$facalc, $faend)</v>
          </cell>
          <cell r="D401" t="str">
            <v>esa10</v>
          </cell>
          <cell r="E401" t="str">
            <v>Stephanie Duff</v>
          </cell>
        </row>
        <row r="402">
          <cell r="A402" t="str">
            <v>MEWB</v>
          </cell>
          <cell r="B402" t="str">
            <v>Flows: Nom val of other redemp: OEIC: Prefs : Excl. OS</v>
          </cell>
          <cell r="C402" t="str">
            <v>holtwin(MEWB:$facalc, $faend)</v>
          </cell>
          <cell r="D402" t="str">
            <v>esa10</v>
          </cell>
          <cell r="E402" t="str">
            <v>Stephanie Duff</v>
          </cell>
        </row>
        <row r="403">
          <cell r="A403" t="str">
            <v>MEWC</v>
          </cell>
          <cell r="B403" t="str">
            <v>Flows: Nom val of other redemp: OEIC: MTNs: Excl. OS</v>
          </cell>
          <cell r="C403" t="str">
            <v>holtwin(MEWC:$facalc, $faend)</v>
          </cell>
          <cell r="D403" t="str">
            <v>esa10</v>
          </cell>
          <cell r="E403" t="str">
            <v>Stephanie Duff</v>
          </cell>
        </row>
        <row r="404">
          <cell r="A404" t="str">
            <v>MEWD</v>
          </cell>
          <cell r="B404" t="str">
            <v>Flows: Nom val of other redemp: OEIC: Eurobonds: Excl. OS</v>
          </cell>
          <cell r="C404" t="str">
            <v>holtwin(MEWD:$facalc, $faend)</v>
          </cell>
          <cell r="D404" t="str">
            <v>esa10</v>
          </cell>
          <cell r="E404" t="str">
            <v>Stephanie Duff</v>
          </cell>
        </row>
        <row r="405">
          <cell r="A405" t="str">
            <v>MEWE</v>
          </cell>
          <cell r="B405" t="str">
            <v>Flows: Nom val of other redemp: OEIC: DALS: Excl. OS</v>
          </cell>
          <cell r="C405" t="str">
            <v>holtwin(MEWE:$facalc, $faend)</v>
          </cell>
          <cell r="D405" t="str">
            <v>esa10</v>
          </cell>
          <cell r="E405" t="str">
            <v>Stephanie Duff</v>
          </cell>
        </row>
        <row r="406">
          <cell r="A406" t="str">
            <v>MEWF</v>
          </cell>
          <cell r="B406" t="str">
            <v>Flows: Nom val of other redemp: OOFI: MTNs: Excl. OS</v>
          </cell>
          <cell r="C406" t="str">
            <v>holtwin(MEWF:$facalc, $faend)</v>
          </cell>
          <cell r="D406" t="str">
            <v>esa10</v>
          </cell>
          <cell r="E406" t="str">
            <v>Stephanie Duff</v>
          </cell>
        </row>
        <row r="407">
          <cell r="A407" t="str">
            <v>MEWG</v>
          </cell>
          <cell r="B407" t="str">
            <v>Flows: Nom val of other redemp: OOFI: Eurobonds: Excl. OS</v>
          </cell>
          <cell r="C407" t="str">
            <v>holtwin(MEWG:$facalc, $faend)</v>
          </cell>
          <cell r="D407" t="str">
            <v>esa10</v>
          </cell>
          <cell r="E407" t="str">
            <v>Stephanie Duff</v>
          </cell>
        </row>
        <row r="408">
          <cell r="A408" t="str">
            <v>MEWH</v>
          </cell>
          <cell r="B408" t="str">
            <v>Flows: Nom val of other redemp: OOFI: DALS: Excl. OS</v>
          </cell>
          <cell r="C408" t="str">
            <v>holtwin(MEWH:$facalc, $faend)</v>
          </cell>
          <cell r="D408" t="str">
            <v>esa10</v>
          </cell>
          <cell r="E408" t="str">
            <v>Stephanie Duff</v>
          </cell>
        </row>
        <row r="409">
          <cell r="A409" t="str">
            <v>MEWI</v>
          </cell>
          <cell r="B409" t="str">
            <v>Flows: Nom val of new issues: ICC: MTNs: Excl. OS</v>
          </cell>
          <cell r="C409" t="str">
            <v>-(holtwin(-MEWI:$facalc, $faend))</v>
          </cell>
          <cell r="D409" t="str">
            <v>esa10</v>
          </cell>
          <cell r="E409" t="str">
            <v>Stephanie Duff</v>
          </cell>
        </row>
        <row r="410">
          <cell r="A410" t="str">
            <v>MEWJ</v>
          </cell>
          <cell r="B410" t="str">
            <v>Flows: Nom val of new issues: ICC: Eurobonds: Excl. OS</v>
          </cell>
          <cell r="C410" t="str">
            <v>-(holtwin(-MEWJ:$facalc, $faend))</v>
          </cell>
          <cell r="D410" t="str">
            <v>esa10</v>
          </cell>
          <cell r="E410" t="str">
            <v>Stephanie Duff</v>
          </cell>
        </row>
        <row r="411">
          <cell r="A411" t="str">
            <v>MEWK</v>
          </cell>
          <cell r="B411" t="str">
            <v>Flows: Nom val of new issues: ICC: DALS: Excl. OS</v>
          </cell>
          <cell r="C411" t="str">
            <v>-(holtwin(-MEWK:$facalc, $faend))</v>
          </cell>
          <cell r="D411" t="str">
            <v>esa10</v>
          </cell>
          <cell r="E411" t="str">
            <v>Stephanie Duff</v>
          </cell>
        </row>
        <row r="412">
          <cell r="A412" t="str">
            <v>MEWN</v>
          </cell>
          <cell r="B412" t="str">
            <v>Flows: Nom val of new issues: IT: MTNs: Excl. OS</v>
          </cell>
          <cell r="C412" t="str">
            <v>-(holtwin(-MEWN:$facalc, $faend))</v>
          </cell>
          <cell r="D412" t="str">
            <v>esa10</v>
          </cell>
          <cell r="E412" t="str">
            <v>Stephanie Duff</v>
          </cell>
        </row>
        <row r="413">
          <cell r="A413" t="str">
            <v>MEWO</v>
          </cell>
          <cell r="B413" t="str">
            <v>Flows: Nom val of new issues: IT: Eurobonds : Excl. OS</v>
          </cell>
          <cell r="C413" t="str">
            <v>-(holtwin(-MEWO:$facalc, $faend))</v>
          </cell>
          <cell r="D413" t="str">
            <v>esa10</v>
          </cell>
          <cell r="E413" t="str">
            <v>Stephanie Duff</v>
          </cell>
        </row>
        <row r="414">
          <cell r="A414" t="str">
            <v>MEWP</v>
          </cell>
          <cell r="B414" t="str">
            <v>Flows: Nom val of new issues: IT: DALS: Excl. OS</v>
          </cell>
          <cell r="C414" t="str">
            <v>-(holtwin(-MEWP:$facalc, $faend))</v>
          </cell>
          <cell r="D414" t="str">
            <v>esa10</v>
          </cell>
          <cell r="E414" t="str">
            <v>Stephanie Duff</v>
          </cell>
        </row>
        <row r="415">
          <cell r="A415" t="str">
            <v>MEWR</v>
          </cell>
          <cell r="B415" t="str">
            <v>Flows: Nom val of new issues: OEIC: Prefs: Excl. OS</v>
          </cell>
          <cell r="C415" t="str">
            <v>-(holtwin(-MEWR:$facalc, $faend))</v>
          </cell>
          <cell r="D415" t="str">
            <v>esa10</v>
          </cell>
          <cell r="E415" t="str">
            <v>Stephanie Duff</v>
          </cell>
        </row>
        <row r="416">
          <cell r="A416" t="str">
            <v>MEWS</v>
          </cell>
          <cell r="B416" t="str">
            <v>Flows: Nom val of new issues: OEIC: MTNs : Excl. OS</v>
          </cell>
          <cell r="C416" t="str">
            <v>-(holtwin(-MEWS:$facalc, $faend))</v>
          </cell>
          <cell r="D416" t="str">
            <v>esa10</v>
          </cell>
          <cell r="E416" t="str">
            <v>Stephanie Duff</v>
          </cell>
        </row>
        <row r="417">
          <cell r="A417" t="str">
            <v>MEWT</v>
          </cell>
          <cell r="B417" t="str">
            <v>Flows: Nom val of new issues: OEIC: Eurobonds: Excl. OS</v>
          </cell>
          <cell r="C417" t="str">
            <v>-(holtwin(-MEWT:$facalc, $faend))</v>
          </cell>
          <cell r="D417" t="str">
            <v>esa10</v>
          </cell>
          <cell r="E417" t="str">
            <v>Stephanie Duff</v>
          </cell>
        </row>
        <row r="418">
          <cell r="A418" t="str">
            <v>MEWU</v>
          </cell>
          <cell r="B418" t="str">
            <v>Flows: Nom val of new issues: OEIC: DALS : Excl. OS</v>
          </cell>
          <cell r="C418" t="str">
            <v>-(holtwin(-MEWU:$facalc, $faend))</v>
          </cell>
          <cell r="D418" t="str">
            <v>esa10</v>
          </cell>
          <cell r="E418" t="str">
            <v>Stephanie Duff</v>
          </cell>
        </row>
        <row r="419">
          <cell r="A419" t="str">
            <v>MEWV</v>
          </cell>
          <cell r="B419" t="str">
            <v>Flows: Nom val of new issues: OOFI: MTNs : Excl. OS</v>
          </cell>
          <cell r="C419" t="str">
            <v>-(holtwin(-MEWV:$facalc, $faend))</v>
          </cell>
          <cell r="D419" t="str">
            <v>esa10</v>
          </cell>
          <cell r="E419" t="str">
            <v>Stephanie Duff</v>
          </cell>
        </row>
        <row r="420">
          <cell r="A420" t="str">
            <v>MEWW</v>
          </cell>
          <cell r="B420" t="str">
            <v>Flows: Nom val of new issues: OOFI: Eurobonds: Excl. OS</v>
          </cell>
          <cell r="C420" t="str">
            <v>-(holtwin(-MEWW:$facalc, $faend))</v>
          </cell>
          <cell r="D420" t="str">
            <v>esa10</v>
          </cell>
          <cell r="E420" t="str">
            <v>Stephanie Duff</v>
          </cell>
        </row>
        <row r="421">
          <cell r="A421" t="str">
            <v>MEWX</v>
          </cell>
          <cell r="B421" t="str">
            <v>Flows: Nom val of new issues: OOFI: DALS : Excl. OS</v>
          </cell>
          <cell r="C421" t="str">
            <v>-(holtwin(-MEWX:$facalc, $faend))</v>
          </cell>
          <cell r="D421" t="str">
            <v>esa10</v>
          </cell>
          <cell r="E421" t="str">
            <v>Stephanie Duff</v>
          </cell>
        </row>
        <row r="422">
          <cell r="A422" t="str">
            <v>MEWY</v>
          </cell>
          <cell r="B422" t="str">
            <v>Flows: Nom val of partial conv: ICC: Prefs: Excl. OS</v>
          </cell>
          <cell r="C422" t="str">
            <v>-(holtwin(-MEWY:$facalc, $faend))</v>
          </cell>
          <cell r="D422" t="str">
            <v>esa10</v>
          </cell>
          <cell r="E422" t="str">
            <v>Stephanie Duff</v>
          </cell>
        </row>
        <row r="423">
          <cell r="A423" t="str">
            <v>MEWZ</v>
          </cell>
          <cell r="B423" t="str">
            <v>Flows: Nom val of partial conv: ICC: Eurobonds : Excl. OS</v>
          </cell>
          <cell r="C423" t="str">
            <v>holtwin(MEWZ:$facalc, $faend)</v>
          </cell>
          <cell r="D423" t="str">
            <v>esa10</v>
          </cell>
          <cell r="E423" t="str">
            <v>Stephanie Duff</v>
          </cell>
        </row>
        <row r="424">
          <cell r="A424" t="str">
            <v>MEXA</v>
          </cell>
          <cell r="B424" t="str">
            <v>Flows: Nom val of partial conv: ICC: DALS: Excl. OS</v>
          </cell>
          <cell r="C424" t="str">
            <v>holtwin(MEXA:$facalc, $faend)</v>
          </cell>
          <cell r="D424" t="str">
            <v>esa10</v>
          </cell>
          <cell r="E424" t="str">
            <v>Stephanie Duff</v>
          </cell>
        </row>
        <row r="425">
          <cell r="A425" t="str">
            <v>MEXB</v>
          </cell>
          <cell r="B425" t="str">
            <v>Flows: Nom val of partial conv: IT: Prefs: Excl. OS</v>
          </cell>
          <cell r="C425" t="str">
            <v>holtwin(MEXB:$facalc, $faend)</v>
          </cell>
          <cell r="D425" t="str">
            <v>esa10</v>
          </cell>
          <cell r="E425" t="str">
            <v>Stephanie Duff</v>
          </cell>
        </row>
        <row r="426">
          <cell r="A426" t="str">
            <v>MEXC</v>
          </cell>
          <cell r="B426" t="str">
            <v>Flows: Nom val of partial conv: IT: Eurobonds: Excl. OS</v>
          </cell>
          <cell r="C426" t="str">
            <v>shape(MEXC,start(MEXC),$faend,0)</v>
          </cell>
          <cell r="D426" t="str">
            <v>esa10</v>
          </cell>
          <cell r="E426" t="str">
            <v>Stephanie Duff</v>
          </cell>
        </row>
        <row r="427">
          <cell r="A427" t="str">
            <v>MEXD</v>
          </cell>
          <cell r="B427" t="str">
            <v>Flows: Nom val of partial conv: IT: DALS : Excl. OS</v>
          </cell>
          <cell r="C427" t="str">
            <v>holtwin(MEXD:$facalc, $faend)</v>
          </cell>
          <cell r="D427" t="str">
            <v>esa10</v>
          </cell>
          <cell r="E427" t="str">
            <v>Stephanie Duff</v>
          </cell>
        </row>
        <row r="428">
          <cell r="A428" t="str">
            <v>MEXE</v>
          </cell>
          <cell r="B428" t="str">
            <v>Flows: Nom val of partial conv: OEIC: Prefs : Excl. OS</v>
          </cell>
          <cell r="C428" t="str">
            <v>holtwin(MEXE:$facalc, $faend)</v>
          </cell>
          <cell r="D428" t="str">
            <v>esa10</v>
          </cell>
          <cell r="E428" t="str">
            <v>Stephanie Duff</v>
          </cell>
        </row>
        <row r="429">
          <cell r="A429" t="str">
            <v>MEXF</v>
          </cell>
          <cell r="B429" t="str">
            <v>Flows: Nom val of partial conv: OEIC: Eurobonds: Excl. OS</v>
          </cell>
          <cell r="C429" t="str">
            <v>shape(MEXF,start(MEXF),$faend,0)</v>
          </cell>
          <cell r="D429" t="str">
            <v>esa10</v>
          </cell>
          <cell r="E429" t="str">
            <v>Stephanie Duff</v>
          </cell>
        </row>
        <row r="430">
          <cell r="A430" t="str">
            <v>MEXG</v>
          </cell>
          <cell r="B430" t="str">
            <v>Flows: Nom val of partial conv: OEIC: DALS: Excl. OS</v>
          </cell>
          <cell r="C430" t="str">
            <v>holtwin(MEXG:$facalc, $faend)</v>
          </cell>
          <cell r="D430" t="str">
            <v>esa10</v>
          </cell>
          <cell r="E430" t="str">
            <v>Stephanie Duff</v>
          </cell>
        </row>
        <row r="431">
          <cell r="A431" t="str">
            <v>MEXH</v>
          </cell>
          <cell r="B431" t="str">
            <v>Flows: Nom val of partial conv: OOFI: Prefs : Excl. OS</v>
          </cell>
          <cell r="C431" t="str">
            <v>-(holtwin(-MEXH:$facalc, $faend))</v>
          </cell>
          <cell r="D431" t="str">
            <v>esa10</v>
          </cell>
          <cell r="E431" t="str">
            <v>Stephanie Duff</v>
          </cell>
        </row>
        <row r="432">
          <cell r="A432" t="str">
            <v>MEXI</v>
          </cell>
          <cell r="B432" t="str">
            <v>Flows: Nom val of partial conv: OOFI: Eurobonds: Excl. OS</v>
          </cell>
          <cell r="C432" t="str">
            <v>holtwin(MEXI:$facalc, $faend)</v>
          </cell>
          <cell r="D432" t="str">
            <v>esa10</v>
          </cell>
          <cell r="E432" t="str">
            <v>Stephanie Duff</v>
          </cell>
        </row>
        <row r="433">
          <cell r="A433" t="str">
            <v>MEXJ</v>
          </cell>
          <cell r="B433" t="str">
            <v>Flows: Nom val of partial conv: OOFI: DALS: Excl. OS</v>
          </cell>
          <cell r="C433" t="str">
            <v>-(holtwin(-MEXJ:$facalc, $faend))</v>
          </cell>
          <cell r="D433" t="str">
            <v>esa10</v>
          </cell>
          <cell r="E433" t="str">
            <v>Stephanie Duff</v>
          </cell>
        </row>
        <row r="434">
          <cell r="A434" t="str">
            <v>MFHS</v>
          </cell>
          <cell r="B434" t="str">
            <v>FA: Bank: Flows: Unlisted EMTNS: Mainland: Sterling</v>
          </cell>
          <cell r="C434" t="str">
            <v>-(holtwin(-MFHS:$facalc, $faend))</v>
          </cell>
          <cell r="D434" t="str">
            <v>esa10</v>
          </cell>
          <cell r="E434" t="str">
            <v>Stephanie Duff</v>
          </cell>
        </row>
        <row r="435">
          <cell r="A435" t="str">
            <v>MFHT</v>
          </cell>
          <cell r="B435" t="str">
            <v>F.3326: Liability Levels: Total PR MTNs (IC + HA):nsa</v>
          </cell>
          <cell r="C435" t="str">
            <v>-(holtwin(-MFHT:$facalc, $faend))</v>
          </cell>
          <cell r="D435" t="str">
            <v>esa10</v>
          </cell>
          <cell r="E435" t="str">
            <v>Stephanie Duff</v>
          </cell>
        </row>
        <row r="436">
          <cell r="A436" t="str">
            <v>MFHU</v>
          </cell>
          <cell r="B436" t="str">
            <v>FA: ICC: Flows: Unlisted EMTNS: Mainland: Sterling</v>
          </cell>
          <cell r="C436" t="str">
            <v>-(holtwin(-MFHU:$facalc, $faend))</v>
          </cell>
          <cell r="D436" t="str">
            <v>esa10</v>
          </cell>
          <cell r="E436" t="str">
            <v>Stephanie Duff</v>
          </cell>
        </row>
        <row r="437">
          <cell r="A437" t="str">
            <v>MFHV</v>
          </cell>
          <cell r="B437" t="str">
            <v>FA: Bank: Flows: Unlisted EMTNS: Mainland: Foreign currency</v>
          </cell>
          <cell r="C437" t="str">
            <v>-(holtwin(-MFHV:$facalc, $faend))</v>
          </cell>
          <cell r="D437" t="str">
            <v>esa10</v>
          </cell>
          <cell r="E437" t="str">
            <v>Stephanie Duff</v>
          </cell>
        </row>
        <row r="438">
          <cell r="A438" t="str">
            <v>MFHW</v>
          </cell>
          <cell r="B438" t="str">
            <v>F.3326: Asset Flows: Total OI DALS (all subsectors):nsa</v>
          </cell>
          <cell r="C438" t="str">
            <v>-(holtwin(-MFHW:$facalc, $faend))</v>
          </cell>
          <cell r="D438" t="str">
            <v>esa10</v>
          </cell>
          <cell r="E438" t="str">
            <v>Stephanie Duff</v>
          </cell>
        </row>
        <row r="439">
          <cell r="A439" t="str">
            <v>MFHX</v>
          </cell>
          <cell r="B439" t="str">
            <v>FA: ICC: Flows: Unlisted EMTNS: Mainland: Foreign currency</v>
          </cell>
          <cell r="C439" t="str">
            <v>-(holtwin(-MFHX:$facalc, $faend))</v>
          </cell>
          <cell r="D439" t="str">
            <v>esa10</v>
          </cell>
          <cell r="E439" t="str">
            <v>Stephanie Duff</v>
          </cell>
        </row>
        <row r="440">
          <cell r="A440" t="str">
            <v>MHIR</v>
          </cell>
          <cell r="B440" t="str">
            <v>FA: IT: New issues Mainland Listed pref shares</v>
          </cell>
          <cell r="C440" t="str">
            <v>-(holtwin(-MHIR:$facalc, $faend))</v>
          </cell>
          <cell r="D440" t="str">
            <v>esa10</v>
          </cell>
          <cell r="E440" t="str">
            <v>Stephanie Duff</v>
          </cell>
        </row>
        <row r="441">
          <cell r="A441" t="str">
            <v>MHIT</v>
          </cell>
          <cell r="B441" t="str">
            <v>FA: GI: New issues Mainland Listed pref shares</v>
          </cell>
          <cell r="C441" t="str">
            <v>-(holtwin(-MHIT:$facalc, $faend))</v>
          </cell>
          <cell r="D441" t="str">
            <v>esa10</v>
          </cell>
          <cell r="E441" t="str">
            <v>Stephanie Duff</v>
          </cell>
        </row>
        <row r="442">
          <cell r="A442" t="str">
            <v>MHIU</v>
          </cell>
          <cell r="B442" t="str">
            <v>FA: OFI: New issues Mainland Listed pref shares</v>
          </cell>
          <cell r="C442" t="str">
            <v>-(holtwin(-MHIU:$facalc, $faend))</v>
          </cell>
          <cell r="D442" t="str">
            <v>esa10</v>
          </cell>
          <cell r="E442" t="str">
            <v>Stephanie Duff</v>
          </cell>
        </row>
        <row r="443">
          <cell r="A443" t="str">
            <v>MHIV</v>
          </cell>
          <cell r="B443" t="str">
            <v>FA: ICC: New issues Mainland Listed pref shares</v>
          </cell>
          <cell r="C443" t="str">
            <v>-(holtwin(-MHIV:$facalc, $faend))</v>
          </cell>
          <cell r="D443" t="str">
            <v>esa10</v>
          </cell>
          <cell r="E443" t="str">
            <v>Stephanie Duff</v>
          </cell>
        </row>
        <row r="444">
          <cell r="A444" t="str">
            <v>RBQB</v>
          </cell>
          <cell r="B444" t="str">
            <v>UT: NET: UK preference shares: Unquoted</v>
          </cell>
          <cell r="C444" t="str">
            <v>holtwin(RBQB:$facalc, $faend)</v>
          </cell>
          <cell r="D444" t="str">
            <v>esa10</v>
          </cell>
          <cell r="E444" t="str">
            <v>Emma Morris</v>
          </cell>
        </row>
        <row r="445">
          <cell r="A445" t="str">
            <v>RBXR</v>
          </cell>
          <cell r="B445" t="str">
            <v>Banks: part line 31.2: UK OFI bank securities:$ NSA</v>
          </cell>
          <cell r="C445" t="str">
            <v>holtwin(RBXR:$facalc, $faend)</v>
          </cell>
          <cell r="D445" t="str">
            <v>esa10</v>
          </cell>
          <cell r="E445" t="str">
            <v>Bank of England</v>
          </cell>
        </row>
        <row r="446">
          <cell r="A446" t="str">
            <v>RCIQ</v>
          </cell>
          <cell r="B446" t="str">
            <v>trans $ banking I&amp;C Companies investments</v>
          </cell>
          <cell r="C446" t="str">
            <v>holtwin(RCIQ:$facalc, $faend)</v>
          </cell>
          <cell r="D446" t="str">
            <v>esa10</v>
          </cell>
          <cell r="E446" t="str">
            <v>Bank of England</v>
          </cell>
        </row>
        <row r="447">
          <cell r="A447" t="str">
            <v>RDFT</v>
          </cell>
          <cell r="B447" t="str">
            <v>OOFI: Bank lending: BK sector investments</v>
          </cell>
          <cell r="C447" t="str">
            <v>holtwin(RDFT:$facalc, $faend)</v>
          </cell>
          <cell r="D447" t="str">
            <v>esa10</v>
          </cell>
          <cell r="E447" t="str">
            <v>Bank of England</v>
          </cell>
        </row>
        <row r="448">
          <cell r="A448" t="str">
            <v>RFSB</v>
          </cell>
          <cell r="B448" t="str">
            <v>OFI: PF: LA: NI...Company securities Deb &amp; pref shares Unlisted</v>
          </cell>
          <cell r="C448" t="str">
            <v>shape(RFSB,start(RFSB),$faend,0)</v>
          </cell>
          <cell r="D448" t="str">
            <v>esa10</v>
          </cell>
          <cell r="E448" t="str">
            <v>Emma Morris</v>
          </cell>
        </row>
        <row r="449">
          <cell r="A449" t="str">
            <v>RGNB</v>
          </cell>
          <cell r="B449" t="str">
            <v>OFI: PF: PS: NI...Company securities Deb &amp; pref shares Unlisted</v>
          </cell>
          <cell r="C449" t="str">
            <v>shape(RGNB,start(RGNB),$faend,0)</v>
          </cell>
          <cell r="D449" t="str">
            <v>esa10</v>
          </cell>
          <cell r="E449" t="str">
            <v>Emma Morris</v>
          </cell>
        </row>
        <row r="450">
          <cell r="A450" t="str">
            <v>RGTV</v>
          </cell>
          <cell r="B450" t="str">
            <v>OFI: PF: PC: NI...Company securities Deb &amp; pref shares Unlisted</v>
          </cell>
          <cell r="C450" t="str">
            <v>shape(RGTV,start(RGTV),$faend,0)</v>
          </cell>
          <cell r="D450" t="str">
            <v>esa10</v>
          </cell>
          <cell r="E450" t="str">
            <v>Emma Morris</v>
          </cell>
        </row>
        <row r="451">
          <cell r="A451" t="str">
            <v>RHCM</v>
          </cell>
          <cell r="B451" t="str">
            <v>UT: NET: UK preference shares: Quoted</v>
          </cell>
          <cell r="C451" t="str">
            <v>holtwin(RHCM:$facalc, $faend)</v>
          </cell>
          <cell r="D451" t="str">
            <v>esa10</v>
          </cell>
          <cell r="E451" t="str">
            <v>Emma Morris</v>
          </cell>
        </row>
        <row r="452">
          <cell r="A452" t="str">
            <v>RHCW</v>
          </cell>
          <cell r="B452" t="str">
            <v>UT: NET: UK corporate bonds: Sterling</v>
          </cell>
          <cell r="C452" t="str">
            <v>holtwin(RHCW:$facalc, $faend)</v>
          </cell>
          <cell r="D452" t="str">
            <v>esa10</v>
          </cell>
          <cell r="E452" t="str">
            <v>Emma Morris</v>
          </cell>
        </row>
        <row r="453">
          <cell r="A453" t="str">
            <v>RJLI</v>
          </cell>
          <cell r="B453" t="str">
            <v>BK: assets: flows: UKCS: Unquoted shares</v>
          </cell>
          <cell r="C453" t="str">
            <v>0.1*(dyyu+dyyv)</v>
          </cell>
          <cell r="D453" t="str">
            <v>esa10</v>
          </cell>
          <cell r="E453" t="str">
            <v>Dean Clifford</v>
          </cell>
        </row>
        <row r="454">
          <cell r="A454" t="str">
            <v>RJLS</v>
          </cell>
          <cell r="B454" t="str">
            <v>Bank: assets: flows: Bank large acquisitions of OOFIs</v>
          </cell>
          <cell r="C454" t="str">
            <v>holtwin(RJLS:$facalc, $faend)</v>
          </cell>
          <cell r="D454" t="str">
            <v>esa10</v>
          </cell>
          <cell r="E454" t="str">
            <v>Stephanie Duff</v>
          </cell>
        </row>
        <row r="455">
          <cell r="A455" t="str">
            <v>RJZI</v>
          </cell>
          <cell r="B455" t="str">
            <v>Oseas:Flow:Asset:Sterling mterm notes issued by B.Socs - total: 1 to 5 years</v>
          </cell>
          <cell r="C455" t="str">
            <v>DZHU + VUQE</v>
          </cell>
          <cell r="D455" t="str">
            <v>esa10</v>
          </cell>
          <cell r="E455" t="str">
            <v>Dean Clifford</v>
          </cell>
        </row>
        <row r="456">
          <cell r="A456" t="str">
            <v>RLHW</v>
          </cell>
          <cell r="B456" t="str">
            <v>UT: NET: UK corporate bonds: Foreign currency</v>
          </cell>
          <cell r="C456" t="str">
            <v>holtwin(RLHW:$facalc, $faend)</v>
          </cell>
          <cell r="D456" t="str">
            <v>esa10</v>
          </cell>
          <cell r="E456" t="str">
            <v>Emma Morris</v>
          </cell>
        </row>
        <row r="457">
          <cell r="A457" t="str">
            <v>RSCT</v>
          </cell>
          <cell r="B457" t="str">
            <v>Securities Dealers: assets: UK cs: quoted preference shares: flows #m nsa</v>
          </cell>
          <cell r="C457" t="str">
            <v>round (cdic*rsdi,0)</v>
          </cell>
          <cell r="D457" t="str">
            <v>esa10</v>
          </cell>
          <cell r="E457" t="str">
            <v>Dean Clifford</v>
          </cell>
        </row>
        <row r="458">
          <cell r="A458" t="str">
            <v>RSCU</v>
          </cell>
          <cell r="B458" t="str">
            <v>Securities Dealers: assets: UK cs: other quoted bonds etc: flows #m nsa</v>
          </cell>
          <cell r="C458" t="str">
            <v>cdic-rsct</v>
          </cell>
          <cell r="D458" t="str">
            <v>esa10</v>
          </cell>
          <cell r="E458" t="str">
            <v>Dean Clifford</v>
          </cell>
        </row>
        <row r="459">
          <cell r="A459" t="str">
            <v>RSDE</v>
          </cell>
          <cell r="B459" t="str">
            <v>MFIs: assets: UK cs: quoted preference shares: flows #m nsa</v>
          </cell>
          <cell r="C459" t="str">
            <v>round (rsda*rsdi,0)</v>
          </cell>
          <cell r="D459" t="str">
            <v>esa10</v>
          </cell>
          <cell r="E459" t="str">
            <v>Dean Clifford</v>
          </cell>
        </row>
        <row r="460">
          <cell r="A460" t="str">
            <v>RSDF</v>
          </cell>
          <cell r="B460" t="str">
            <v>MFIs: assets: UK cs: unquoted preference shares: flows #m nsa</v>
          </cell>
          <cell r="C460" t="str">
            <v>round (rsdb*0.9*rsdi,0)</v>
          </cell>
          <cell r="D460" t="str">
            <v>esa10</v>
          </cell>
          <cell r="E460" t="str">
            <v>Dean Clifford</v>
          </cell>
        </row>
        <row r="461">
          <cell r="A461" t="str">
            <v>RSDG</v>
          </cell>
          <cell r="B461" t="str">
            <v>MFIs: assets: UK cs: other quoted bonds etc.: flows #m nsa</v>
          </cell>
          <cell r="C461" t="str">
            <v>rsda-rsde</v>
          </cell>
          <cell r="D461" t="str">
            <v>esa10</v>
          </cell>
          <cell r="E461" t="str">
            <v>Dean Clifford</v>
          </cell>
        </row>
        <row r="462">
          <cell r="A462" t="str">
            <v>RSDH</v>
          </cell>
          <cell r="B462" t="str">
            <v>MFIs: assets: UK cs: other unquoted bonds etc.: flows #m nsa</v>
          </cell>
          <cell r="C462" t="str">
            <v>rsdb-rsdc-rsdf</v>
          </cell>
          <cell r="D462" t="str">
            <v>esa10</v>
          </cell>
          <cell r="E462" t="str">
            <v>Dean Clifford</v>
          </cell>
        </row>
        <row r="463">
          <cell r="A463" t="str">
            <v>RSDP</v>
          </cell>
          <cell r="B463" t="str">
            <v>OOFI: Liabilities: UKCS: quoted preference shares: flows: #m nsa</v>
          </cell>
          <cell r="C463" t="str">
            <v>-(rcfy+rcfv)</v>
          </cell>
          <cell r="D463" t="str">
            <v>esa10</v>
          </cell>
          <cell r="E463" t="str">
            <v>Dean Clifford</v>
          </cell>
        </row>
        <row r="464">
          <cell r="A464" t="str">
            <v>RSDQ</v>
          </cell>
          <cell r="B464" t="str">
            <v>OOFI: Liabilities: UKCS: other quoted bonds etc: flows: #m nsa</v>
          </cell>
          <cell r="C464" t="str">
            <v>-(rcfz+rcfw)</v>
          </cell>
          <cell r="D464" t="str">
            <v>esa10</v>
          </cell>
          <cell r="E464" t="str">
            <v>Dean Clifford</v>
          </cell>
        </row>
        <row r="465">
          <cell r="A465" t="str">
            <v>RSDR</v>
          </cell>
          <cell r="B465" t="str">
            <v>Securities dealers: liabs: UKCS: unquoted ordinary shares (UK): flows #m nsa</v>
          </cell>
          <cell r="C465" t="str">
            <v>-(holtwin(-RSDR:$facalc, $faend))</v>
          </cell>
          <cell r="D465" t="str">
            <v>esa10</v>
          </cell>
          <cell r="E465" t="str">
            <v>Nichola Boulter</v>
          </cell>
        </row>
        <row r="466">
          <cell r="A466" t="str">
            <v>RSDS</v>
          </cell>
          <cell r="B466" t="str">
            <v>Securities dealers: liabs: UKCS: unquoted preference shares (UK): flows: #m nsa</v>
          </cell>
          <cell r="C466" t="str">
            <v>-(holtwin(-RSDS:$facalc, $faend))</v>
          </cell>
          <cell r="D466" t="str">
            <v>esa10</v>
          </cell>
          <cell r="E466" t="str">
            <v>Nichola Boulter</v>
          </cell>
        </row>
        <row r="467">
          <cell r="A467" t="str">
            <v>RSDT</v>
          </cell>
          <cell r="B467" t="str">
            <v>Securities dealers: liabs: UKCS: other unquoted bonds (UK): flows: #m nsa</v>
          </cell>
          <cell r="C467" t="str">
            <v>-(holtwin(-RSDT:$facalc, $faend))</v>
          </cell>
          <cell r="D467" t="str">
            <v>esa10</v>
          </cell>
          <cell r="E467" t="str">
            <v>Nichola Boulter</v>
          </cell>
        </row>
        <row r="468">
          <cell r="A468" t="str">
            <v>RSUZ</v>
          </cell>
          <cell r="B468" t="str">
            <v>OFI: PF: PS: NI...Company securities Debenture shares Listed</v>
          </cell>
          <cell r="C468" t="str">
            <v>shape(RSUZ,start(RSUZ),$faend,0)</v>
          </cell>
          <cell r="D468" t="str">
            <v>esa10</v>
          </cell>
          <cell r="E468" t="str">
            <v>Emma Morris</v>
          </cell>
        </row>
        <row r="469">
          <cell r="A469" t="str">
            <v>RSVB</v>
          </cell>
          <cell r="B469" t="str">
            <v>OFI: PF: LA: NI...Company securities Preference shares UK</v>
          </cell>
          <cell r="C469" t="str">
            <v>shape(RSVB,start(RSVB),$faend,0)</v>
          </cell>
          <cell r="D469" t="str">
            <v>esa10</v>
          </cell>
          <cell r="E469" t="str">
            <v>Emma Morris</v>
          </cell>
        </row>
        <row r="470">
          <cell r="A470" t="str">
            <v>RSVD</v>
          </cell>
          <cell r="B470" t="str">
            <v>OFI: PF: PS: NI...Company securities Preference shares UK</v>
          </cell>
          <cell r="C470" t="str">
            <v>shape(RSVD,start(RSVD),$faend,0)</v>
          </cell>
          <cell r="D470" t="str">
            <v>esa10</v>
          </cell>
          <cell r="E470" t="str">
            <v>Emma Morris</v>
          </cell>
        </row>
        <row r="471">
          <cell r="A471" t="str">
            <v>RSVE</v>
          </cell>
          <cell r="B471" t="str">
            <v>OFI: PF: LA: NI...Company securities Debenture shares Listed</v>
          </cell>
          <cell r="C471" t="str">
            <v>shape(RSVE,start(RSVE),$faend,0)</v>
          </cell>
          <cell r="D471" t="str">
            <v>esa10</v>
          </cell>
          <cell r="E471" t="str">
            <v>Emma Morris</v>
          </cell>
        </row>
        <row r="472">
          <cell r="A472" t="str">
            <v>RSVJ</v>
          </cell>
          <cell r="B472" t="str">
            <v>OFI: PF: PS: CST...Company securities Debenture shares Listed</v>
          </cell>
          <cell r="C472" t="str">
            <v>holtwin(RSVJ:$facalc, $faend)</v>
          </cell>
          <cell r="D472" t="str">
            <v>esa10</v>
          </cell>
          <cell r="E472" t="str">
            <v>Sally Day</v>
          </cell>
        </row>
        <row r="473">
          <cell r="A473" t="str">
            <v>RSVK</v>
          </cell>
          <cell r="B473" t="str">
            <v>OFI: PF: PS: CST...Company securities Debenture shares Unlisted</v>
          </cell>
          <cell r="C473" t="str">
            <v>holtwin(RSVK:$facalc, $faend)</v>
          </cell>
          <cell r="D473" t="str">
            <v>esa10</v>
          </cell>
          <cell r="E473" t="str">
            <v>Sally Day</v>
          </cell>
        </row>
        <row r="474">
          <cell r="A474" t="str">
            <v>RSWE</v>
          </cell>
          <cell r="B474" t="str">
            <v>OFI: PF: LA: CST...Company securities Debenture shares Listed</v>
          </cell>
          <cell r="C474" t="str">
            <v>holtwin(RSWE:$facalc, $faend)</v>
          </cell>
          <cell r="D474" t="str">
            <v>esa10</v>
          </cell>
          <cell r="E474" t="str">
            <v>Sally Day</v>
          </cell>
        </row>
        <row r="475">
          <cell r="A475" t="str">
            <v>RSWF</v>
          </cell>
          <cell r="B475" t="str">
            <v>OFI: PF: LA: CST...Company securities Debenture shares Unlisted</v>
          </cell>
          <cell r="C475" t="str">
            <v>holtwin(RSWF:$facalc, $faend)</v>
          </cell>
          <cell r="D475" t="str">
            <v>esa10</v>
          </cell>
          <cell r="E475" t="str">
            <v>Sally Day</v>
          </cell>
        </row>
        <row r="476">
          <cell r="A476" t="str">
            <v>RSWL</v>
          </cell>
          <cell r="B476" t="str">
            <v>OFI: PF: PC: CST...Company securities Debenture shares Listed</v>
          </cell>
          <cell r="C476" t="str">
            <v>holtwin(RSWL:$facalc, $faend)</v>
          </cell>
          <cell r="D476" t="str">
            <v>esa10</v>
          </cell>
          <cell r="E476" t="str">
            <v>Sally Day</v>
          </cell>
        </row>
        <row r="477">
          <cell r="A477" t="str">
            <v>RSWM</v>
          </cell>
          <cell r="B477" t="str">
            <v>OFI: PF: PC: CST...Company securities Debenture shares Unlisted</v>
          </cell>
          <cell r="C477" t="str">
            <v>holtwin(RSWM:$facalc, $faend)</v>
          </cell>
          <cell r="D477" t="str">
            <v>esa10</v>
          </cell>
          <cell r="E477" t="str">
            <v>Sally Day</v>
          </cell>
        </row>
        <row r="478">
          <cell r="A478" t="str">
            <v>RYGG</v>
          </cell>
          <cell r="B478" t="str">
            <v>IC: liabs: flows: Market issues: debentures and preference shares</v>
          </cell>
          <cell r="C478" t="str">
            <v>-(shape(-RYGG,start(-RYGG),$faend,0))</v>
          </cell>
          <cell r="D478" t="str">
            <v>esa10</v>
          </cell>
          <cell r="E478" t="str">
            <v>Dean Clifford</v>
          </cell>
        </row>
        <row r="479">
          <cell r="A479" t="str">
            <v>RZFO</v>
          </cell>
          <cell r="B479" t="str">
            <v>OFI: PF: PC: NI...Company securities Debenture shares Listed</v>
          </cell>
          <cell r="C479" t="str">
            <v>shape(RZFO,start(RZFO),$faend,0)</v>
          </cell>
          <cell r="D479" t="str">
            <v>esa10</v>
          </cell>
          <cell r="E479" t="str">
            <v>Emma Morris</v>
          </cell>
        </row>
        <row r="480">
          <cell r="A480" t="str">
            <v>RZFP</v>
          </cell>
          <cell r="B480" t="str">
            <v>OFI: PF: PC: NI...Company securities Preference shares UK</v>
          </cell>
          <cell r="C480" t="str">
            <v>shape(RZFP,start(RZFP),$faend,0)</v>
          </cell>
          <cell r="D480" t="str">
            <v>esa10</v>
          </cell>
          <cell r="E480" t="str">
            <v>Emma Morris</v>
          </cell>
        </row>
        <row r="481">
          <cell r="A481" t="str">
            <v>VSYM</v>
          </cell>
          <cell r="B481" t="str">
            <v>BK:assets:flows:Monetary sector Other Sterling stp: 1 to 5 years</v>
          </cell>
          <cell r="C481" t="str">
            <v>holtwin(VSYM:$facalc, $faend)</v>
          </cell>
          <cell r="D481" t="str">
            <v>esa10</v>
          </cell>
          <cell r="E481" t="str">
            <v>Bank of England</v>
          </cell>
        </row>
        <row r="482">
          <cell r="A482" t="str">
            <v>VSYN</v>
          </cell>
          <cell r="B482" t="str">
            <v>Bank issues of Other short-term paper: Total residual: Flows</v>
          </cell>
          <cell r="C482" t="str">
            <v>holtwin(VSYN:$facalc, $faend)</v>
          </cell>
          <cell r="D482" t="str">
            <v>esa10</v>
          </cell>
          <cell r="E482" t="str">
            <v>Bank of England</v>
          </cell>
        </row>
        <row r="483">
          <cell r="A483" t="str">
            <v>VSYO</v>
          </cell>
          <cell r="B483" t="str">
            <v>OS:assets:flows:Bank sector Other Sterling stp: 1 to 5 years</v>
          </cell>
          <cell r="C483" t="str">
            <v>DZHJ + VUOA</v>
          </cell>
          <cell r="D483" t="str">
            <v>esa10</v>
          </cell>
          <cell r="E483" t="str">
            <v>Dean Clifford</v>
          </cell>
        </row>
        <row r="484">
          <cell r="A484" t="str">
            <v>VTNH</v>
          </cell>
          <cell r="B484" t="str">
            <v>Bulding Society issues: Sterling: Other short-term paper: flows</v>
          </cell>
          <cell r="C484" t="str">
            <v>holtwin(VTNH:$facalc, $faend)</v>
          </cell>
          <cell r="D484" t="str">
            <v>esa10</v>
          </cell>
          <cell r="E484" t="str">
            <v>Bank of England</v>
          </cell>
        </row>
        <row r="485">
          <cell r="A485" t="str">
            <v>VTNN</v>
          </cell>
          <cell r="B485" t="str">
            <v>BK Asset : Flow : Building Society Deposits : Medium Term notes</v>
          </cell>
          <cell r="C485" t="str">
            <v>holtwin(VTNN:$facalc, $faend)</v>
          </cell>
          <cell r="D485" t="str">
            <v>esa10</v>
          </cell>
          <cell r="E485" t="str">
            <v>Bank of England</v>
          </cell>
        </row>
        <row r="486">
          <cell r="A486" t="str">
            <v>VUNY</v>
          </cell>
          <cell r="B486" t="str">
            <v>Bank issues: Sterling: Other stp: B Soc: Flows: 1 to 5 years</v>
          </cell>
          <cell r="C486" t="str">
            <v>holtwin(VUNY:$facalc, $faend)</v>
          </cell>
          <cell r="D486" t="str">
            <v>esa10</v>
          </cell>
          <cell r="E486" t="str">
            <v>Bank of England</v>
          </cell>
        </row>
        <row r="487">
          <cell r="A487" t="str">
            <v>VUOA</v>
          </cell>
          <cell r="B487" t="str">
            <v>Bank issues: Sterling: Other stp: Oseas sector: Flows: 1 to 5 years</v>
          </cell>
          <cell r="C487" t="str">
            <v>holtwin(VUOA:$facalc, $faend)</v>
          </cell>
          <cell r="D487" t="str">
            <v>esa10</v>
          </cell>
          <cell r="E487" t="str">
            <v>Bank of England</v>
          </cell>
        </row>
        <row r="488">
          <cell r="A488" t="str">
            <v>VUOH</v>
          </cell>
          <cell r="B488" t="str">
            <v>Bank issues: Foreign Currency: Other short-term paper: Total residual: Flows</v>
          </cell>
          <cell r="C488" t="str">
            <v>holtwin(VUOH:$facalc, $faend)</v>
          </cell>
          <cell r="D488" t="str">
            <v>esa10</v>
          </cell>
          <cell r="E488" t="str">
            <v>Bank of England</v>
          </cell>
        </row>
        <row r="489">
          <cell r="A489" t="str">
            <v>VUOV</v>
          </cell>
          <cell r="B489" t="str">
            <v>BSoc issues: Sterling: Other stp: BSoc holdings: Flow: 1 to 5 years</v>
          </cell>
          <cell r="C489" t="str">
            <v>holtwin(VUOV:$facalc, $faend)</v>
          </cell>
          <cell r="D489" t="str">
            <v>esa10</v>
          </cell>
          <cell r="E489" t="str">
            <v>Bank of England</v>
          </cell>
        </row>
        <row r="490">
          <cell r="A490" t="str">
            <v>VUPR</v>
          </cell>
          <cell r="B490" t="str">
            <v>FC Bulding Societies issues: Other short-term paper: Total residual: Flows</v>
          </cell>
          <cell r="C490" t="str">
            <v>holtwin(VUPR:$facalc, $faend)</v>
          </cell>
          <cell r="D490" t="str">
            <v>esa10</v>
          </cell>
          <cell r="E490" t="str">
            <v>Bank of England</v>
          </cell>
        </row>
        <row r="491">
          <cell r="A491" t="str">
            <v>VUQC</v>
          </cell>
          <cell r="B491" t="str">
            <v>FC bank issues: Other short-term paper: OOFIs: FLOWS:1 to 5 years</v>
          </cell>
          <cell r="C491" t="str">
            <v>-(holtwin(-VUQC:$facalc, $faend))</v>
          </cell>
          <cell r="D491" t="str">
            <v>esa10</v>
          </cell>
          <cell r="E491" t="str">
            <v>Bank of England</v>
          </cell>
        </row>
        <row r="492">
          <cell r="A492" t="str">
            <v>VUQE</v>
          </cell>
          <cell r="B492" t="str">
            <v>BS issues: Other short-term paper: Sterling: Oseas: Flows: 1 to 5 years</v>
          </cell>
          <cell r="C492" t="str">
            <v>holtwin(VUQE:$facalc, $faend)</v>
          </cell>
          <cell r="D492" t="str">
            <v>esa10</v>
          </cell>
          <cell r="E492" t="str">
            <v>Bank of England</v>
          </cell>
        </row>
        <row r="493">
          <cell r="A493" t="str">
            <v>CDIC</v>
          </cell>
          <cell r="B493" t="str">
            <v>Securities dealers: UK co.'s listed other securities: transactions #m.</v>
          </cell>
          <cell r="C493" t="str">
            <v>holtwin(CDIC:$facalc, $faend)</v>
          </cell>
          <cell r="D493" t="str">
            <v>esa10</v>
          </cell>
          <cell r="E493" t="str">
            <v>Nichola Boulter</v>
          </cell>
        </row>
        <row r="494">
          <cell r="A494" t="str">
            <v>DYYU</v>
          </cell>
          <cell r="B494" t="str">
            <v>FA:IC:Liabs:Flow:Unquoted shares, Management buy-outs</v>
          </cell>
          <cell r="C494" t="str">
            <v>-(holtwin(-DYYU:$facalc, $faend))</v>
          </cell>
          <cell r="D494" t="str">
            <v>esa10</v>
          </cell>
          <cell r="E494" t="str">
            <v>Stephanie Duff</v>
          </cell>
        </row>
        <row r="495">
          <cell r="A495" t="str">
            <v>RCFV</v>
          </cell>
          <cell r="B495" t="str">
            <v>OFI : liabs: flows: UKCS: Preference shares: sterling: net issues</v>
          </cell>
          <cell r="C495" t="str">
            <v>shape(RCFV,start(RCFV),$faend,0)</v>
          </cell>
          <cell r="D495" t="str">
            <v>esa10</v>
          </cell>
          <cell r="E495" t="str">
            <v>Dean Clifford</v>
          </cell>
        </row>
        <row r="496">
          <cell r="A496" t="str">
            <v>RCFW</v>
          </cell>
          <cell r="B496" t="str">
            <v>OFI : liabs: flows: UKCS: Other securities: sterling: net issues</v>
          </cell>
          <cell r="C496" t="str">
            <v>shape(RCFW,start(RCFW),$faend,0)</v>
          </cell>
          <cell r="D496" t="str">
            <v>esa10</v>
          </cell>
          <cell r="E496" t="str">
            <v>Dean Clifford</v>
          </cell>
        </row>
        <row r="497">
          <cell r="A497" t="str">
            <v>RCFY</v>
          </cell>
          <cell r="B497" t="str">
            <v>OFI : liabs: flows: UKCS: Preferce shares: foreign currency: net issues</v>
          </cell>
          <cell r="C497" t="str">
            <v>shape(RCFY,start(RCFY),$faend,0)</v>
          </cell>
          <cell r="D497" t="str">
            <v>esa10</v>
          </cell>
          <cell r="E497" t="str">
            <v>Dean Clifford</v>
          </cell>
        </row>
        <row r="498">
          <cell r="A498" t="str">
            <v>RCFZ</v>
          </cell>
          <cell r="B498" t="str">
            <v>OFI : liabs: flows: UKCS: Other securities: foreign currency: net issues</v>
          </cell>
          <cell r="C498" t="str">
            <v>shape(RCFZ,start(RCFZ),$faend,0)</v>
          </cell>
          <cell r="D498" t="str">
            <v>esa10</v>
          </cell>
          <cell r="E498" t="str">
            <v>Dean Clifford</v>
          </cell>
        </row>
        <row r="499">
          <cell r="A499" t="str">
            <v>RSDA</v>
          </cell>
          <cell r="B499" t="str">
            <v>MFIs: assets: UK cs: quoted bonds etc.: flows #m nsa</v>
          </cell>
          <cell r="C499" t="str">
            <v>shape(RSDA,start(RSDA),$faend,0)</v>
          </cell>
          <cell r="D499" t="str">
            <v>esa10</v>
          </cell>
          <cell r="E499" t="str">
            <v>Gwendoline Powell</v>
          </cell>
        </row>
        <row r="500">
          <cell r="A500" t="str">
            <v>RSDB</v>
          </cell>
          <cell r="B500" t="str">
            <v>MFIs: assets: UK cs: unquoted bonds and ordinary shares: flows #m nsa</v>
          </cell>
          <cell r="C500" t="str">
            <v>shape(RSDB,start(RSDB),$faend,0)</v>
          </cell>
          <cell r="D500" t="str">
            <v>esa10</v>
          </cell>
          <cell r="E500" t="str">
            <v>Gwendoline Powell</v>
          </cell>
        </row>
        <row r="501">
          <cell r="A501" t="str">
            <v>RSDC</v>
          </cell>
          <cell r="B501" t="str">
            <v>MFIs: assets: UK cs: unquoted ordinary shares: flows #m nsa</v>
          </cell>
          <cell r="C501" t="str">
            <v>round (rsdb*0.1,0)</v>
          </cell>
          <cell r="D501" t="str">
            <v>esa10</v>
          </cell>
          <cell r="E501" t="str">
            <v>Dean Clifford</v>
          </cell>
        </row>
        <row r="502">
          <cell r="A502" t="str">
            <v>RSDI</v>
          </cell>
          <cell r="B502" t="str">
            <v>OOFIs: preference shares: proportion of bond transactions</v>
          </cell>
          <cell r="C502" t="str">
            <v>holtwin(RSDI:$facalc, $faend)</v>
          </cell>
          <cell r="D502" t="str">
            <v>esa10</v>
          </cell>
          <cell r="E502" t="str">
            <v>Sally Day</v>
          </cell>
        </row>
        <row r="503">
          <cell r="A503" t="str">
            <v>RKVG</v>
          </cell>
          <cell r="B503" t="str">
            <v>PE : asset: level: MDI: Sterling commercial paper: attributed</v>
          </cell>
          <cell r="C503" t="str">
            <v>max(0.1*(rkvj+rkvi-rkva-rrcs-rrct-rkvc-rkvd-vups),0)</v>
          </cell>
          <cell r="D503" t="str">
            <v>esa10</v>
          </cell>
          <cell r="E503" t="str">
            <v>Dean Clifford</v>
          </cell>
        </row>
        <row r="504">
          <cell r="A504" t="str">
            <v>RKVH</v>
          </cell>
          <cell r="B504" t="str">
            <v>OS : asset: level: MDI: Sterling commercial paper: attributed</v>
          </cell>
          <cell r="C504" t="str">
            <v>max(0.1*(rkvj+rkvi-rkva-rrcs-rrct-rkvc-rkvd-vups),0)</v>
          </cell>
          <cell r="D504" t="str">
            <v>esa10</v>
          </cell>
          <cell r="E504" t="str">
            <v>Dean Clifford</v>
          </cell>
        </row>
        <row r="505">
          <cell r="A505" t="str">
            <v>RKVI</v>
          </cell>
          <cell r="B505" t="str">
            <v>OOFI : liabs: level: MDI: Sterling commercial paper</v>
          </cell>
          <cell r="C505" t="str">
            <v>-(holtwin(-RKVI:$facalc, $faend))</v>
          </cell>
          <cell r="D505" t="str">
            <v>esa10</v>
          </cell>
          <cell r="E505" t="str">
            <v>Richard McCrae</v>
          </cell>
        </row>
        <row r="506">
          <cell r="A506" t="str">
            <v>RKVJ</v>
          </cell>
          <cell r="B506" t="str">
            <v>I&amp;Ccos: liabs: level: MDI: Sterling commercial paper</v>
          </cell>
          <cell r="C506" t="str">
            <v>-(holtwin(-RKVJ:$facalc, $faend))</v>
          </cell>
          <cell r="D506" t="str">
            <v>esa10</v>
          </cell>
          <cell r="E506" t="str">
            <v>Richard McCrae</v>
          </cell>
        </row>
        <row r="507">
          <cell r="A507" t="str">
            <v>RKVL</v>
          </cell>
          <cell r="B507" t="str">
            <v>I&amp;Ccos: asset: level: MDI: Sterling commercial paper: total</v>
          </cell>
          <cell r="C507" t="str">
            <v>RKVC + RKVF</v>
          </cell>
          <cell r="D507" t="str">
            <v>esa10</v>
          </cell>
          <cell r="E507" t="str">
            <v>Dean Clifford</v>
          </cell>
        </row>
        <row r="508">
          <cell r="A508" t="str">
            <v>RKVM</v>
          </cell>
          <cell r="B508" t="str">
            <v>OS : asset: level: MDI: Sterling commercial paper: total</v>
          </cell>
          <cell r="C508" t="str">
            <v>RKVD + RKVH</v>
          </cell>
          <cell r="D508" t="str">
            <v>esa10</v>
          </cell>
          <cell r="E508" t="str">
            <v>Dean Clifford</v>
          </cell>
        </row>
        <row r="509">
          <cell r="A509" t="str">
            <v>RLTQ</v>
          </cell>
          <cell r="B509" t="str">
            <v>OFI: PF: PS: BL...Cash &amp; oth short-term assets Sterling comm paper</v>
          </cell>
          <cell r="C509" t="str">
            <v>shape(RLTQ,start(RLTQ),$faend,0)</v>
          </cell>
          <cell r="D509" t="str">
            <v>esa10</v>
          </cell>
          <cell r="E509" t="str">
            <v>Emma Morris</v>
          </cell>
        </row>
        <row r="510">
          <cell r="A510" t="str">
            <v>RLTR</v>
          </cell>
          <cell r="B510" t="str">
            <v>OFI: PF: LA: BL...Cash &amp; oth short-term assets Sterling comm paper</v>
          </cell>
          <cell r="C510" t="str">
            <v>shape(RLTR,start(RLTR),$faend,0)</v>
          </cell>
          <cell r="D510" t="str">
            <v>esa10</v>
          </cell>
          <cell r="E510" t="str">
            <v>Emma Morris</v>
          </cell>
        </row>
        <row r="511">
          <cell r="A511" t="str">
            <v>RLTS</v>
          </cell>
          <cell r="B511" t="str">
            <v>OFI: PF: PC: BL...Cash &amp; oth short-term assets Sterling comm paper</v>
          </cell>
          <cell r="C511" t="str">
            <v>shape(RLTS,start(RLTS),$faend,0)</v>
          </cell>
          <cell r="D511" t="str">
            <v>esa10</v>
          </cell>
          <cell r="E511" t="str">
            <v>Emma Morris</v>
          </cell>
        </row>
        <row r="512">
          <cell r="A512" t="str">
            <v>RMEE</v>
          </cell>
          <cell r="B512" t="str">
            <v>FA: OO: Asset: Level: Sterling commercial paper issued by IC and OF</v>
          </cell>
          <cell r="C512" t="str">
            <v>RKVE + RRCS</v>
          </cell>
          <cell r="D512" t="str">
            <v>esa10</v>
          </cell>
          <cell r="E512" t="str">
            <v>Dean Clifford</v>
          </cell>
        </row>
        <row r="513">
          <cell r="A513" t="str">
            <v>RMJQ</v>
          </cell>
          <cell r="B513" t="str">
            <v>FA: Levels: ICCs:liabilities: Money market instruments - miscellaneous</v>
          </cell>
          <cell r="C513" t="str">
            <v>- (-DZGZ + -GGAR + -HIBT)</v>
          </cell>
          <cell r="D513" t="str">
            <v>esa10</v>
          </cell>
          <cell r="E513" t="str">
            <v>Dean Clifford</v>
          </cell>
        </row>
        <row r="514">
          <cell r="A514" t="str">
            <v>RRCL</v>
          </cell>
          <cell r="B514" t="str">
            <v>INS: GEN: BAL: Sterling commercial paper</v>
          </cell>
          <cell r="C514" t="str">
            <v>holtwin(RRCL:$facalc, $faend)</v>
          </cell>
          <cell r="D514" t="str">
            <v>esa10</v>
          </cell>
          <cell r="E514" t="str">
            <v>June Baldwin</v>
          </cell>
        </row>
        <row r="515">
          <cell r="A515" t="str">
            <v>RRCO</v>
          </cell>
          <cell r="B515" t="str">
            <v>INS: LT: BAL: Sterling commercial paper</v>
          </cell>
          <cell r="C515" t="str">
            <v>holtwin(RRCO:$facalc, $faend)</v>
          </cell>
          <cell r="D515" t="str">
            <v>esa10</v>
          </cell>
          <cell r="E515" t="str">
            <v>June Baldwin</v>
          </cell>
        </row>
        <row r="516">
          <cell r="A516" t="str">
            <v>RRCS</v>
          </cell>
          <cell r="B516" t="str">
            <v>Oofi level: reported holdings of UK issued commercial paper(MDI)</v>
          </cell>
          <cell r="C516" t="str">
            <v>CBPV + LYFJ + RRCK + RRCP</v>
          </cell>
          <cell r="D516" t="str">
            <v>esa10</v>
          </cell>
          <cell r="E516" t="str">
            <v>Dean Clifford</v>
          </cell>
        </row>
        <row r="517">
          <cell r="A517" t="str">
            <v>RRCT</v>
          </cell>
          <cell r="B517" t="str">
            <v>Lapf: level: reported holdings of UK issued commercial paper (MDI)</v>
          </cell>
          <cell r="C517" t="str">
            <v>GNPA + GOZN + GOZP + IQ4T + RLTQ + RLTR + RLTS + RRCL + RRCO</v>
          </cell>
          <cell r="D517" t="str">
            <v>esa10</v>
          </cell>
          <cell r="E517" t="str">
            <v>Dean Clifford</v>
          </cell>
        </row>
        <row r="518">
          <cell r="A518" t="str">
            <v>TIQA</v>
          </cell>
          <cell r="B518" t="str">
            <v>UK banks: offshores adj: sterling sight deps by OI: levels #m nsa</v>
          </cell>
          <cell r="C518" t="str">
            <v>-(shape(-TIQA,start(-TIQA),$faend,0))</v>
          </cell>
          <cell r="D518" t="str">
            <v>esa10</v>
          </cell>
          <cell r="E518" t="str">
            <v>Bank of England</v>
          </cell>
        </row>
        <row r="519">
          <cell r="A519" t="str">
            <v>TIQB</v>
          </cell>
          <cell r="B519" t="str">
            <v>UK banks: offshores adj: sterling time deps by OI: levels #m nsa</v>
          </cell>
          <cell r="C519" t="str">
            <v>-(shape(-TIQB,start(-TIQB),$faend,0))</v>
          </cell>
          <cell r="D519" t="str">
            <v>esa10</v>
          </cell>
          <cell r="E519" t="str">
            <v>Bank of England</v>
          </cell>
        </row>
        <row r="520">
          <cell r="A520" t="str">
            <v>TIQU</v>
          </cell>
          <cell r="B520" t="str">
            <v>UK banks: offshores adj: FC sight deposits by OI: levels #m nsa</v>
          </cell>
          <cell r="C520" t="str">
            <v>-(shape(-TIQU,start(-TIQU),$faend,0))</v>
          </cell>
          <cell r="D520" t="str">
            <v>esa10</v>
          </cell>
          <cell r="E520" t="str">
            <v>Bank of England</v>
          </cell>
        </row>
        <row r="521">
          <cell r="A521" t="str">
            <v>TIQV</v>
          </cell>
          <cell r="B521" t="str">
            <v>UK banks: offshores adj: FC time deposits by OI: levels #m nsa</v>
          </cell>
          <cell r="C521" t="str">
            <v>-(shape(-TIQV,start(-TIQV),$faend,0))</v>
          </cell>
          <cell r="D521" t="str">
            <v>esa10</v>
          </cell>
          <cell r="E521" t="str">
            <v>Bank of England</v>
          </cell>
        </row>
        <row r="522">
          <cell r="A522" t="str">
            <v>TITC</v>
          </cell>
          <cell r="B522" t="str">
            <v>UK banks: quasi corps: level adj: financial: sterling sight deps: #m nsa</v>
          </cell>
          <cell r="C522" t="str">
            <v>shape(TITC,start(TITC),$faend,0)</v>
          </cell>
          <cell r="D522" t="str">
            <v>esa10</v>
          </cell>
          <cell r="E522" t="str">
            <v>Bank of England</v>
          </cell>
        </row>
        <row r="523">
          <cell r="A523" t="str">
            <v>TITD</v>
          </cell>
          <cell r="B523" t="str">
            <v>UK banks: quasi corps: level adj: financial: sterling time deps: #m nsa</v>
          </cell>
          <cell r="C523" t="str">
            <v>shape(TITD,start(TITD),$faend,0)</v>
          </cell>
          <cell r="D523" t="str">
            <v>esa10</v>
          </cell>
          <cell r="E523" t="str">
            <v>Bank of England</v>
          </cell>
        </row>
        <row r="524">
          <cell r="A524" t="str">
            <v>TITK</v>
          </cell>
          <cell r="B524" t="str">
            <v>Uk banks: quasi corps: levels adj: financial: FC sight deposits: #m nsa</v>
          </cell>
          <cell r="C524" t="str">
            <v>shape(TITK,start(TITK),$faend,0)</v>
          </cell>
          <cell r="D524" t="str">
            <v>esa10</v>
          </cell>
          <cell r="E524" t="str">
            <v>Bank of England</v>
          </cell>
        </row>
        <row r="525">
          <cell r="A525" t="str">
            <v>TITL</v>
          </cell>
          <cell r="B525" t="str">
            <v>UK banks: quasi corps: levels adj: financial: FC time depsosits: #m nsa</v>
          </cell>
          <cell r="C525" t="str">
            <v>shape(TITL,start(TITL),$faend,0)</v>
          </cell>
          <cell r="D525" t="str">
            <v>esa10</v>
          </cell>
          <cell r="E525" t="str">
            <v>Bank of England</v>
          </cell>
        </row>
        <row r="526">
          <cell r="A526" t="str">
            <v>VUKK</v>
          </cell>
          <cell r="B526" t="str">
            <v>BK liab: ú repos (OO+AP/OI+IP asset); level: Q1ú2.352+362 / BEú6H1+7H1: úmn nsa</v>
          </cell>
          <cell r="C526" t="str">
            <v>holtwin(VUKK:$facalc, $faend)</v>
          </cell>
          <cell r="D526" t="str">
            <v>esa10</v>
          </cell>
          <cell r="E526" t="str">
            <v>Bank of England</v>
          </cell>
        </row>
        <row r="527">
          <cell r="A527" t="str">
            <v>VUKM</v>
          </cell>
          <cell r="B527" t="str">
            <v>BK liab: FC repos (OO+AP/OI+IP asset); level: Q1C2.352+362 / BEC6H1+7H1: úmn nsa</v>
          </cell>
          <cell r="C527" t="str">
            <v>holtwin(VUKM:$facalc, $faend)</v>
          </cell>
          <cell r="D527" t="str">
            <v>esa10</v>
          </cell>
          <cell r="E527" t="str">
            <v>Bank of England</v>
          </cell>
        </row>
        <row r="528">
          <cell r="A528" t="str">
            <v>VUPS</v>
          </cell>
          <cell r="B528" t="str">
            <v>FA: levels: assets: bs: miscellaneous instruments Sterling Commercial paper</v>
          </cell>
          <cell r="C528" t="str">
            <v>holtwin(VUPS:$facalc, $faend)</v>
          </cell>
          <cell r="D528" t="str">
            <v>esa10</v>
          </cell>
          <cell r="E528" t="str">
            <v>Bank of England</v>
          </cell>
        </row>
        <row r="529">
          <cell r="A529" t="str">
            <v>VUPU</v>
          </cell>
          <cell r="B529" t="str">
            <v>FA:Levels:Banks:Miscellaneous Domestic Instruments</v>
          </cell>
          <cell r="C529" t="str">
            <v>holtwin(VUPU:$facalc, $faend)</v>
          </cell>
          <cell r="D529" t="str">
            <v>esa10</v>
          </cell>
          <cell r="E529" t="str">
            <v>Bank of England</v>
          </cell>
        </row>
        <row r="530">
          <cell r="A530" t="str">
            <v>VUPW</v>
          </cell>
          <cell r="B530" t="str">
            <v>FA:Levels:BS:Assets: Miscellaenoeus Domestic Instruments</v>
          </cell>
          <cell r="C530" t="str">
            <v>holtwin(VUPW:$facalc, $faend)</v>
          </cell>
          <cell r="D530" t="str">
            <v>esa10</v>
          </cell>
          <cell r="E530" t="str">
            <v>Bank of England</v>
          </cell>
        </row>
        <row r="531">
          <cell r="A531" t="str">
            <v>ACQE</v>
          </cell>
          <cell r="B531" t="str">
            <v>FA: BK: Asset: Level: Sterling Treasury bills</v>
          </cell>
          <cell r="C531" t="str">
            <v>ACQF + ACQG</v>
          </cell>
          <cell r="D531" t="str">
            <v>esa10</v>
          </cell>
          <cell r="E531" t="str">
            <v>Bank of England</v>
          </cell>
        </row>
        <row r="532">
          <cell r="A532" t="str">
            <v>ACQF</v>
          </cell>
          <cell r="B532" t="str">
            <v>FA: BK: Asset: Level: S Treasury bills excl. banking dept</v>
          </cell>
          <cell r="C532" t="str">
            <v>acqe-acqg</v>
          </cell>
          <cell r="D532" t="str">
            <v>esa10</v>
          </cell>
          <cell r="E532" t="str">
            <v>Dean Clifford</v>
          </cell>
        </row>
        <row r="533">
          <cell r="A533" t="str">
            <v>ACQG</v>
          </cell>
          <cell r="B533" t="str">
            <v>FA: BK: Asset: Level: Sterling Treasury bills discount mkt</v>
          </cell>
          <cell r="C533" t="str">
            <v>shape(ACQG,start(ACQG),$faend,0)</v>
          </cell>
          <cell r="D533" t="str">
            <v>esa10</v>
          </cell>
          <cell r="E533" t="str">
            <v>Bank of England</v>
          </cell>
        </row>
        <row r="534">
          <cell r="A534" t="str">
            <v>C7NZ</v>
          </cell>
          <cell r="B534" t="str">
            <v>PCs: F.3316A úm level: British Energy</v>
          </cell>
          <cell r="C534" t="str">
            <v>-(holtwin(-C7NZ:$facalc, $faend))</v>
          </cell>
          <cell r="D534" t="str">
            <v>esa10</v>
          </cell>
          <cell r="E534" t="str">
            <v>Khloe Evans</v>
          </cell>
        </row>
        <row r="535">
          <cell r="A535" t="str">
            <v>CBPV</v>
          </cell>
          <cell r="B535" t="str">
            <v>IT : assets : comm paper issued by UK Comp : levels #mn</v>
          </cell>
          <cell r="C535" t="str">
            <v>holtwin(CBPV:$facalc, $faend)</v>
          </cell>
          <cell r="D535" t="str">
            <v>esa10</v>
          </cell>
          <cell r="E535" t="str">
            <v>Emma Morris</v>
          </cell>
        </row>
        <row r="536">
          <cell r="A536" t="str">
            <v>CDHA</v>
          </cell>
          <cell r="B536" t="str">
            <v>Securities dealers: assets: UK f.c. commercial paper: levels #m</v>
          </cell>
          <cell r="C536" t="str">
            <v>holtwin(CDHA:$facalc, $faend)</v>
          </cell>
          <cell r="D536" t="str">
            <v>esa10</v>
          </cell>
          <cell r="E536" t="str">
            <v>Nichola Boulter</v>
          </cell>
        </row>
        <row r="537">
          <cell r="A537" t="str">
            <v>CVVW</v>
          </cell>
          <cell r="B537" t="str">
            <v>FDI : Outward : MFIs : Preference Share Capital : nsa : #m</v>
          </cell>
          <cell r="C537" t="str">
            <v>-(holtwin(-CVVW:$facalc, $faend))</v>
          </cell>
          <cell r="D537" t="str">
            <v>esa10</v>
          </cell>
          <cell r="E537" t="str">
            <v>Simon Harrington</v>
          </cell>
        </row>
        <row r="538">
          <cell r="A538" t="str">
            <v>DYVM</v>
          </cell>
          <cell r="B538" t="str">
            <v>ICC: level: asset: forex CP issued by UK cos #m</v>
          </cell>
          <cell r="C538" t="str">
            <v>holtwin(DYVM:$facalc, $faend)</v>
          </cell>
          <cell r="D538" t="str">
            <v>esa10</v>
          </cell>
          <cell r="E538" t="str">
            <v>Stephanie Duff</v>
          </cell>
        </row>
        <row r="539">
          <cell r="A539" t="str">
            <v>DZGZ</v>
          </cell>
          <cell r="B539" t="str">
            <v>ICC:Level:Liabs.:fc Commercial Paper</v>
          </cell>
          <cell r="C539" t="str">
            <v>round((hgiy+dyvm+cdha+vupu+vupw)*(95/100),0)</v>
          </cell>
          <cell r="D539" t="str">
            <v>esa10</v>
          </cell>
          <cell r="E539" t="str">
            <v>Dean Clifford</v>
          </cell>
        </row>
        <row r="540">
          <cell r="A540" t="str">
            <v>DZHA</v>
          </cell>
          <cell r="B540" t="str">
            <v>OOFI:Level:Liabs.: fc Commercial Paper</v>
          </cell>
          <cell r="C540" t="str">
            <v>hgiy+cdha+dyvm+vupu+vupw-dzgz</v>
          </cell>
          <cell r="D540" t="str">
            <v>esa10</v>
          </cell>
          <cell r="E540" t="str">
            <v>Dean Clifford</v>
          </cell>
        </row>
        <row r="541">
          <cell r="A541" t="str">
            <v>DZHB</v>
          </cell>
          <cell r="B541" t="str">
            <v>OS:Level:Asset: fc CP issued by ICCs &amp; OOFIs</v>
          </cell>
          <cell r="C541" t="str">
            <v>- (-DZHA + -RMJQ + CDHA + DYVM + VUPU + VUPW)</v>
          </cell>
          <cell r="D541" t="str">
            <v>esa10</v>
          </cell>
          <cell r="E541" t="str">
            <v>Dean Clifford</v>
          </cell>
        </row>
        <row r="542">
          <cell r="A542" t="str">
            <v>G93M</v>
          </cell>
          <cell r="B542" t="str">
            <v>F3316: Level: Adj for LCR reclass: PR asset/OI liab: NSA CP</v>
          </cell>
          <cell r="C542" t="str">
            <v>-(holtwin(-G93M:$facalc, $faend))</v>
          </cell>
          <cell r="D542" t="str">
            <v>esa10</v>
          </cell>
          <cell r="E542" t="str">
            <v>Jo-Ann Mcauliffe</v>
          </cell>
        </row>
        <row r="543">
          <cell r="A543" t="str">
            <v>GGAR</v>
          </cell>
          <cell r="B543" t="str">
            <v>BoP IIP PI Assets BP issues of FC commercial paper NSA úm</v>
          </cell>
          <cell r="C543" t="str">
            <v>-(holtwin(-GGAR:$facalc, $faend))</v>
          </cell>
          <cell r="D543" t="str">
            <v>esa10</v>
          </cell>
          <cell r="E543" t="str">
            <v>Richard McCrae</v>
          </cell>
        </row>
        <row r="544">
          <cell r="A544" t="str">
            <v>GNPA</v>
          </cell>
          <cell r="B544" t="str">
            <v>Pension Funds: Balance: Sterling commercial paper issued by UK banks</v>
          </cell>
          <cell r="C544" t="str">
            <v>holtwin(GNPA:$facalc, $faend)</v>
          </cell>
          <cell r="D544" t="str">
            <v>esa10</v>
          </cell>
          <cell r="E544" t="str">
            <v>Emma Morris</v>
          </cell>
        </row>
        <row r="545">
          <cell r="A545" t="str">
            <v>GOZN</v>
          </cell>
          <cell r="B545" t="str">
            <v>Pension Funds: Balance: Sterling commercial paper issued by building societies</v>
          </cell>
          <cell r="C545" t="str">
            <v>holtwin(GOZN:$facalc, $faend)</v>
          </cell>
          <cell r="D545" t="str">
            <v>esa10</v>
          </cell>
          <cell r="E545" t="str">
            <v>Emma Morris</v>
          </cell>
        </row>
        <row r="546">
          <cell r="A546" t="str">
            <v>GOZP</v>
          </cell>
          <cell r="B546" t="str">
            <v>PEN: BAL: Sterling commercial paper: Other UK financial institutions</v>
          </cell>
          <cell r="C546" t="str">
            <v>holtwin(GOZP:$facalc, $faend)</v>
          </cell>
          <cell r="D546" t="str">
            <v>esa10</v>
          </cell>
          <cell r="E546" t="str">
            <v>Emma Morris</v>
          </cell>
        </row>
        <row r="547">
          <cell r="A547" t="str">
            <v>H26H</v>
          </cell>
          <cell r="B547" t="str">
            <v>PC Asset: F.3316: Short term deposits: Infracos: LEVEL: NSA CP</v>
          </cell>
          <cell r="C547" t="str">
            <v>holtwin(H26H:$facalc, $faend)</v>
          </cell>
          <cell r="D547" t="str">
            <v>esa10</v>
          </cell>
          <cell r="E547" t="str">
            <v>Khloe Evans</v>
          </cell>
        </row>
        <row r="548">
          <cell r="A548" t="str">
            <v>HCWB</v>
          </cell>
          <cell r="B548" t="str">
            <v>FDI : Outward : MFIs : Purchases of Preference Shares : nsa : #m</v>
          </cell>
          <cell r="C548" t="str">
            <v>holtwin(HCWB:$facalc, $faend)</v>
          </cell>
          <cell r="D548" t="str">
            <v>esa10</v>
          </cell>
          <cell r="E548" t="str">
            <v>Simon Harrington</v>
          </cell>
        </row>
        <row r="549">
          <cell r="A549" t="str">
            <v>HCWC</v>
          </cell>
          <cell r="B549" t="str">
            <v>FDI : Outward : MFIs : Sales of Preference Shares : nsa : #m</v>
          </cell>
          <cell r="C549" t="str">
            <v>holtwin(HCWC:$facalc, $faend)</v>
          </cell>
          <cell r="D549" t="str">
            <v>esa10</v>
          </cell>
          <cell r="E549" t="str">
            <v>Simon Harrington</v>
          </cell>
        </row>
        <row r="550">
          <cell r="A550" t="str">
            <v>HGIY</v>
          </cell>
          <cell r="B550" t="str">
            <v>UK non-banks liabilities in euro-commercial paper: Liab Level</v>
          </cell>
          <cell r="C550" t="str">
            <v>holtwin(HGIY:$facalc, $faend)</v>
          </cell>
          <cell r="D550" t="str">
            <v>esa10</v>
          </cell>
          <cell r="E550" t="str">
            <v>Richard McCrae</v>
          </cell>
        </row>
        <row r="551">
          <cell r="A551" t="str">
            <v>HIBT</v>
          </cell>
          <cell r="B551" t="str">
            <v>BoP IIP PI Liability level US CP issued by UK PNFCs NSA úm</v>
          </cell>
          <cell r="C551" t="str">
            <v>-(holtwin(-HIBT:$facalc, $faend))</v>
          </cell>
          <cell r="D551" t="str">
            <v>esa10</v>
          </cell>
          <cell r="E551" t="str">
            <v>Richard McCrae</v>
          </cell>
        </row>
        <row r="552">
          <cell r="A552" t="str">
            <v>IQ4T</v>
          </cell>
          <cell r="B552" t="str">
            <v>PEN: BAL: Sterling commercial paper: UK banks and building societies</v>
          </cell>
          <cell r="C552" t="str">
            <v>holtwin(IQ4T:$facalc, $faend)</v>
          </cell>
          <cell r="D552" t="str">
            <v>esa10</v>
          </cell>
          <cell r="E552" t="str">
            <v>Emma Morris</v>
          </cell>
        </row>
        <row r="553">
          <cell r="A553" t="str">
            <v>K8OP</v>
          </cell>
          <cell r="B553" t="str">
            <v>FA Adjustment cdid for Line F.3316</v>
          </cell>
          <cell r="C553" t="str">
            <v>holtwin(K8OP:$facalc, $faend)</v>
          </cell>
          <cell r="D553" t="str">
            <v>esa10</v>
          </cell>
          <cell r="E553" t="str">
            <v>Semone Taylor</v>
          </cell>
        </row>
        <row r="554">
          <cell r="A554" t="str">
            <v>LYFJ</v>
          </cell>
          <cell r="B554" t="str">
            <v>UT: BAL: Commercial paper issued by UK companies</v>
          </cell>
          <cell r="C554" t="str">
            <v>holtwin(LYFJ:$facalc, $faend)</v>
          </cell>
          <cell r="D554" t="str">
            <v>esa10</v>
          </cell>
          <cell r="E554" t="str">
            <v>Emma Morris</v>
          </cell>
        </row>
        <row r="555">
          <cell r="A555" t="str">
            <v>RDBD</v>
          </cell>
          <cell r="B555" t="str">
            <v>FA: CG: Asset: Level: Shipbuilding credit notes</v>
          </cell>
          <cell r="C555" t="str">
            <v>holtwin(RDBD:$facalc, $faend)</v>
          </cell>
          <cell r="D555" t="str">
            <v>esa10</v>
          </cell>
          <cell r="E555" t="str">
            <v>Fraser Munro</v>
          </cell>
        </row>
        <row r="556">
          <cell r="A556" t="str">
            <v>RECQ</v>
          </cell>
          <cell r="B556" t="str">
            <v>OOFI: BS: miscellaneous short-term paper issued #m</v>
          </cell>
          <cell r="C556" t="str">
            <v>-(holtwin(-RECQ:$facalc, $faend))</v>
          </cell>
          <cell r="D556" t="str">
            <v>esa10</v>
          </cell>
          <cell r="E556" t="str">
            <v>Sally Day</v>
          </cell>
        </row>
        <row r="557">
          <cell r="A557" t="str">
            <v>RHEH</v>
          </cell>
          <cell r="B557" t="str">
            <v>Ofi: BS: Securities dealers: liabilities: partners capital: levels #m</v>
          </cell>
          <cell r="C557" t="str">
            <v>-(holtwin(-RHEH:$facalc, $faend))</v>
          </cell>
          <cell r="D557" t="str">
            <v>esa10</v>
          </cell>
          <cell r="E557" t="str">
            <v>Nichola Boulter</v>
          </cell>
        </row>
        <row r="558">
          <cell r="A558" t="str">
            <v>RHEJ</v>
          </cell>
          <cell r="B558" t="str">
            <v>OOFI: BS: UK foreign currency commercial paper #m</v>
          </cell>
          <cell r="C558" t="str">
            <v>holtwin(RHEJ:$facalc, $faend)</v>
          </cell>
          <cell r="D558" t="str">
            <v>esa10</v>
          </cell>
          <cell r="E558" t="str">
            <v>Sally Day</v>
          </cell>
        </row>
        <row r="559">
          <cell r="A559" t="str">
            <v>RHEK</v>
          </cell>
          <cell r="B559" t="str">
            <v>Ofi: BS: Securities dealers: assets: UK commercial bills: levels #m</v>
          </cell>
          <cell r="C559" t="str">
            <v>holtwin(RHEK:$facalc, $faend)</v>
          </cell>
          <cell r="D559" t="str">
            <v>esa10</v>
          </cell>
          <cell r="E559" t="str">
            <v>Nichola Boulter</v>
          </cell>
        </row>
        <row r="560">
          <cell r="A560" t="str">
            <v>RKVA</v>
          </cell>
          <cell r="B560" t="str">
            <v>Bks holdings of SCP issued by UKs other than MFIs</v>
          </cell>
          <cell r="C560" t="str">
            <v>holtwin(RKVA:$facalc, $faend)</v>
          </cell>
          <cell r="D560" t="str">
            <v>esa10</v>
          </cell>
          <cell r="E560" t="str">
            <v>Bank of England</v>
          </cell>
        </row>
        <row r="561">
          <cell r="A561" t="str">
            <v>RKVC</v>
          </cell>
          <cell r="B561" t="str">
            <v>I&amp;Ccos: asset: level: MDI: Sterling commercial paper: reported</v>
          </cell>
          <cell r="C561" t="str">
            <v>holtwin(RKVC:$facalc, $faend)</v>
          </cell>
          <cell r="D561" t="str">
            <v>esa10</v>
          </cell>
          <cell r="E561" t="str">
            <v>Stephanie Duff</v>
          </cell>
        </row>
        <row r="562">
          <cell r="A562" t="str">
            <v>RKVD</v>
          </cell>
          <cell r="B562" t="str">
            <v>BK custodial holdings of úCP issued by UK non-banks</v>
          </cell>
          <cell r="C562" t="str">
            <v>holtwin(RKVD:$facalc, $faend)</v>
          </cell>
          <cell r="D562" t="str">
            <v>esa10</v>
          </cell>
          <cell r="E562" t="str">
            <v>Bank of England</v>
          </cell>
        </row>
        <row r="563">
          <cell r="A563" t="str">
            <v>RKVE</v>
          </cell>
          <cell r="B563" t="str">
            <v>OOFI : asset: level: MDI: Sterling commercial paper: attributed</v>
          </cell>
          <cell r="C563" t="str">
            <v>max(0.3*(rkvj+rkvi-rkva-rrcs-rrct-rkvc-rkvd-vups),0)</v>
          </cell>
          <cell r="D563" t="str">
            <v>esa10</v>
          </cell>
          <cell r="E563" t="str">
            <v>Dean Clifford</v>
          </cell>
        </row>
        <row r="564">
          <cell r="A564" t="str">
            <v>RKVF</v>
          </cell>
          <cell r="B564" t="str">
            <v>I&amp;Ccos: asset: level: MDI: Sterling commercial paper: attributed</v>
          </cell>
          <cell r="C564" t="str">
            <v>(rkvj+rkvi-rkva-rrcs-rrct-rkvc-rkvd-vups)-rkve-rkvg-rkvh</v>
          </cell>
          <cell r="D564" t="str">
            <v>esa10</v>
          </cell>
          <cell r="E564" t="str">
            <v>Dean Clifford</v>
          </cell>
        </row>
        <row r="565">
          <cell r="A565" t="str">
            <v>RRCK</v>
          </cell>
          <cell r="B565" t="str">
            <v>oofi: asset level:MFI holdings of UK issued sterling commercial paper</v>
          </cell>
          <cell r="C565" t="str">
            <v>holtwin(RRCK:$facalc, $faend)</v>
          </cell>
          <cell r="D565" t="str">
            <v>esa10</v>
          </cell>
          <cell r="E565" t="str">
            <v>Bank of England</v>
          </cell>
        </row>
        <row r="566">
          <cell r="A566" t="str">
            <v>RRCP</v>
          </cell>
          <cell r="B566" t="str">
            <v>Securities dealers: holdings of UK issued commercial paper: levels #m</v>
          </cell>
          <cell r="C566" t="str">
            <v>holtwin(RRCP:$facalc, $faend)</v>
          </cell>
          <cell r="D566" t="str">
            <v>esa10</v>
          </cell>
          <cell r="E566" t="str">
            <v>Nichola Boulter</v>
          </cell>
        </row>
        <row r="567">
          <cell r="A567" t="str">
            <v>RARC</v>
          </cell>
          <cell r="B567" t="str">
            <v>IT:other UK assets-other pc secur: changes #mn</v>
          </cell>
          <cell r="C567" t="str">
            <v>holtwin(RARC:$facalc, $faend)</v>
          </cell>
          <cell r="D567" t="str">
            <v>esa10</v>
          </cell>
          <cell r="E567" t="str">
            <v>Emma Morris</v>
          </cell>
        </row>
        <row r="568">
          <cell r="A568" t="str">
            <v>RBPE</v>
          </cell>
          <cell r="B568" t="str">
            <v>UT: other public corp secur: changes #mn</v>
          </cell>
          <cell r="C568" t="str">
            <v>holtwin(RBPE:$facalc, $faend)</v>
          </cell>
          <cell r="D568" t="str">
            <v>esa10</v>
          </cell>
          <cell r="E568" t="str">
            <v>Emma Morris</v>
          </cell>
        </row>
        <row r="569">
          <cell r="A569" t="str">
            <v>RCGO</v>
          </cell>
          <cell r="B569" t="str">
            <v>Securities dealers: assets: PC securities: flows #m</v>
          </cell>
          <cell r="C569" t="str">
            <v>holtwin(RCGO:$facalc, $faend)</v>
          </cell>
          <cell r="D569" t="str">
            <v>esa10</v>
          </cell>
          <cell r="E569" t="str">
            <v>Nichola Boulter</v>
          </cell>
        </row>
        <row r="570">
          <cell r="A570" t="str">
            <v>RMAZ</v>
          </cell>
          <cell r="B570" t="str">
            <v>FA: BS: Liabs: Level: Bsocs deposits C commercial paper</v>
          </cell>
          <cell r="C570" t="str">
            <v>-(holtwin(-RMAZ:$facalc, $faend))</v>
          </cell>
          <cell r="D570" t="str">
            <v>esa10</v>
          </cell>
          <cell r="E570" t="str">
            <v>Bank of England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Summary"/>
      <sheetName val="AF4. Bal Liab"/>
      <sheetName val="AF.41 Short-term loans"/>
      <sheetName val="AF.41N1 by UK MFIs"/>
      <sheetName val="AF.41N11 £ Loans by UK Banks"/>
      <sheetName val="AF.41N12 Fc loans by UK Banks"/>
      <sheetName val="AF.41N13 £ Loans by UK BS"/>
      <sheetName val="AF.41N9 loans by RoW"/>
      <sheetName val="AF.41N91 by RoW MFI's"/>
      <sheetName val="AF.41N92 Other st loans by RoW"/>
      <sheetName val="AF.42 Long-term loans"/>
      <sheetName val="AF.421 Direct Investment"/>
      <sheetName val="AF.421N1 Outward DI Loans"/>
      <sheetName val="AF.421N2 Inward DI Loans"/>
      <sheetName val="AF.422 Loans Sec on Dwellings"/>
      <sheetName val="AF.422N1"/>
      <sheetName val="AF.422N2"/>
      <sheetName val="F.422N9"/>
      <sheetName val="F.423 Finance Leasing"/>
      <sheetName val="F.424 Other Long-term"/>
      <sheetName val="F.424N1 Other LT by UK Res"/>
      <sheetName val="F.424N9 Other LT by RoW"/>
      <sheetName val="Sheet24"/>
    </sheetNames>
    <sheetDataSet>
      <sheetData sheetId="0" refreshError="1"/>
      <sheetData sheetId="1" refreshError="1"/>
      <sheetData sheetId="2">
        <row r="5">
          <cell r="A5" t="str">
            <v>NLUA</v>
          </cell>
          <cell r="C5">
            <v>1</v>
          </cell>
          <cell r="D5" t="str">
            <v>NLUA</v>
          </cell>
          <cell r="R5" t="str">
            <v>Other Intermediaries:LI:LEVEL:Loans: CP NSA</v>
          </cell>
          <cell r="S5" t="str">
            <v>- (-NIQC + -NJVQ)</v>
          </cell>
          <cell r="T5" t="str">
            <v>ESA10</v>
          </cell>
          <cell r="U5" t="str">
            <v>Dean Clifford</v>
          </cell>
          <cell r="V5" t="str">
            <v>Central</v>
          </cell>
          <cell r="AA5" t="str">
            <v>E10ESC</v>
          </cell>
          <cell r="AB5">
            <v>1276475</v>
          </cell>
          <cell r="AC5">
            <v>1518595</v>
          </cell>
          <cell r="AD5">
            <v>1697668</v>
          </cell>
          <cell r="AE5">
            <v>1478638</v>
          </cell>
          <cell r="AF5">
            <v>1717906</v>
          </cell>
          <cell r="AG5">
            <v>1696022</v>
          </cell>
          <cell r="AH5">
            <v>1822410</v>
          </cell>
          <cell r="AI5">
            <v>1852252</v>
          </cell>
        </row>
        <row r="6">
          <cell r="A6" t="str">
            <v>NIQC</v>
          </cell>
          <cell r="C6">
            <v>2</v>
          </cell>
          <cell r="E6" t="str">
            <v>NIQC</v>
          </cell>
          <cell r="R6" t="str">
            <v>ESA:FA:LI:LEVEL:Loans</v>
          </cell>
          <cell r="S6" t="str">
            <v>- (-NIQD + -NIQJ)</v>
          </cell>
          <cell r="T6" t="str">
            <v>ESA10</v>
          </cell>
          <cell r="U6" t="str">
            <v>Dean Clifford</v>
          </cell>
          <cell r="V6" t="str">
            <v>Central</v>
          </cell>
          <cell r="AA6" t="str">
            <v>E10ESC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</row>
        <row r="7">
          <cell r="A7" t="str">
            <v>NIQD</v>
          </cell>
          <cell r="C7">
            <v>3</v>
          </cell>
          <cell r="F7" t="str">
            <v>NIQD</v>
          </cell>
          <cell r="R7" t="str">
            <v>ESA:FA:LI:LEVEL:Short term loans</v>
          </cell>
          <cell r="S7" t="str">
            <v>- (-NIQE + -ZMFE)</v>
          </cell>
          <cell r="T7" t="str">
            <v>ESA10</v>
          </cell>
          <cell r="U7" t="str">
            <v>Dean Clifford</v>
          </cell>
          <cell r="V7" t="str">
            <v>Central</v>
          </cell>
          <cell r="AA7" t="str">
            <v>E10ESC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</row>
        <row r="8">
          <cell r="A8" t="str">
            <v>NIQE</v>
          </cell>
          <cell r="C8">
            <v>4</v>
          </cell>
          <cell r="G8" t="str">
            <v>NIQE</v>
          </cell>
          <cell r="R8" t="str">
            <v>ESA:FA:LI:LEVEL:Loans by UK MFIs (exc loans secured on dwells and fin leasing)</v>
          </cell>
          <cell r="S8" t="str">
            <v>- (-NIQF + -NIQG + -NIQH)</v>
          </cell>
          <cell r="T8" t="str">
            <v>ESA10</v>
          </cell>
          <cell r="U8" t="str">
            <v>Dean Clifford</v>
          </cell>
          <cell r="V8" t="str">
            <v>Central</v>
          </cell>
          <cell r="AA8" t="str">
            <v>E10ESC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</row>
        <row r="9">
          <cell r="A9" t="str">
            <v>NIQF</v>
          </cell>
          <cell r="C9">
            <v>5</v>
          </cell>
          <cell r="H9" t="str">
            <v>NIQF</v>
          </cell>
          <cell r="R9" t="str">
            <v>ESA:FA:LI:LEVEL:Sterling loans by UK MFIs</v>
          </cell>
          <cell r="S9" t="str">
            <v>-(shape(-NIQF,start(-NIQF),$faend,0))</v>
          </cell>
          <cell r="T9" t="str">
            <v>ESA10</v>
          </cell>
          <cell r="U9" t="str">
            <v>Dean Clifford</v>
          </cell>
          <cell r="V9" t="str">
            <v>Central</v>
          </cell>
          <cell r="AA9" t="str">
            <v>E10ESC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</row>
        <row r="10">
          <cell r="A10" t="str">
            <v>NIQG</v>
          </cell>
          <cell r="C10">
            <v>5</v>
          </cell>
          <cell r="H10" t="str">
            <v>NIQG</v>
          </cell>
          <cell r="R10" t="str">
            <v>ESA:FA:LI:LEVEL:Foreign currency loans by UK MFIs</v>
          </cell>
          <cell r="S10" t="str">
            <v>-(shape(-NIQG,start(-NIQG),$faend,0))</v>
          </cell>
          <cell r="T10" t="str">
            <v>ESA10</v>
          </cell>
          <cell r="U10" t="str">
            <v>Dean Clifford</v>
          </cell>
          <cell r="V10" t="str">
            <v>Central</v>
          </cell>
          <cell r="AA10" t="str">
            <v>E10ESC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</row>
        <row r="11">
          <cell r="A11" t="str">
            <v>NIQH</v>
          </cell>
          <cell r="C11">
            <v>5</v>
          </cell>
          <cell r="H11" t="str">
            <v>NIQH</v>
          </cell>
          <cell r="R11" t="str">
            <v>ESA:FA:LI:LEVEL:Sterling loans by UK building societies</v>
          </cell>
          <cell r="S11" t="str">
            <v>-(shape(-NIQH,start(-NIQH),$faend,0))</v>
          </cell>
          <cell r="T11" t="str">
            <v>ESA10</v>
          </cell>
          <cell r="U11" t="str">
            <v>Dean Clifford</v>
          </cell>
          <cell r="V11" t="str">
            <v>Central</v>
          </cell>
          <cell r="AA11" t="str">
            <v>E10ESC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</row>
        <row r="12">
          <cell r="A12" t="str">
            <v>ZMFE</v>
          </cell>
          <cell r="C12">
            <v>4</v>
          </cell>
          <cell r="G12" t="str">
            <v>ZMFE</v>
          </cell>
          <cell r="R12" t="str">
            <v>FA Level: F.419 FA Liability Sub Cat Total</v>
          </cell>
          <cell r="S12" t="str">
            <v>- (-NIQI)</v>
          </cell>
          <cell r="T12" t="str">
            <v>ESA10</v>
          </cell>
          <cell r="U12" t="str">
            <v>Dean Clifford</v>
          </cell>
          <cell r="V12" t="str">
            <v>Central</v>
          </cell>
          <cell r="AA12" t="str">
            <v>E10ESC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</row>
        <row r="13">
          <cell r="A13" t="str">
            <v>NIQI</v>
          </cell>
          <cell r="C13">
            <v>5</v>
          </cell>
          <cell r="H13" t="str">
            <v>NIQI</v>
          </cell>
          <cell r="R13" t="str">
            <v>ESA:FA:LI:LEVEL:Loans by Rest of the World MFIs</v>
          </cell>
          <cell r="S13" t="str">
            <v>-(shape(-NIQI,start(-NIQI),$faend,0))</v>
          </cell>
          <cell r="T13" t="str">
            <v>ESA10</v>
          </cell>
          <cell r="U13" t="str">
            <v>Dean Clifford</v>
          </cell>
          <cell r="V13" t="str">
            <v>Central</v>
          </cell>
          <cell r="AA13" t="str">
            <v>E10ESC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</row>
        <row r="14">
          <cell r="A14" t="str">
            <v>NIQJ</v>
          </cell>
          <cell r="C14">
            <v>3</v>
          </cell>
          <cell r="F14" t="str">
            <v>NIQJ</v>
          </cell>
          <cell r="R14" t="str">
            <v>ESA:FA:LI:LEVEL:Long term loans</v>
          </cell>
          <cell r="S14" t="str">
            <v>- (-MM9T + -NIQK + -NIQN + -NIQR)</v>
          </cell>
          <cell r="T14" t="str">
            <v>ESA10</v>
          </cell>
          <cell r="U14" t="str">
            <v>Dean Clifford</v>
          </cell>
          <cell r="V14" t="str">
            <v>Central</v>
          </cell>
          <cell r="AA14" t="str">
            <v>E10ESC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A15" t="str">
            <v>MM9T</v>
          </cell>
          <cell r="C15">
            <v>4</v>
          </cell>
          <cell r="G15" t="str">
            <v>MM9T</v>
          </cell>
          <cell r="R15" t="str">
            <v>ESA10: F.424:Level</v>
          </cell>
          <cell r="S15" t="str">
            <v>- (-NIQS + -NIQT)</v>
          </cell>
          <cell r="T15" t="str">
            <v>ESA10</v>
          </cell>
          <cell r="U15" t="str">
            <v>Dean Clifford</v>
          </cell>
          <cell r="V15" t="str">
            <v>Central</v>
          </cell>
          <cell r="AA15" t="str">
            <v>E10ESC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A16" t="str">
            <v>NIQS</v>
          </cell>
          <cell r="C16">
            <v>5</v>
          </cell>
          <cell r="H16" t="str">
            <v>NIQS</v>
          </cell>
          <cell r="R16" t="str">
            <v>ESA:FA:LI:LEVEL:Other loans by UK residents</v>
          </cell>
          <cell r="S16" t="str">
            <v>-(shape(-NIQS,start(-NIQS),$faend,0))</v>
          </cell>
          <cell r="T16" t="str">
            <v>ESA10</v>
          </cell>
          <cell r="U16" t="str">
            <v>Dean Clifford</v>
          </cell>
          <cell r="V16" t="str">
            <v>Central</v>
          </cell>
          <cell r="AA16" t="str">
            <v>E10ESC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A17" t="str">
            <v>NIQT</v>
          </cell>
          <cell r="C17">
            <v>5</v>
          </cell>
          <cell r="H17" t="str">
            <v>NIQT</v>
          </cell>
          <cell r="R17" t="str">
            <v>ESA:FA:LI:LEVEL:Other loans by Rest of the World</v>
          </cell>
          <cell r="S17" t="str">
            <v>-(shape(-NIQT,start(-NIQT),$faend,0))</v>
          </cell>
          <cell r="T17" t="str">
            <v>ESA10</v>
          </cell>
          <cell r="U17" t="str">
            <v>Dean Clifford</v>
          </cell>
          <cell r="V17" t="str">
            <v>Central</v>
          </cell>
          <cell r="AA17" t="str">
            <v>E10ESC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A18" t="str">
            <v>NIQK</v>
          </cell>
          <cell r="C18">
            <v>4</v>
          </cell>
          <cell r="G18" t="str">
            <v>NIQK</v>
          </cell>
          <cell r="R18" t="str">
            <v>ESA:FA:LI:LEVEL:Direct investment loans</v>
          </cell>
          <cell r="S18" t="str">
            <v>- (-NIQL + -NIQM)</v>
          </cell>
          <cell r="T18" t="str">
            <v>ESA10</v>
          </cell>
          <cell r="U18" t="str">
            <v>Dean Clifford</v>
          </cell>
          <cell r="V18" t="str">
            <v>Central</v>
          </cell>
          <cell r="AA18" t="str">
            <v>E10ESC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A19" t="str">
            <v>NIQL</v>
          </cell>
          <cell r="C19">
            <v>5</v>
          </cell>
          <cell r="H19" t="str">
            <v>NIQL</v>
          </cell>
          <cell r="R19" t="str">
            <v>ESA:FA:LI:LEVEL:Outward direct investment loans</v>
          </cell>
          <cell r="S19" t="str">
            <v>-(shape(-NIQL,start(-NIQL),$faend,0))</v>
          </cell>
          <cell r="T19" t="str">
            <v>ESA10</v>
          </cell>
          <cell r="U19" t="str">
            <v>Dean Clifford</v>
          </cell>
          <cell r="V19" t="str">
            <v>Central</v>
          </cell>
          <cell r="AA19" t="str">
            <v>E10ESC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A20" t="str">
            <v>NIQM</v>
          </cell>
          <cell r="C20">
            <v>5</v>
          </cell>
          <cell r="H20" t="str">
            <v>NIQM</v>
          </cell>
          <cell r="R20" t="str">
            <v>ESA:FA:LI:LEVEL:Inward direct investment loans</v>
          </cell>
          <cell r="S20" t="str">
            <v>-(shape(-NIQM,start(-NIQM),$faend,0))</v>
          </cell>
          <cell r="T20" t="str">
            <v>ESA10</v>
          </cell>
          <cell r="U20" t="str">
            <v>Dean Clifford</v>
          </cell>
          <cell r="V20" t="str">
            <v>Central</v>
          </cell>
          <cell r="AA20" t="str">
            <v>E10ESC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A21" t="str">
            <v>NIQN</v>
          </cell>
          <cell r="C21">
            <v>4</v>
          </cell>
          <cell r="G21" t="str">
            <v>NIQN</v>
          </cell>
          <cell r="R21" t="str">
            <v>ESA:FA:LI:LEVEL:Loans secured on dwellings</v>
          </cell>
          <cell r="S21" t="str">
            <v>- (-NIQO + -NIQP + -NIQQ)</v>
          </cell>
          <cell r="T21" t="str">
            <v>ESA10</v>
          </cell>
          <cell r="U21" t="str">
            <v>Dean Clifford</v>
          </cell>
          <cell r="V21" t="str">
            <v>Central</v>
          </cell>
          <cell r="AA21" t="str">
            <v>E10ESC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A22" t="str">
            <v>NIQO</v>
          </cell>
          <cell r="C22">
            <v>5</v>
          </cell>
          <cell r="H22" t="str">
            <v>NIQO</v>
          </cell>
          <cell r="R22" t="str">
            <v>ESA:FA:LI:LEVEL:Loans secured on dwellings by banks</v>
          </cell>
          <cell r="S22" t="str">
            <v>-(shape(-NIQO,start(-NIQO),$faend,0))</v>
          </cell>
          <cell r="T22" t="str">
            <v>ESA10</v>
          </cell>
          <cell r="U22" t="str">
            <v>Dean Clifford</v>
          </cell>
          <cell r="V22" t="str">
            <v>Central</v>
          </cell>
          <cell r="AA22" t="str">
            <v>E10ESC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A23" t="str">
            <v>NIQP</v>
          </cell>
          <cell r="C23">
            <v>5</v>
          </cell>
          <cell r="H23" t="str">
            <v>NIQP</v>
          </cell>
          <cell r="R23" t="str">
            <v>ESA:FA:LI:LEVEL:Loans secured on dwellings by building societies</v>
          </cell>
          <cell r="S23" t="str">
            <v>-(shape(-NIQP,start(-NIQP),$faend,0))</v>
          </cell>
          <cell r="T23" t="str">
            <v>ESA10</v>
          </cell>
          <cell r="U23" t="str">
            <v>Dean Clifford</v>
          </cell>
          <cell r="V23" t="str">
            <v>Central</v>
          </cell>
          <cell r="AA23" t="str">
            <v>E10ESC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</row>
        <row r="24">
          <cell r="A24" t="str">
            <v>NIQQ</v>
          </cell>
          <cell r="C24">
            <v>5</v>
          </cell>
          <cell r="H24" t="str">
            <v>NIQQ</v>
          </cell>
          <cell r="R24" t="str">
            <v>ESA:FA:LI:LEVEL:Loans secured on dwellings except loans by banks &amp; build socs</v>
          </cell>
          <cell r="S24" t="str">
            <v>-(shape(-NIQQ,start(-NIQQ),$faend,0))</v>
          </cell>
          <cell r="T24" t="str">
            <v>ESA10</v>
          </cell>
          <cell r="U24" t="str">
            <v>Dean Clifford</v>
          </cell>
          <cell r="V24" t="str">
            <v>Central</v>
          </cell>
          <cell r="AA24" t="str">
            <v>E10ESC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</row>
        <row r="25">
          <cell r="A25" t="str">
            <v>NIQR</v>
          </cell>
          <cell r="C25">
            <v>4</v>
          </cell>
          <cell r="G25" t="str">
            <v>NIQR</v>
          </cell>
          <cell r="R25" t="str">
            <v>ESA:FA:LI:LEVEL:Finance leasing loans</v>
          </cell>
          <cell r="S25" t="str">
            <v>-(shape(-NIQR,start(-NIQR),$faend,0))</v>
          </cell>
          <cell r="T25" t="str">
            <v>ESA10</v>
          </cell>
          <cell r="U25" t="str">
            <v>Dean Clifford</v>
          </cell>
          <cell r="V25" t="str">
            <v>Central</v>
          </cell>
          <cell r="AA25" t="str">
            <v>E10ESC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</row>
        <row r="26">
          <cell r="A26" t="str">
            <v>NJVQ</v>
          </cell>
          <cell r="C26">
            <v>2</v>
          </cell>
          <cell r="E26" t="str">
            <v>NJVQ</v>
          </cell>
          <cell r="R26" t="str">
            <v>ESA:OI:LI:LEVEL:Loans</v>
          </cell>
          <cell r="S26" t="str">
            <v>- (-NJVR + -NJVX)</v>
          </cell>
          <cell r="T26" t="str">
            <v>ESA10</v>
          </cell>
          <cell r="U26" t="str">
            <v>Dean Clifford</v>
          </cell>
          <cell r="V26" t="str">
            <v>Central</v>
          </cell>
          <cell r="AA26" t="str">
            <v>E10ESC</v>
          </cell>
          <cell r="AB26">
            <v>1276475</v>
          </cell>
          <cell r="AC26">
            <v>1518595</v>
          </cell>
          <cell r="AD26">
            <v>1697668</v>
          </cell>
          <cell r="AE26">
            <v>1478638</v>
          </cell>
          <cell r="AF26">
            <v>1717906</v>
          </cell>
          <cell r="AG26">
            <v>1696022</v>
          </cell>
          <cell r="AH26">
            <v>1822410</v>
          </cell>
          <cell r="AI26">
            <v>1852252</v>
          </cell>
        </row>
        <row r="27">
          <cell r="A27" t="str">
            <v>NJVR</v>
          </cell>
          <cell r="C27">
            <v>3</v>
          </cell>
          <cell r="F27" t="str">
            <v>NJVR</v>
          </cell>
          <cell r="R27" t="str">
            <v>ESA:OI:LI:LEVEL:Short term loans</v>
          </cell>
          <cell r="S27" t="str">
            <v>- (-NJVS + -ZMEZ)</v>
          </cell>
          <cell r="T27" t="str">
            <v>ESA10</v>
          </cell>
          <cell r="U27" t="str">
            <v>Dean Clifford</v>
          </cell>
          <cell r="V27" t="str">
            <v>Central</v>
          </cell>
          <cell r="AA27" t="str">
            <v>E10ESC</v>
          </cell>
          <cell r="AB27">
            <v>1168203</v>
          </cell>
          <cell r="AC27">
            <v>1402754</v>
          </cell>
          <cell r="AD27">
            <v>1561320</v>
          </cell>
          <cell r="AE27">
            <v>1346544</v>
          </cell>
          <cell r="AF27">
            <v>1500722</v>
          </cell>
          <cell r="AG27">
            <v>1508263</v>
          </cell>
          <cell r="AH27">
            <v>1644866</v>
          </cell>
          <cell r="AI27">
            <v>1664803</v>
          </cell>
        </row>
        <row r="28">
          <cell r="A28" t="str">
            <v>NJVS</v>
          </cell>
          <cell r="C28">
            <v>4</v>
          </cell>
          <cell r="G28" t="str">
            <v>NJVS</v>
          </cell>
          <cell r="R28" t="str">
            <v>ESA:OI:LI:LEVEL:Loans by UK MFIs (exc loans secured on dwells and fin leasing)</v>
          </cell>
          <cell r="S28" t="str">
            <v>- (-NJVT + -NJVU + -NJVV)</v>
          </cell>
          <cell r="T28" t="str">
            <v>ESA10</v>
          </cell>
          <cell r="U28" t="str">
            <v>Dean Clifford</v>
          </cell>
          <cell r="V28" t="str">
            <v>Central</v>
          </cell>
          <cell r="AA28" t="str">
            <v>E10ESC</v>
          </cell>
          <cell r="AB28">
            <v>629733</v>
          </cell>
          <cell r="AC28">
            <v>864479</v>
          </cell>
          <cell r="AD28">
            <v>1086869</v>
          </cell>
          <cell r="AE28">
            <v>919302</v>
          </cell>
          <cell r="AF28">
            <v>869657</v>
          </cell>
          <cell r="AG28">
            <v>784684</v>
          </cell>
          <cell r="AH28">
            <v>811090</v>
          </cell>
          <cell r="AI28">
            <v>756614</v>
          </cell>
        </row>
        <row r="29">
          <cell r="A29" t="str">
            <v>NJVT</v>
          </cell>
          <cell r="C29">
            <v>5</v>
          </cell>
          <cell r="H29" t="str">
            <v>NJVT</v>
          </cell>
          <cell r="R29" t="str">
            <v>ESA:OI:LI:LEVEL:Sterling loans by UK MFIs</v>
          </cell>
          <cell r="S29" t="str">
            <v>- (-HRYU + -ICK5)</v>
          </cell>
          <cell r="T29" t="str">
            <v>ESA10</v>
          </cell>
          <cell r="U29" t="str">
            <v>Dean Clifford</v>
          </cell>
          <cell r="V29" t="str">
            <v>Central</v>
          </cell>
          <cell r="AA29" t="str">
            <v>E10ESC</v>
          </cell>
          <cell r="AB29">
            <v>307458</v>
          </cell>
          <cell r="AC29">
            <v>440527</v>
          </cell>
          <cell r="AD29">
            <v>605355</v>
          </cell>
          <cell r="AE29">
            <v>528270</v>
          </cell>
          <cell r="AF29">
            <v>445135</v>
          </cell>
          <cell r="AG29">
            <v>414557</v>
          </cell>
          <cell r="AH29">
            <v>443822</v>
          </cell>
          <cell r="AI29">
            <v>393958</v>
          </cell>
        </row>
        <row r="30">
          <cell r="A30" t="str">
            <v>HRYU</v>
          </cell>
          <cell r="C30">
            <v>6</v>
          </cell>
          <cell r="I30" t="str">
            <v>HRYU</v>
          </cell>
          <cell r="R30" t="str">
            <v>Line 142: OO liabs: repos with BOEID: levels: #m nsa</v>
          </cell>
          <cell r="S30" t="str">
            <v>lag(HRYU,1)</v>
          </cell>
          <cell r="T30" t="str">
            <v>ESA10</v>
          </cell>
          <cell r="U30" t="str">
            <v>Bank of England</v>
          </cell>
          <cell r="V30" t="str">
            <v>Bank of England</v>
          </cell>
          <cell r="AA30" t="str">
            <v>E10ESC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</row>
        <row r="31">
          <cell r="A31" t="str">
            <v>ICK5</v>
          </cell>
          <cell r="C31">
            <v>6</v>
          </cell>
          <cell r="I31" t="str">
            <v>ICK5</v>
          </cell>
          <cell r="R31" t="str">
            <v>[New series] UK Bk sh-term loans to OFIs: Stg: Levels: F.4111</v>
          </cell>
          <cell r="S31" t="str">
            <v>- (-B3J9 + -TADS + -TIVW + -VULE + F98N + TFAA + TFAC + TIRQ)</v>
          </cell>
          <cell r="T31" t="str">
            <v>ESA10</v>
          </cell>
          <cell r="U31" t="str">
            <v>Gwendoline Powell</v>
          </cell>
          <cell r="V31" t="str">
            <v>FINCOS</v>
          </cell>
          <cell r="AA31" t="str">
            <v>E10ESC</v>
          </cell>
          <cell r="AB31">
            <v>307458</v>
          </cell>
          <cell r="AC31">
            <v>440527</v>
          </cell>
          <cell r="AD31">
            <v>605355</v>
          </cell>
          <cell r="AE31">
            <v>528270</v>
          </cell>
          <cell r="AF31">
            <v>445135</v>
          </cell>
          <cell r="AG31">
            <v>414557</v>
          </cell>
          <cell r="AH31">
            <v>443822</v>
          </cell>
          <cell r="AI31">
            <v>393958</v>
          </cell>
        </row>
        <row r="32">
          <cell r="A32" t="str">
            <v>B3J9</v>
          </cell>
          <cell r="C32">
            <v>7</v>
          </cell>
          <cell r="J32" t="str">
            <v>B3J9</v>
          </cell>
          <cell r="R32" t="str">
            <v>Banks' lending to OFCs incl transit / suspense: Stg.: Levels: F.4111 : £mns</v>
          </cell>
          <cell r="S32" t="str">
            <v>-(holtwin(-B3J9:$facalc, $faend))</v>
          </cell>
          <cell r="T32" t="str">
            <v>ESA10</v>
          </cell>
          <cell r="U32" t="str">
            <v>Bank of England</v>
          </cell>
          <cell r="V32" t="str">
            <v>Bank of England</v>
          </cell>
          <cell r="AA32" t="str">
            <v>E10ESC</v>
          </cell>
          <cell r="AB32">
            <v>249363</v>
          </cell>
          <cell r="AC32">
            <v>352438</v>
          </cell>
          <cell r="AD32">
            <v>473092</v>
          </cell>
          <cell r="AE32">
            <v>403164</v>
          </cell>
          <cell r="AF32">
            <v>348468</v>
          </cell>
          <cell r="AG32">
            <v>312607</v>
          </cell>
          <cell r="AH32">
            <v>331539</v>
          </cell>
          <cell r="AI32">
            <v>295175</v>
          </cell>
        </row>
        <row r="33">
          <cell r="A33" t="str">
            <v>TADS</v>
          </cell>
          <cell r="C33">
            <v>7</v>
          </cell>
          <cell r="J33" t="str">
            <v>TADS</v>
          </cell>
          <cell r="R33" t="str">
            <v>BK asset: £ acceptances (OO+AP/OI+IP liab); level: Q1£22.62 / BE£41F1: £mn nsa</v>
          </cell>
          <cell r="S33" t="str">
            <v>-(holtwin(-TADS:$facalc, $faend))</v>
          </cell>
          <cell r="T33" t="str">
            <v>ESA10</v>
          </cell>
          <cell r="U33" t="str">
            <v>Bank of England</v>
          </cell>
          <cell r="V33" t="str">
            <v>Bank of England</v>
          </cell>
          <cell r="AA33" t="str">
            <v>E10ESC</v>
          </cell>
          <cell r="AB33">
            <v>63</v>
          </cell>
          <cell r="AC33">
            <v>46</v>
          </cell>
          <cell r="AD33">
            <v>51</v>
          </cell>
          <cell r="AE33">
            <v>50</v>
          </cell>
          <cell r="AF33">
            <v>49</v>
          </cell>
          <cell r="AG33">
            <v>3</v>
          </cell>
          <cell r="AH33">
            <v>0</v>
          </cell>
          <cell r="AI33">
            <v>0</v>
          </cell>
        </row>
        <row r="34">
          <cell r="A34" t="str">
            <v>TIVW</v>
          </cell>
          <cell r="C34">
            <v>7</v>
          </cell>
          <cell r="J34" t="str">
            <v>TIVW</v>
          </cell>
          <cell r="R34" t="str">
            <v>UK banks: quasi corps: break level: financial: sterling loans #m nsa</v>
          </cell>
          <cell r="S34">
            <v>0</v>
          </cell>
          <cell r="T34" t="str">
            <v>ESA10</v>
          </cell>
          <cell r="U34" t="str">
            <v>Bank of England</v>
          </cell>
          <cell r="V34" t="str">
            <v>Bank of England</v>
          </cell>
          <cell r="AA34" t="str">
            <v>E10ESC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</row>
        <row r="35">
          <cell r="A35" t="str">
            <v>VULE</v>
          </cell>
          <cell r="C35">
            <v>7</v>
          </cell>
          <cell r="J35" t="str">
            <v>VULE</v>
          </cell>
          <cell r="R35" t="str">
            <v>BK asset: £ rev.repos (OO+AP/OI+IP liab); level: Q1£16A.52+62/BE£30H1+31H1: £mn</v>
          </cell>
          <cell r="S35" t="str">
            <v>-(holtwin(-VULE:$facalc, $faend))</v>
          </cell>
          <cell r="T35" t="str">
            <v>ESA10</v>
          </cell>
          <cell r="U35" t="str">
            <v>Bank of England</v>
          </cell>
          <cell r="V35" t="str">
            <v>Bank of England</v>
          </cell>
          <cell r="AA35" t="str">
            <v>E10ESC</v>
          </cell>
          <cell r="AB35">
            <v>70726</v>
          </cell>
          <cell r="AC35">
            <v>101034</v>
          </cell>
          <cell r="AD35">
            <v>139382</v>
          </cell>
          <cell r="AE35">
            <v>130225</v>
          </cell>
          <cell r="AF35">
            <v>100068</v>
          </cell>
          <cell r="AG35">
            <v>107404</v>
          </cell>
          <cell r="AH35">
            <v>121160</v>
          </cell>
          <cell r="AI35">
            <v>111293</v>
          </cell>
        </row>
        <row r="36">
          <cell r="A36" t="str">
            <v>F98N</v>
          </cell>
          <cell r="C36">
            <v>7</v>
          </cell>
          <cell r="J36" t="str">
            <v>F98N</v>
          </cell>
          <cell r="R36" t="str">
            <v>Adjusted IPs £ bank borrowing: BK assets: level: F.4111</v>
          </cell>
          <cell r="S36" t="str">
            <v>GNSY + HLMG + HLRX + RFVC + RGQO + RGXQ</v>
          </cell>
          <cell r="T36" t="str">
            <v>ESA10</v>
          </cell>
          <cell r="U36" t="str">
            <v>Gwendoline Powell</v>
          </cell>
          <cell r="V36" t="str">
            <v>FINCOS</v>
          </cell>
          <cell r="AA36" t="str">
            <v>E10ESC</v>
          </cell>
          <cell r="AB36">
            <v>12685</v>
          </cell>
          <cell r="AC36">
            <v>12991</v>
          </cell>
          <cell r="AD36">
            <v>7169</v>
          </cell>
          <cell r="AE36">
            <v>5167</v>
          </cell>
          <cell r="AF36">
            <v>3450</v>
          </cell>
          <cell r="AG36">
            <v>5457</v>
          </cell>
          <cell r="AH36">
            <v>8877</v>
          </cell>
          <cell r="AI36">
            <v>12488</v>
          </cell>
        </row>
        <row r="37">
          <cell r="A37" t="str">
            <v>GNSY</v>
          </cell>
          <cell r="C37">
            <v>8</v>
          </cell>
          <cell r="K37" t="str">
            <v>GNSY</v>
          </cell>
          <cell r="R37" t="str">
            <v>PEN: BAL: Borrowing: UK banks: Sterling</v>
          </cell>
          <cell r="S37" t="str">
            <v>holtwin(GNSY:$facalc, $faend)</v>
          </cell>
          <cell r="T37" t="str">
            <v>ESA10</v>
          </cell>
          <cell r="U37" t="str">
            <v>Emma Morris</v>
          </cell>
          <cell r="V37" t="str">
            <v>Fin Inq</v>
          </cell>
          <cell r="W37">
            <v>111</v>
          </cell>
          <cell r="X37">
            <v>2000</v>
          </cell>
          <cell r="Y37" t="str">
            <v>Q</v>
          </cell>
          <cell r="Z37" t="str">
            <v>Quarterly Survey of Pension Funds: Transactions and Balances</v>
          </cell>
          <cell r="AA37" t="str">
            <v>E10ESC</v>
          </cell>
          <cell r="AB37">
            <v>6677</v>
          </cell>
          <cell r="AC37">
            <v>8772</v>
          </cell>
          <cell r="AD37">
            <v>1950</v>
          </cell>
          <cell r="AE37">
            <v>1339</v>
          </cell>
          <cell r="AF37">
            <v>814</v>
          </cell>
          <cell r="AG37">
            <v>2920</v>
          </cell>
          <cell r="AH37">
            <v>7141</v>
          </cell>
          <cell r="AI37">
            <v>11221</v>
          </cell>
        </row>
        <row r="38">
          <cell r="A38" t="str">
            <v>HLMG</v>
          </cell>
          <cell r="C38">
            <v>8</v>
          </cell>
          <cell r="K38" t="str">
            <v>HLMG</v>
          </cell>
          <cell r="R38" t="str">
            <v>INS: LT: BAL: Borrowing: UK banks: Sterling</v>
          </cell>
          <cell r="S38" t="str">
            <v>holtwin(HLMG:$facalc, $faend)</v>
          </cell>
          <cell r="T38" t="str">
            <v>ESA10</v>
          </cell>
          <cell r="U38" t="str">
            <v>June Baldwin</v>
          </cell>
          <cell r="V38" t="str">
            <v>Fin Inq</v>
          </cell>
          <cell r="W38">
            <v>101</v>
          </cell>
          <cell r="X38">
            <v>2000</v>
          </cell>
          <cell r="Y38" t="str">
            <v>Q</v>
          </cell>
          <cell r="Z38" t="str">
            <v>Quarterly Survey of Insurance Companies: Long-Term Business Transactions and Balances</v>
          </cell>
          <cell r="AA38" t="str">
            <v>E10ESC</v>
          </cell>
          <cell r="AB38">
            <v>2862</v>
          </cell>
          <cell r="AC38">
            <v>3547</v>
          </cell>
          <cell r="AD38">
            <v>4895</v>
          </cell>
          <cell r="AE38">
            <v>3084</v>
          </cell>
          <cell r="AF38">
            <v>2015</v>
          </cell>
          <cell r="AG38">
            <v>1932</v>
          </cell>
          <cell r="AH38">
            <v>951</v>
          </cell>
          <cell r="AI38">
            <v>575</v>
          </cell>
        </row>
        <row r="39">
          <cell r="A39" t="str">
            <v>HLRX</v>
          </cell>
          <cell r="C39">
            <v>8</v>
          </cell>
          <cell r="K39" t="str">
            <v>HLRX</v>
          </cell>
          <cell r="R39" t="str">
            <v>INS: GEN: BAL: Borrowing: UK banks: Sterling</v>
          </cell>
          <cell r="S39" t="str">
            <v>holtwin(HLRX:$facalc, $faend)</v>
          </cell>
          <cell r="T39" t="str">
            <v>ESA10</v>
          </cell>
          <cell r="U39" t="str">
            <v>June Baldwin</v>
          </cell>
          <cell r="V39" t="str">
            <v>Fin Inq</v>
          </cell>
          <cell r="W39">
            <v>102</v>
          </cell>
          <cell r="X39">
            <v>2000</v>
          </cell>
          <cell r="Y39" t="str">
            <v>Q</v>
          </cell>
          <cell r="Z39" t="str">
            <v>Quarterly Survey of Insurance Companies: General Business Transactions Balances</v>
          </cell>
          <cell r="AA39" t="str">
            <v>E10ESC</v>
          </cell>
          <cell r="AB39">
            <v>3146</v>
          </cell>
          <cell r="AC39">
            <v>672</v>
          </cell>
          <cell r="AD39">
            <v>323</v>
          </cell>
          <cell r="AE39">
            <v>744</v>
          </cell>
          <cell r="AF39">
            <v>621</v>
          </cell>
          <cell r="AG39">
            <v>606</v>
          </cell>
          <cell r="AH39">
            <v>786</v>
          </cell>
          <cell r="AI39">
            <v>694</v>
          </cell>
        </row>
        <row r="40">
          <cell r="A40" t="str">
            <v>RFVC</v>
          </cell>
          <cell r="C40">
            <v>8</v>
          </cell>
          <cell r="K40" t="str">
            <v>RFVC</v>
          </cell>
          <cell r="R40" t="str">
            <v>OFI: PF: LA: BL...Short-term borrowing From UK banks</v>
          </cell>
          <cell r="S40" t="str">
            <v>ZERO</v>
          </cell>
          <cell r="T40" t="str">
            <v>ESA10</v>
          </cell>
          <cell r="U40" t="str">
            <v>Emma Morris</v>
          </cell>
          <cell r="V40" t="str">
            <v>Fin Inq</v>
          </cell>
          <cell r="AA40" t="str">
            <v>E10ESC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-1</v>
          </cell>
          <cell r="AH40">
            <v>-1</v>
          </cell>
          <cell r="AI40">
            <v>-2</v>
          </cell>
        </row>
        <row r="41">
          <cell r="A41" t="str">
            <v>RGQO</v>
          </cell>
          <cell r="C41">
            <v>8</v>
          </cell>
          <cell r="K41" t="str">
            <v>RGQO</v>
          </cell>
          <cell r="R41" t="str">
            <v>OFI: PF: PS: BL...Short-term borrowing From UK banks</v>
          </cell>
          <cell r="S41" t="str">
            <v>ZERO</v>
          </cell>
          <cell r="T41" t="str">
            <v>ESA10</v>
          </cell>
          <cell r="U41" t="str">
            <v>Emma Morris</v>
          </cell>
          <cell r="V41" t="str">
            <v>Fin Inq</v>
          </cell>
          <cell r="AA41" t="str">
            <v>E10ESC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</row>
        <row r="42">
          <cell r="A42" t="str">
            <v>RGXQ</v>
          </cell>
          <cell r="C42">
            <v>8</v>
          </cell>
          <cell r="K42" t="str">
            <v>RGXQ</v>
          </cell>
          <cell r="R42" t="str">
            <v>OFI: PF: PC: BL...Short-term borrowing From UK banks</v>
          </cell>
          <cell r="S42" t="str">
            <v>ZERO</v>
          </cell>
          <cell r="T42" t="str">
            <v>ESA10</v>
          </cell>
          <cell r="U42" t="str">
            <v>Emma Morris</v>
          </cell>
          <cell r="V42" t="str">
            <v>Fin Inq</v>
          </cell>
          <cell r="AA42" t="str">
            <v>E10ESC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</row>
        <row r="43">
          <cell r="A43" t="str">
            <v>TFAA</v>
          </cell>
          <cell r="C43">
            <v>7</v>
          </cell>
          <cell r="J43" t="str">
            <v>TFAA</v>
          </cell>
          <cell r="R43" t="str">
            <v>BK asset: £ finance leases (OI+IP liab); level: only QX£XFDB: £mn nsa</v>
          </cell>
          <cell r="S43" t="str">
            <v>holtwin(TFAA:$facalc, $faend)</v>
          </cell>
          <cell r="T43" t="str">
            <v>ESA10</v>
          </cell>
          <cell r="U43" t="str">
            <v>Bank of England</v>
          </cell>
          <cell r="V43" t="str">
            <v>Bank of England</v>
          </cell>
          <cell r="AA43" t="str">
            <v>E10ESC</v>
          </cell>
          <cell r="AB43">
            <v>8</v>
          </cell>
          <cell r="AC43">
            <v>0</v>
          </cell>
          <cell r="AD43">
            <v>1</v>
          </cell>
          <cell r="AE43">
            <v>2</v>
          </cell>
          <cell r="AF43">
            <v>0</v>
          </cell>
          <cell r="AG43">
            <v>0</v>
          </cell>
          <cell r="AH43">
            <v>0</v>
          </cell>
          <cell r="AI43">
            <v>22</v>
          </cell>
        </row>
        <row r="44">
          <cell r="A44" t="str">
            <v>TFAC</v>
          </cell>
          <cell r="C44">
            <v>7</v>
          </cell>
          <cell r="J44" t="str">
            <v>TFAC</v>
          </cell>
          <cell r="R44" t="str">
            <v>BK asset: £ finance leases (OI quasis liab); level: only QX£XFEB: £mn nsa</v>
          </cell>
          <cell r="S44" t="str">
            <v>holtwin(TFAC:$facalc, $faend)</v>
          </cell>
          <cell r="T44" t="str">
            <v>ESA10</v>
          </cell>
          <cell r="U44" t="str">
            <v>Bank of England</v>
          </cell>
          <cell r="V44" t="str">
            <v>Bank of England</v>
          </cell>
          <cell r="AA44" t="str">
            <v>E10ESC</v>
          </cell>
          <cell r="AB44">
            <v>1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</row>
        <row r="45">
          <cell r="A45" t="str">
            <v>TIRQ</v>
          </cell>
          <cell r="C45">
            <v>7</v>
          </cell>
          <cell r="J45" t="str">
            <v>TIRQ</v>
          </cell>
          <cell r="R45" t="str">
            <v>UK banks: offshores adj: Sterling advances to OI: level £mn nsa</v>
          </cell>
          <cell r="S45" t="str">
            <v>shape(TIRQ,start(TIRQ),$latest,"extend")</v>
          </cell>
          <cell r="T45" t="str">
            <v>ESA10</v>
          </cell>
          <cell r="U45" t="str">
            <v>Bank of England</v>
          </cell>
          <cell r="V45" t="str">
            <v>Bank of England</v>
          </cell>
          <cell r="AA45" t="str">
            <v>E10ESC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</row>
        <row r="46">
          <cell r="A46" t="str">
            <v>NJVU</v>
          </cell>
          <cell r="C46">
            <v>5</v>
          </cell>
          <cell r="H46" t="str">
            <v>NJVU</v>
          </cell>
          <cell r="R46" t="str">
            <v>ESA:OI:LI:LEVEL:Foreign currency loans by UK MFIs</v>
          </cell>
          <cell r="S46" t="str">
            <v>- (-ICL3)</v>
          </cell>
          <cell r="T46" t="str">
            <v>ESA10</v>
          </cell>
          <cell r="U46" t="str">
            <v>Dean Clifford</v>
          </cell>
          <cell r="V46" t="str">
            <v>Central</v>
          </cell>
          <cell r="AA46" t="str">
            <v>E10ESC</v>
          </cell>
          <cell r="AB46">
            <v>289433</v>
          </cell>
          <cell r="AC46">
            <v>382714</v>
          </cell>
          <cell r="AD46">
            <v>453819</v>
          </cell>
          <cell r="AE46">
            <v>376796</v>
          </cell>
          <cell r="AF46">
            <v>408908</v>
          </cell>
          <cell r="AG46">
            <v>353152</v>
          </cell>
          <cell r="AH46">
            <v>351030</v>
          </cell>
          <cell r="AI46">
            <v>344343</v>
          </cell>
        </row>
        <row r="47">
          <cell r="A47" t="str">
            <v>ICL3</v>
          </cell>
          <cell r="C47">
            <v>6</v>
          </cell>
          <cell r="I47" t="str">
            <v>ICL3</v>
          </cell>
          <cell r="R47" t="str">
            <v>[New series] Bank loans to OFIs subtot: OI liabs: f.c.: level: F.4112</v>
          </cell>
          <cell r="S47" t="str">
            <v>- (-B4J3 + -TAKZ + -TIVX + -VULG + F98Q + TFAE + TFAG + TIRY)</v>
          </cell>
          <cell r="T47" t="str">
            <v>ESA10</v>
          </cell>
          <cell r="U47" t="str">
            <v>Gwendoline Powell</v>
          </cell>
          <cell r="V47" t="str">
            <v>FINCOS</v>
          </cell>
          <cell r="AA47" t="str">
            <v>E10ESC</v>
          </cell>
          <cell r="AB47">
            <v>289433</v>
          </cell>
          <cell r="AC47">
            <v>382714</v>
          </cell>
          <cell r="AD47">
            <v>453819</v>
          </cell>
          <cell r="AE47">
            <v>376796</v>
          </cell>
          <cell r="AF47">
            <v>408908</v>
          </cell>
          <cell r="AG47">
            <v>353152</v>
          </cell>
          <cell r="AH47">
            <v>351030</v>
          </cell>
          <cell r="AI47">
            <v>344343</v>
          </cell>
        </row>
        <row r="48">
          <cell r="A48" t="str">
            <v>B4J3</v>
          </cell>
          <cell r="C48">
            <v>7</v>
          </cell>
          <cell r="J48" t="str">
            <v>B4J3</v>
          </cell>
          <cell r="R48" t="str">
            <v>Banks' lending to OFCs incl transit / suspense: F.C.: Levels: F.4112 : £mns</v>
          </cell>
          <cell r="S48" t="str">
            <v>-(holtwin(-B4J3:$facalc, $faend))</v>
          </cell>
          <cell r="T48" t="str">
            <v>ESA10</v>
          </cell>
          <cell r="U48" t="str">
            <v>Bank of England</v>
          </cell>
          <cell r="V48" t="str">
            <v>Bank of England</v>
          </cell>
          <cell r="AA48" t="str">
            <v>E10ESC</v>
          </cell>
          <cell r="AB48">
            <v>157955</v>
          </cell>
          <cell r="AC48">
            <v>211753</v>
          </cell>
          <cell r="AD48">
            <v>292349</v>
          </cell>
          <cell r="AE48">
            <v>237117</v>
          </cell>
          <cell r="AF48">
            <v>232663</v>
          </cell>
          <cell r="AG48">
            <v>194443</v>
          </cell>
          <cell r="AH48">
            <v>204891</v>
          </cell>
          <cell r="AI48">
            <v>193335</v>
          </cell>
        </row>
        <row r="49">
          <cell r="A49" t="str">
            <v>TAKZ</v>
          </cell>
          <cell r="C49">
            <v>7</v>
          </cell>
          <cell r="J49" t="str">
            <v>TAKZ</v>
          </cell>
          <cell r="R49" t="str">
            <v>BK asset: FC acceptances (OO+AP/OI+IP liab); level: Q1C22.62 / BEC41F1: £mn nsa</v>
          </cell>
          <cell r="S49" t="str">
            <v>-(holtwin(-TAKZ:$facalc, $faend))</v>
          </cell>
          <cell r="T49" t="str">
            <v>ESA10</v>
          </cell>
          <cell r="U49" t="str">
            <v>Bank of England</v>
          </cell>
          <cell r="V49" t="str">
            <v>Bank of England</v>
          </cell>
          <cell r="AA49" t="str">
            <v>E10ESC</v>
          </cell>
          <cell r="AB49">
            <v>2</v>
          </cell>
          <cell r="AC49">
            <v>3</v>
          </cell>
          <cell r="AD49">
            <v>5</v>
          </cell>
          <cell r="AE49">
            <v>4</v>
          </cell>
          <cell r="AF49">
            <v>76</v>
          </cell>
          <cell r="AG49">
            <v>1</v>
          </cell>
          <cell r="AH49">
            <v>1</v>
          </cell>
          <cell r="AI49">
            <v>9</v>
          </cell>
        </row>
        <row r="50">
          <cell r="A50" t="str">
            <v>TIVX</v>
          </cell>
          <cell r="C50">
            <v>7</v>
          </cell>
          <cell r="J50" t="str">
            <v>TIVX</v>
          </cell>
          <cell r="R50" t="str">
            <v>UK banks: quasi corps: break level: financial: fc loans #m nsa</v>
          </cell>
          <cell r="S50" t="str">
            <v>shape(TIVX,start(TIVX),$latest,"extend")</v>
          </cell>
          <cell r="T50" t="str">
            <v>ESA10</v>
          </cell>
          <cell r="U50" t="str">
            <v>Bank of England</v>
          </cell>
          <cell r="V50" t="str">
            <v>Bank of England</v>
          </cell>
          <cell r="AA50" t="str">
            <v>E10ESC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</row>
        <row r="51">
          <cell r="A51" t="str">
            <v>VULG</v>
          </cell>
          <cell r="C51">
            <v>7</v>
          </cell>
          <cell r="J51" t="str">
            <v>VULG</v>
          </cell>
          <cell r="R51" t="str">
            <v>BK asset: FC rev.repos (OO+AP/OI+IP liab); level: Q1C16A.52+62/BEC30H1+31H1: £mn</v>
          </cell>
          <cell r="S51" t="str">
            <v>-(holtwin(-VULG:$facalc, $faend))</v>
          </cell>
          <cell r="T51" t="str">
            <v>ESA10</v>
          </cell>
          <cell r="U51" t="str">
            <v>Bank of England</v>
          </cell>
          <cell r="V51" t="str">
            <v>Bank of England</v>
          </cell>
          <cell r="AA51" t="str">
            <v>E10ESC</v>
          </cell>
          <cell r="AB51">
            <v>131704</v>
          </cell>
          <cell r="AC51">
            <v>171289</v>
          </cell>
          <cell r="AD51">
            <v>161894</v>
          </cell>
          <cell r="AE51">
            <v>140231</v>
          </cell>
          <cell r="AF51">
            <v>176455</v>
          </cell>
          <cell r="AG51">
            <v>158853</v>
          </cell>
          <cell r="AH51">
            <v>146413</v>
          </cell>
          <cell r="AI51">
            <v>151782</v>
          </cell>
        </row>
        <row r="52">
          <cell r="A52" t="str">
            <v>F98Q</v>
          </cell>
          <cell r="C52">
            <v>7</v>
          </cell>
          <cell r="J52" t="str">
            <v>F98Q</v>
          </cell>
          <cell r="R52" t="str">
            <v>[New] IPs f.c. bank borrowing: BK assets: level: F.4112</v>
          </cell>
          <cell r="S52" t="str">
            <v>GNSZ + HLMH + HLRY</v>
          </cell>
          <cell r="T52" t="str">
            <v>ESA10</v>
          </cell>
          <cell r="U52" t="str">
            <v>Gwendoline Powell</v>
          </cell>
          <cell r="V52" t="str">
            <v>FINCOS</v>
          </cell>
          <cell r="AA52" t="str">
            <v>E10ESC</v>
          </cell>
          <cell r="AB52">
            <v>228</v>
          </cell>
          <cell r="AC52">
            <v>331</v>
          </cell>
          <cell r="AD52">
            <v>429</v>
          </cell>
          <cell r="AE52">
            <v>556</v>
          </cell>
          <cell r="AF52">
            <v>286</v>
          </cell>
          <cell r="AG52">
            <v>145</v>
          </cell>
          <cell r="AH52">
            <v>275</v>
          </cell>
          <cell r="AI52">
            <v>783</v>
          </cell>
        </row>
        <row r="53">
          <cell r="A53" t="str">
            <v>GNSZ</v>
          </cell>
          <cell r="C53">
            <v>8</v>
          </cell>
          <cell r="K53" t="str">
            <v>GNSZ</v>
          </cell>
          <cell r="R53" t="str">
            <v>PEN: BAL: Borrowing: UK banks: Foreign currency</v>
          </cell>
          <cell r="S53" t="str">
            <v>holtwin(GNSZ:$facalc, $faend)</v>
          </cell>
          <cell r="T53" t="str">
            <v>ESA10</v>
          </cell>
          <cell r="U53" t="str">
            <v>Emma Morris</v>
          </cell>
          <cell r="V53" t="str">
            <v>Fin Inq</v>
          </cell>
          <cell r="W53">
            <v>111</v>
          </cell>
          <cell r="X53">
            <v>2001</v>
          </cell>
          <cell r="Y53" t="str">
            <v>Q</v>
          </cell>
          <cell r="Z53" t="str">
            <v>Quarterly Survey of Pension Funds: Transactions and Balances</v>
          </cell>
          <cell r="AA53" t="str">
            <v>E10ESC</v>
          </cell>
          <cell r="AB53">
            <v>226</v>
          </cell>
          <cell r="AC53">
            <v>80</v>
          </cell>
          <cell r="AD53">
            <v>221</v>
          </cell>
          <cell r="AE53">
            <v>346</v>
          </cell>
          <cell r="AF53">
            <v>214</v>
          </cell>
          <cell r="AG53">
            <v>104</v>
          </cell>
          <cell r="AH53">
            <v>232</v>
          </cell>
          <cell r="AI53">
            <v>362</v>
          </cell>
        </row>
        <row r="54">
          <cell r="A54" t="str">
            <v>HLMH</v>
          </cell>
          <cell r="C54">
            <v>8</v>
          </cell>
          <cell r="K54" t="str">
            <v>HLMH</v>
          </cell>
          <cell r="R54" t="str">
            <v>INS: LT: BAL: Borrowing: UK banks: Foreign currency</v>
          </cell>
          <cell r="S54" t="str">
            <v>holtwin(HLMH:$facalc, $faend)</v>
          </cell>
          <cell r="T54" t="str">
            <v>ESA10</v>
          </cell>
          <cell r="U54" t="str">
            <v>June Baldwin</v>
          </cell>
          <cell r="V54" t="str">
            <v>Fin Inq</v>
          </cell>
          <cell r="W54">
            <v>101</v>
          </cell>
          <cell r="X54">
            <v>2001</v>
          </cell>
          <cell r="Y54" t="str">
            <v>Q</v>
          </cell>
          <cell r="Z54" t="str">
            <v>Quarterly Survey of Insurance Companies: Long-Term Business Transactions and Balances</v>
          </cell>
          <cell r="AA54" t="str">
            <v>E10ESC</v>
          </cell>
          <cell r="AB54">
            <v>0</v>
          </cell>
          <cell r="AC54">
            <v>248</v>
          </cell>
          <cell r="AD54">
            <v>188</v>
          </cell>
          <cell r="AE54">
            <v>210</v>
          </cell>
          <cell r="AF54">
            <v>72</v>
          </cell>
          <cell r="AG54">
            <v>41</v>
          </cell>
          <cell r="AH54">
            <v>10</v>
          </cell>
          <cell r="AI54">
            <v>265</v>
          </cell>
        </row>
        <row r="55">
          <cell r="A55" t="str">
            <v>HLRY</v>
          </cell>
          <cell r="C55">
            <v>8</v>
          </cell>
          <cell r="K55" t="str">
            <v>HLRY</v>
          </cell>
          <cell r="R55" t="str">
            <v>INS: GEN: BAL: Borrowing: UK banks: Foreign currency</v>
          </cell>
          <cell r="S55" t="str">
            <v>holtwin(HLRY:$facalc, $faend)</v>
          </cell>
          <cell r="T55" t="str">
            <v>ESA10</v>
          </cell>
          <cell r="U55" t="str">
            <v>June Baldwin</v>
          </cell>
          <cell r="V55" t="str">
            <v>Fin Inq</v>
          </cell>
          <cell r="W55">
            <v>102</v>
          </cell>
          <cell r="X55">
            <v>2001</v>
          </cell>
          <cell r="Y55" t="str">
            <v>Q</v>
          </cell>
          <cell r="Z55" t="str">
            <v>Quarterly Survey of Insurance Companies: General Business Transactions Balances</v>
          </cell>
          <cell r="AA55" t="str">
            <v>E10ESC</v>
          </cell>
          <cell r="AB55">
            <v>2</v>
          </cell>
          <cell r="AC55">
            <v>3</v>
          </cell>
          <cell r="AD55">
            <v>20</v>
          </cell>
          <cell r="AE55">
            <v>0</v>
          </cell>
          <cell r="AF55">
            <v>0</v>
          </cell>
          <cell r="AG55">
            <v>0</v>
          </cell>
          <cell r="AH55">
            <v>33</v>
          </cell>
          <cell r="AI55">
            <v>156</v>
          </cell>
        </row>
        <row r="56">
          <cell r="A56" t="str">
            <v>TFAE</v>
          </cell>
          <cell r="C56">
            <v>7</v>
          </cell>
          <cell r="J56" t="str">
            <v>TFAE</v>
          </cell>
          <cell r="R56" t="str">
            <v>BK asset: FC finance leases (OI+IP liab); level: only QXCXFDB: £mn nsa</v>
          </cell>
          <cell r="S56" t="str">
            <v>holtwin(TFAE:$facalc, $faend)</v>
          </cell>
          <cell r="T56" t="str">
            <v>ESA10</v>
          </cell>
          <cell r="U56" t="str">
            <v>Bank of England</v>
          </cell>
          <cell r="V56" t="str">
            <v>Bank of England</v>
          </cell>
          <cell r="AA56" t="str">
            <v>E10ESC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</row>
        <row r="57">
          <cell r="A57" t="str">
            <v>TFAG</v>
          </cell>
          <cell r="C57">
            <v>7</v>
          </cell>
          <cell r="J57" t="str">
            <v>TFAG</v>
          </cell>
          <cell r="R57" t="str">
            <v>BK asset: FC finance leases (OI quasis liab); level: only QXCXFEB: £mn nsa</v>
          </cell>
          <cell r="S57" t="str">
            <v>holtwin(TFAG:$facalc, $faend)</v>
          </cell>
          <cell r="T57" t="str">
            <v>ESA10</v>
          </cell>
          <cell r="U57" t="str">
            <v>Bank of England</v>
          </cell>
          <cell r="V57" t="str">
            <v>Bank of England</v>
          </cell>
          <cell r="AA57" t="str">
            <v>E10ESC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</row>
        <row r="58">
          <cell r="A58" t="str">
            <v>TIRY</v>
          </cell>
          <cell r="C58">
            <v>7</v>
          </cell>
          <cell r="J58" t="str">
            <v>TIRY</v>
          </cell>
          <cell r="R58" t="str">
            <v>UK banks: offshores adj: FC advances to OI: levels #m nsa</v>
          </cell>
          <cell r="S58" t="str">
            <v>shape(TIRY,start(TIRY),$latest,"extend")</v>
          </cell>
          <cell r="T58" t="str">
            <v>ESA10</v>
          </cell>
          <cell r="U58" t="str">
            <v>Bank of England</v>
          </cell>
          <cell r="V58" t="str">
            <v>Bank of England</v>
          </cell>
          <cell r="AA58" t="str">
            <v>E10ESC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</row>
        <row r="59">
          <cell r="A59" t="str">
            <v>NJVV</v>
          </cell>
          <cell r="C59">
            <v>5</v>
          </cell>
          <cell r="H59" t="str">
            <v>NJVV</v>
          </cell>
          <cell r="R59" t="str">
            <v>ESA:OI:LI:LEVEL:Sterling loans by UK building societies</v>
          </cell>
          <cell r="S59" t="str">
            <v>- (-TAJV + -VVTP)</v>
          </cell>
          <cell r="T59" t="str">
            <v>ESA10</v>
          </cell>
          <cell r="U59" t="str">
            <v>Dean Clifford</v>
          </cell>
          <cell r="V59" t="str">
            <v>Central</v>
          </cell>
          <cell r="AA59" t="str">
            <v>E10ESC</v>
          </cell>
          <cell r="AB59">
            <v>32842</v>
          </cell>
          <cell r="AC59">
            <v>41238</v>
          </cell>
          <cell r="AD59">
            <v>27695</v>
          </cell>
          <cell r="AE59">
            <v>14236</v>
          </cell>
          <cell r="AF59">
            <v>15614</v>
          </cell>
          <cell r="AG59">
            <v>16975</v>
          </cell>
          <cell r="AH59">
            <v>16238</v>
          </cell>
          <cell r="AI59">
            <v>18313</v>
          </cell>
        </row>
        <row r="60">
          <cell r="A60" t="str">
            <v>TAJV</v>
          </cell>
          <cell r="C60">
            <v>6</v>
          </cell>
          <cell r="I60" t="str">
            <v>TAJV</v>
          </cell>
          <cell r="R60" t="str">
            <v>Building societies: assets: Class 2 lending: financial: levels #m nsa</v>
          </cell>
          <cell r="S60" t="str">
            <v>holtwin(TAJV:$facalc, $faend)</v>
          </cell>
          <cell r="T60" t="str">
            <v>ESA10</v>
          </cell>
          <cell r="U60" t="str">
            <v>Bank of England</v>
          </cell>
          <cell r="V60" t="str">
            <v>Bank of England</v>
          </cell>
          <cell r="AA60" t="str">
            <v>E10ESC</v>
          </cell>
          <cell r="AB60">
            <v>50</v>
          </cell>
          <cell r="AC60">
            <v>41</v>
          </cell>
          <cell r="AD60">
            <v>28</v>
          </cell>
          <cell r="AE60">
            <v>14</v>
          </cell>
          <cell r="AF60">
            <v>16</v>
          </cell>
          <cell r="AG60">
            <v>17</v>
          </cell>
          <cell r="AH60">
            <v>16</v>
          </cell>
          <cell r="AI60">
            <v>18</v>
          </cell>
        </row>
        <row r="61">
          <cell r="A61" t="str">
            <v>VVTP</v>
          </cell>
          <cell r="C61">
            <v>6</v>
          </cell>
          <cell r="I61" t="str">
            <v>VVTP</v>
          </cell>
          <cell r="R61" t="str">
            <v>Building Societies: Comm. Assets: levels: Class 3 lending to OO #m nsa</v>
          </cell>
          <cell r="S61" t="str">
            <v>holtwin(VVTP:$facalc, $faend)</v>
          </cell>
          <cell r="T61" t="str">
            <v>ESA10</v>
          </cell>
          <cell r="U61" t="str">
            <v>Bank of England</v>
          </cell>
          <cell r="V61" t="str">
            <v>Bank of England</v>
          </cell>
          <cell r="AA61" t="str">
            <v>E10ESC</v>
          </cell>
          <cell r="AB61">
            <v>32792</v>
          </cell>
          <cell r="AC61">
            <v>41197</v>
          </cell>
          <cell r="AD61">
            <v>27667</v>
          </cell>
          <cell r="AE61">
            <v>14222</v>
          </cell>
          <cell r="AF61">
            <v>15598</v>
          </cell>
          <cell r="AG61">
            <v>16958</v>
          </cell>
          <cell r="AH61">
            <v>16222</v>
          </cell>
          <cell r="AI61">
            <v>18295</v>
          </cell>
        </row>
        <row r="62">
          <cell r="A62" t="str">
            <v>ZMEZ</v>
          </cell>
          <cell r="C62">
            <v>4</v>
          </cell>
          <cell r="G62" t="str">
            <v>ZMEZ</v>
          </cell>
          <cell r="R62" t="str">
            <v>FA Level: F.419 OI Liability Sub Cat Total</v>
          </cell>
          <cell r="S62" t="str">
            <v>- (-NJVW + -ZMEA)</v>
          </cell>
          <cell r="T62" t="str">
            <v>ESA10</v>
          </cell>
          <cell r="U62" t="str">
            <v>Dean Clifford</v>
          </cell>
          <cell r="V62" t="str">
            <v>Central</v>
          </cell>
          <cell r="AA62" t="str">
            <v>E10ESC</v>
          </cell>
          <cell r="AB62">
            <v>538470</v>
          </cell>
          <cell r="AC62">
            <v>538275</v>
          </cell>
          <cell r="AD62">
            <v>474451</v>
          </cell>
          <cell r="AE62">
            <v>427242</v>
          </cell>
          <cell r="AF62">
            <v>631065</v>
          </cell>
          <cell r="AG62">
            <v>723579</v>
          </cell>
          <cell r="AH62">
            <v>833776</v>
          </cell>
          <cell r="AI62">
            <v>908189</v>
          </cell>
        </row>
        <row r="63">
          <cell r="A63" t="str">
            <v>NJVW</v>
          </cell>
          <cell r="C63">
            <v>5</v>
          </cell>
          <cell r="H63" t="str">
            <v>NJVW</v>
          </cell>
          <cell r="R63" t="str">
            <v>ESA:OI:LI:LEVEL:Loans by Rest of the World MFIs</v>
          </cell>
          <cell r="S63" t="str">
            <v>- (-HCKN + -HCKR + -HIAD + -JHY7 + -NJVL + -THUY + -THWG + -THXE + -THXK + -THZA)</v>
          </cell>
          <cell r="T63" t="str">
            <v>ESA10</v>
          </cell>
          <cell r="U63" t="str">
            <v>Dean Clifford</v>
          </cell>
          <cell r="V63" t="str">
            <v>Central</v>
          </cell>
          <cell r="AA63" t="str">
            <v>E10ESC</v>
          </cell>
          <cell r="AB63">
            <v>225459</v>
          </cell>
          <cell r="AC63">
            <v>269280</v>
          </cell>
          <cell r="AD63">
            <v>299034</v>
          </cell>
          <cell r="AE63">
            <v>259892</v>
          </cell>
          <cell r="AF63">
            <v>304173</v>
          </cell>
          <cell r="AG63">
            <v>364583</v>
          </cell>
          <cell r="AH63">
            <v>379176</v>
          </cell>
          <cell r="AI63">
            <v>357385</v>
          </cell>
        </row>
        <row r="64">
          <cell r="A64" t="str">
            <v>HCKN</v>
          </cell>
          <cell r="C64">
            <v>6</v>
          </cell>
          <cell r="I64" t="str">
            <v>HCKN</v>
          </cell>
          <cell r="R64" t="str">
            <v>BoP IIP OI liability level misc FI £ loans from RoW banks NSA £m</v>
          </cell>
          <cell r="S64" t="str">
            <v>HCGR+HCKK</v>
          </cell>
          <cell r="T64" t="str">
            <v>ESA10</v>
          </cell>
          <cell r="U64" t="str">
            <v>Richard McCrae</v>
          </cell>
          <cell r="V64" t="str">
            <v>BOP</v>
          </cell>
          <cell r="AA64" t="str">
            <v>E10ESC</v>
          </cell>
          <cell r="AB64">
            <v>409</v>
          </cell>
          <cell r="AC64">
            <v>409</v>
          </cell>
          <cell r="AD64">
            <v>409</v>
          </cell>
          <cell r="AE64">
            <v>409</v>
          </cell>
          <cell r="AF64">
            <v>409</v>
          </cell>
          <cell r="AG64">
            <v>409</v>
          </cell>
          <cell r="AH64">
            <v>409</v>
          </cell>
          <cell r="AI64">
            <v>409</v>
          </cell>
        </row>
        <row r="65">
          <cell r="A65" t="str">
            <v>HCGR</v>
          </cell>
          <cell r="J65" t="str">
            <v>HCGR</v>
          </cell>
          <cell r="R65" t="str">
            <v xml:space="preserve">MFI </v>
          </cell>
          <cell r="S65" t="str">
            <v>shape(HCGR, start(HCGR), $bopqendqtr, "extend")</v>
          </cell>
          <cell r="T65" t="str">
            <v>ESA10</v>
          </cell>
          <cell r="U65" t="str">
            <v>Bank of England</v>
          </cell>
          <cell r="V65" t="str">
            <v>Bank of England</v>
          </cell>
          <cell r="W65" t="str">
            <v>Bank of England</v>
          </cell>
          <cell r="AA65" t="str">
            <v>BPHOLD</v>
          </cell>
          <cell r="AB65">
            <v>409</v>
          </cell>
          <cell r="AC65">
            <v>409</v>
          </cell>
          <cell r="AD65">
            <v>409</v>
          </cell>
          <cell r="AE65">
            <v>409</v>
          </cell>
          <cell r="AF65">
            <v>409</v>
          </cell>
          <cell r="AG65">
            <v>409</v>
          </cell>
          <cell r="AH65">
            <v>409</v>
          </cell>
          <cell r="AI65">
            <v>409</v>
          </cell>
        </row>
        <row r="66">
          <cell r="A66" t="str">
            <v>HCKK</v>
          </cell>
          <cell r="J66" t="str">
            <v>HCKK</v>
          </cell>
          <cell r="R66" t="str">
            <v>PB98 BoP IIP OI Liability level offshores change for HCGR/HCKN NSA £m</v>
          </cell>
          <cell r="S66" t="str">
            <v>shape(HCKK, start(HCKK), $bopqendqtr, 0)</v>
          </cell>
          <cell r="T66" t="str">
            <v>ESA10</v>
          </cell>
          <cell r="U66" t="str">
            <v>Richard McCrae</v>
          </cell>
          <cell r="V66" t="str">
            <v>BOP</v>
          </cell>
          <cell r="AA66" t="str">
            <v>BPHOLD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</row>
        <row r="67">
          <cell r="A67" t="str">
            <v>HCKR</v>
          </cell>
          <cell r="C67">
            <v>6</v>
          </cell>
          <cell r="I67" t="str">
            <v>HCKR</v>
          </cell>
          <cell r="R67" t="str">
            <v>BoP IIP OI liability level misc FI FC loans from RoW banks NSA £m</v>
          </cell>
          <cell r="S67" t="str">
            <v>HCGQ+HCKP</v>
          </cell>
          <cell r="T67" t="str">
            <v>ESA10</v>
          </cell>
          <cell r="U67" t="str">
            <v>Richard McCrae</v>
          </cell>
          <cell r="V67" t="str">
            <v>BOP</v>
          </cell>
          <cell r="AA67" t="str">
            <v>E10ESC</v>
          </cell>
          <cell r="AB67">
            <v>794</v>
          </cell>
          <cell r="AC67">
            <v>794</v>
          </cell>
          <cell r="AD67">
            <v>794</v>
          </cell>
          <cell r="AE67">
            <v>794</v>
          </cell>
          <cell r="AF67">
            <v>794</v>
          </cell>
          <cell r="AG67">
            <v>794</v>
          </cell>
          <cell r="AH67">
            <v>794</v>
          </cell>
          <cell r="AI67">
            <v>794</v>
          </cell>
        </row>
        <row r="68">
          <cell r="A68" t="str">
            <v>HCGQ</v>
          </cell>
          <cell r="J68" t="str">
            <v>HCGQ</v>
          </cell>
          <cell r="R68" t="str">
            <v>MFI FC liability levels to banks overseas: Liab Level</v>
          </cell>
          <cell r="S68" t="str">
            <v>shape(HCGQ, start(HCGQ), $bopqendqtr, "extend")</v>
          </cell>
          <cell r="T68" t="str">
            <v>ESA10</v>
          </cell>
          <cell r="U68" t="str">
            <v>Bank of England</v>
          </cell>
          <cell r="V68" t="str">
            <v>Bank of England</v>
          </cell>
          <cell r="W68" t="str">
            <v>Bank of England</v>
          </cell>
          <cell r="AA68" t="str">
            <v>BPHOLD</v>
          </cell>
          <cell r="AB68">
            <v>794</v>
          </cell>
          <cell r="AC68">
            <v>794</v>
          </cell>
          <cell r="AD68">
            <v>794</v>
          </cell>
          <cell r="AE68">
            <v>794</v>
          </cell>
          <cell r="AF68">
            <v>794</v>
          </cell>
          <cell r="AG68">
            <v>794</v>
          </cell>
          <cell r="AH68">
            <v>794</v>
          </cell>
          <cell r="AI68">
            <v>794</v>
          </cell>
        </row>
        <row r="69">
          <cell r="A69" t="str">
            <v>HCKP</v>
          </cell>
          <cell r="J69" t="str">
            <v>HCKP</v>
          </cell>
          <cell r="R69" t="str">
            <v>PB98 BoP IIP OI Liability level offshores change for HCGQ/HCKR NSA £m</v>
          </cell>
          <cell r="S69" t="str">
            <v>shape(HCKP, start(HCKP), $bopqendqtr, 0)</v>
          </cell>
          <cell r="T69" t="str">
            <v>ESA10</v>
          </cell>
          <cell r="U69" t="str">
            <v>Richard McCrae</v>
          </cell>
          <cell r="V69" t="str">
            <v>BOP</v>
          </cell>
          <cell r="AA69" t="str">
            <v>BPHOLD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</row>
        <row r="70">
          <cell r="A70" t="str">
            <v>HIAD</v>
          </cell>
          <cell r="C70">
            <v>6</v>
          </cell>
          <cell r="I70" t="str">
            <v>HIAD</v>
          </cell>
          <cell r="R70" t="str">
            <v>Securities dealers: liabilities: borrowing from banks overseas: levels #m</v>
          </cell>
          <cell r="S70" t="str">
            <v>(RUHQ+RUHR)*0.27</v>
          </cell>
          <cell r="T70" t="str">
            <v>ESA10</v>
          </cell>
          <cell r="U70" t="str">
            <v>Nichola Boulter</v>
          </cell>
          <cell r="V70" t="str">
            <v>Fin Inq</v>
          </cell>
          <cell r="AA70" t="str">
            <v>E10ESC</v>
          </cell>
          <cell r="AB70">
            <v>133683</v>
          </cell>
          <cell r="AC70">
            <v>142989</v>
          </cell>
          <cell r="AD70">
            <v>104053</v>
          </cell>
          <cell r="AE70">
            <v>83986</v>
          </cell>
          <cell r="AF70">
            <v>99048</v>
          </cell>
          <cell r="AG70">
            <v>91117</v>
          </cell>
          <cell r="AH70">
            <v>90903</v>
          </cell>
          <cell r="AI70">
            <v>87371</v>
          </cell>
        </row>
        <row r="71">
          <cell r="A71" t="str">
            <v>RUHQ</v>
          </cell>
          <cell r="J71" t="str">
            <v>RUHQ</v>
          </cell>
          <cell r="R71" t="str">
            <v>SD: TRANS: 5.3.3 Lev: Borrowing From Related companies overseas</v>
          </cell>
          <cell r="T71" t="str">
            <v>ESA11</v>
          </cell>
          <cell r="U71" t="str">
            <v>Nichola Boulter</v>
          </cell>
          <cell r="V71" t="str">
            <v>Fin Inq</v>
          </cell>
          <cell r="W71">
            <v>124</v>
          </cell>
          <cell r="X71">
            <v>2008</v>
          </cell>
          <cell r="Y71" t="str">
            <v>Q</v>
          </cell>
          <cell r="Z71" t="str">
            <v>Security Dealers: Quarterly Return of Assets and Liabilities and of Transactions in Securities</v>
          </cell>
          <cell r="AA71" t="str">
            <v>OFIN</v>
          </cell>
          <cell r="AB71">
            <v>161211</v>
          </cell>
          <cell r="AC71">
            <v>198288</v>
          </cell>
          <cell r="AD71">
            <v>149639</v>
          </cell>
          <cell r="AE71">
            <v>126901</v>
          </cell>
          <cell r="AF71">
            <v>142339</v>
          </cell>
          <cell r="AG71">
            <v>137109</v>
          </cell>
          <cell r="AH71">
            <v>121915</v>
          </cell>
          <cell r="AI71">
            <v>105993</v>
          </cell>
        </row>
        <row r="72">
          <cell r="A72" t="str">
            <v>RUHR</v>
          </cell>
          <cell r="J72" t="str">
            <v>RUHR</v>
          </cell>
          <cell r="R72" t="str">
            <v>SD: TRANS: 5.3.4 Lev: Borrowing From Other overseas residents</v>
          </cell>
          <cell r="T72" t="str">
            <v>ESA12</v>
          </cell>
          <cell r="U72" t="str">
            <v>Nichola Boulter</v>
          </cell>
          <cell r="V72" t="str">
            <v>Fin Inq</v>
          </cell>
          <cell r="W72">
            <v>124</v>
          </cell>
          <cell r="X72">
            <v>2043</v>
          </cell>
          <cell r="Y72" t="str">
            <v>Q</v>
          </cell>
          <cell r="Z72" t="str">
            <v>Security Dealers: Quarterly Return of Assets and Liabilities and of Transactions in Securities</v>
          </cell>
          <cell r="AA72" t="str">
            <v>OFIN</v>
          </cell>
          <cell r="AB72">
            <v>333911</v>
          </cell>
          <cell r="AC72">
            <v>331301</v>
          </cell>
          <cell r="AD72">
            <v>235744</v>
          </cell>
          <cell r="AE72">
            <v>184159</v>
          </cell>
          <cell r="AF72">
            <v>224506</v>
          </cell>
          <cell r="AG72">
            <v>200363</v>
          </cell>
          <cell r="AH72">
            <v>214762</v>
          </cell>
          <cell r="AI72">
            <v>217605</v>
          </cell>
        </row>
        <row r="73">
          <cell r="A73" t="str">
            <v>JHY7</v>
          </cell>
          <cell r="C73">
            <v>6</v>
          </cell>
          <cell r="I73" t="str">
            <v>JHY7</v>
          </cell>
          <cell r="R73" t="str">
            <v>Securities dealers liabilities: switch from F4192(-) to F4191(+): levels: #m</v>
          </cell>
          <cell r="S73" t="str">
            <v>-(holtwin(-JHY7:$facalc, $faend))</v>
          </cell>
          <cell r="T73" t="str">
            <v>ESA10</v>
          </cell>
          <cell r="U73" t="str">
            <v>Richard McCrae</v>
          </cell>
          <cell r="V73" t="str">
            <v>BOP</v>
          </cell>
          <cell r="AA73" t="str">
            <v>E10ESC</v>
          </cell>
          <cell r="AB73">
            <v>67400</v>
          </cell>
          <cell r="AC73">
            <v>120400</v>
          </cell>
          <cell r="AD73">
            <v>185000</v>
          </cell>
          <cell r="AE73">
            <v>149300</v>
          </cell>
          <cell r="AF73">
            <v>176100</v>
          </cell>
          <cell r="AG73">
            <v>162000</v>
          </cell>
          <cell r="AH73">
            <v>161900</v>
          </cell>
          <cell r="AI73">
            <v>161900</v>
          </cell>
        </row>
        <row r="74">
          <cell r="A74" t="str">
            <v>NJVL</v>
          </cell>
          <cell r="C74">
            <v>6</v>
          </cell>
          <cell r="I74" t="str">
            <v>NJVL</v>
          </cell>
          <cell r="R74" t="str">
            <v>F.4191 OI level 10% of BIS data</v>
          </cell>
          <cell r="S74" t="str">
            <v>-C62M + -NIVO + HGIA + NKZF</v>
          </cell>
          <cell r="T74" t="str">
            <v>ESA10</v>
          </cell>
          <cell r="U74" t="str">
            <v>Richard McCrae</v>
          </cell>
          <cell r="V74" t="str">
            <v>BOP</v>
          </cell>
          <cell r="AA74" t="str">
            <v>E10ESC</v>
          </cell>
          <cell r="AB74">
            <v>22139</v>
          </cell>
          <cell r="AC74">
            <v>3759</v>
          </cell>
          <cell r="AD74">
            <v>7854</v>
          </cell>
          <cell r="AE74">
            <v>24736</v>
          </cell>
          <cell r="AF74">
            <v>26272</v>
          </cell>
          <cell r="AG74">
            <v>108926</v>
          </cell>
          <cell r="AH74">
            <v>123952</v>
          </cell>
          <cell r="AI74">
            <v>105551</v>
          </cell>
        </row>
        <row r="75">
          <cell r="A75" t="str">
            <v>C62M</v>
          </cell>
          <cell r="C75">
            <v>7</v>
          </cell>
          <cell r="J75" t="str">
            <v>C62M</v>
          </cell>
          <cell r="R75" t="str">
            <v>F.4191 IP level 5% of BIS data</v>
          </cell>
          <cell r="S75" t="str">
            <v>round(0.1*HGIA,0)</v>
          </cell>
          <cell r="T75" t="str">
            <v>ESA10</v>
          </cell>
          <cell r="U75" t="str">
            <v>Richard McCrae</v>
          </cell>
          <cell r="V75" t="str">
            <v>BOP</v>
          </cell>
          <cell r="AA75" t="str">
            <v>E10ESC</v>
          </cell>
          <cell r="AB75">
            <v>12676</v>
          </cell>
          <cell r="AC75">
            <v>12458</v>
          </cell>
          <cell r="AD75">
            <v>17569</v>
          </cell>
          <cell r="AE75">
            <v>17855</v>
          </cell>
          <cell r="AF75">
            <v>17521</v>
          </cell>
          <cell r="AG75">
            <v>26029</v>
          </cell>
          <cell r="AH75">
            <v>28213</v>
          </cell>
          <cell r="AI75">
            <v>25535</v>
          </cell>
        </row>
        <row r="76">
          <cell r="A76" t="str">
            <v>NIVO</v>
          </cell>
          <cell r="C76">
            <v>7</v>
          </cell>
          <cell r="J76" t="str">
            <v>NIVO</v>
          </cell>
          <cell r="R76" t="str">
            <v>F.4191 HH level 5% of BIS data</v>
          </cell>
          <cell r="S76" t="str">
            <v>round(0.1*HGIA,0)</v>
          </cell>
          <cell r="T76" t="str">
            <v>ESA10</v>
          </cell>
          <cell r="U76" t="str">
            <v>Richard McCrae</v>
          </cell>
          <cell r="V76" t="str">
            <v>BOP</v>
          </cell>
          <cell r="AA76" t="str">
            <v>E10ESC</v>
          </cell>
          <cell r="AB76">
            <v>12676</v>
          </cell>
          <cell r="AC76">
            <v>12458</v>
          </cell>
          <cell r="AD76">
            <v>17569</v>
          </cell>
          <cell r="AE76">
            <v>17855</v>
          </cell>
          <cell r="AF76">
            <v>17521</v>
          </cell>
          <cell r="AG76">
            <v>26029</v>
          </cell>
          <cell r="AH76">
            <v>28213</v>
          </cell>
          <cell r="AI76">
            <v>25535</v>
          </cell>
        </row>
        <row r="77">
          <cell r="A77" t="str">
            <v>HGIA</v>
          </cell>
          <cell r="C77">
            <v>7</v>
          </cell>
          <cell r="J77" t="str">
            <v>HGIA</v>
          </cell>
          <cell r="R77" t="str">
            <v>BoP IIP OI liability level total non-banks loans (BIS inc Adj) NSA £m</v>
          </cell>
          <cell r="S77" t="str">
            <v>HQAX-LTGQ-(HIAD+JHY7)+HPDU</v>
          </cell>
          <cell r="T77" t="str">
            <v>ESA10</v>
          </cell>
          <cell r="U77" t="str">
            <v>Richard McCrae</v>
          </cell>
          <cell r="V77" t="str">
            <v>BOP</v>
          </cell>
          <cell r="AA77" t="str">
            <v>E10ESC</v>
          </cell>
          <cell r="AB77">
            <v>126757</v>
          </cell>
          <cell r="AC77">
            <v>124577</v>
          </cell>
          <cell r="AD77">
            <v>175686</v>
          </cell>
          <cell r="AE77">
            <v>178546</v>
          </cell>
          <cell r="AF77">
            <v>175210</v>
          </cell>
          <cell r="AG77">
            <v>260289</v>
          </cell>
          <cell r="AH77">
            <v>282127</v>
          </cell>
          <cell r="AI77">
            <v>255346</v>
          </cell>
        </row>
        <row r="78">
          <cell r="A78" t="str">
            <v>HPDU</v>
          </cell>
          <cell r="K78" t="str">
            <v>HPDU</v>
          </cell>
          <cell r="R78" t="str">
            <v>BoP IIP OI Liability level BIS adjustment to non-banks borrowing from RW BKs NSA</v>
          </cell>
          <cell r="S78" t="str">
            <v>holtwin(HPDU:$facalc, $faend)</v>
          </cell>
          <cell r="T78" t="str">
            <v>ESA10</v>
          </cell>
          <cell r="U78" t="str">
            <v>Richard McCrae</v>
          </cell>
          <cell r="V78" t="str">
            <v>BOP</v>
          </cell>
          <cell r="AA78" t="str">
            <v>E10ESC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</row>
        <row r="79">
          <cell r="A79" t="str">
            <v>HQAX</v>
          </cell>
          <cell r="K79" t="str">
            <v>HQAX</v>
          </cell>
          <cell r="R79" t="str">
            <v xml:space="preserve">UK NB liabilities with banks abroad - </v>
          </cell>
          <cell r="S79" t="str">
            <v>holtwin(HQAX:$facalc, $faend)</v>
          </cell>
          <cell r="T79" t="str">
            <v>ESA10</v>
          </cell>
          <cell r="U79" t="str">
            <v>Bank of England</v>
          </cell>
          <cell r="V79" t="str">
            <v>Bank of England</v>
          </cell>
          <cell r="AA79" t="str">
            <v>E10ESC</v>
          </cell>
          <cell r="AB79">
            <v>333361</v>
          </cell>
          <cell r="AC79">
            <v>395252</v>
          </cell>
          <cell r="AD79">
            <v>472245</v>
          </cell>
          <cell r="AE79">
            <v>419454</v>
          </cell>
          <cell r="AF79">
            <v>458587</v>
          </cell>
          <cell r="AG79">
            <v>521872</v>
          </cell>
          <cell r="AH79">
            <v>543360</v>
          </cell>
          <cell r="AI79">
            <v>513746</v>
          </cell>
        </row>
        <row r="80">
          <cell r="A80" t="str">
            <v>LTGQ</v>
          </cell>
          <cell r="K80" t="str">
            <v>LTGQ</v>
          </cell>
          <cell r="R80" t="str">
            <v>BoP:IIP:Liabilities:OI Loans: Oth: Oth [c]::Offshores:Non Bank: UK Offshores</v>
          </cell>
          <cell r="S80" t="str">
            <v>THXE+THXK+THXG+THXM+THXI+THXO</v>
          </cell>
          <cell r="AA80" t="str">
            <v>E10ESC</v>
          </cell>
          <cell r="AB80">
            <v>5521</v>
          </cell>
          <cell r="AC80">
            <v>7286</v>
          </cell>
          <cell r="AD80">
            <v>7506</v>
          </cell>
          <cell r="AE80">
            <v>7622</v>
          </cell>
          <cell r="AF80">
            <v>8229</v>
          </cell>
          <cell r="AG80">
            <v>8466</v>
          </cell>
          <cell r="AH80">
            <v>8430</v>
          </cell>
          <cell r="AI80">
            <v>9129</v>
          </cell>
        </row>
        <row r="81">
          <cell r="A81" t="str">
            <v>THXE</v>
          </cell>
          <cell r="L81" t="str">
            <v>THXE</v>
          </cell>
          <cell r="R81" t="str">
            <v>OI/IP liab: £ borrowing from RW (offshore) banks: level: £mn nsa</v>
          </cell>
          <cell r="S81" t="str">
            <v>holtwin(THXE:$facalc, $faend)</v>
          </cell>
          <cell r="T81" t="str">
            <v>ESA10</v>
          </cell>
          <cell r="U81" t="str">
            <v>Bank of England</v>
          </cell>
          <cell r="V81" t="str">
            <v>Bank of England</v>
          </cell>
          <cell r="AA81" t="str">
            <v>E10ESC</v>
          </cell>
          <cell r="AB81">
            <v>631</v>
          </cell>
          <cell r="AC81">
            <v>631</v>
          </cell>
          <cell r="AD81">
            <v>625</v>
          </cell>
          <cell r="AE81">
            <v>467</v>
          </cell>
          <cell r="AF81">
            <v>551</v>
          </cell>
          <cell r="AG81">
            <v>351</v>
          </cell>
          <cell r="AH81">
            <v>234</v>
          </cell>
          <cell r="AI81">
            <v>183</v>
          </cell>
        </row>
        <row r="82">
          <cell r="A82" t="str">
            <v>THXK</v>
          </cell>
          <cell r="L82" t="str">
            <v>THXK</v>
          </cell>
          <cell r="R82" t="str">
            <v>OI/IP liab: FC borrowing from RW (offshore) banks: level: £mn nsa</v>
          </cell>
          <cell r="S82" t="str">
            <v>holtwin(THXK:$facalc, $faend)</v>
          </cell>
          <cell r="T82" t="str">
            <v>ESA10</v>
          </cell>
          <cell r="U82" t="str">
            <v>Bank of England</v>
          </cell>
          <cell r="V82" t="str">
            <v>Bank of England</v>
          </cell>
          <cell r="AA82" t="str">
            <v>E10ESC</v>
          </cell>
          <cell r="AB82">
            <v>403</v>
          </cell>
          <cell r="AC82">
            <v>298</v>
          </cell>
          <cell r="AD82">
            <v>299</v>
          </cell>
          <cell r="AE82">
            <v>200</v>
          </cell>
          <cell r="AF82">
            <v>999</v>
          </cell>
          <cell r="AG82">
            <v>986</v>
          </cell>
          <cell r="AH82">
            <v>984</v>
          </cell>
          <cell r="AI82">
            <v>1177</v>
          </cell>
        </row>
        <row r="83">
          <cell r="A83" t="str">
            <v>THXG</v>
          </cell>
          <cell r="L83" t="str">
            <v>THXG</v>
          </cell>
          <cell r="R83" t="str">
            <v>PR liab: £ borrowing from RW (offshore) banks: level:£mn nsa</v>
          </cell>
          <cell r="S83" t="str">
            <v>holtwin(THXG:$facalc, $faend)</v>
          </cell>
          <cell r="T83" t="str">
            <v>ESA10</v>
          </cell>
          <cell r="U83" t="str">
            <v>Bank of England</v>
          </cell>
          <cell r="V83" t="str">
            <v>Bank of England</v>
          </cell>
          <cell r="AA83" t="str">
            <v>E10ESC</v>
          </cell>
          <cell r="AB83">
            <v>1202</v>
          </cell>
          <cell r="AC83">
            <v>1951</v>
          </cell>
          <cell r="AD83">
            <v>1809</v>
          </cell>
          <cell r="AE83">
            <v>1539</v>
          </cell>
          <cell r="AF83">
            <v>1217</v>
          </cell>
          <cell r="AG83">
            <v>1558</v>
          </cell>
          <cell r="AH83">
            <v>1629</v>
          </cell>
          <cell r="AI83">
            <v>1707</v>
          </cell>
        </row>
        <row r="84">
          <cell r="A84" t="str">
            <v>THXM</v>
          </cell>
          <cell r="L84" t="str">
            <v>THXM</v>
          </cell>
          <cell r="R84" t="str">
            <v>PR liab: FC borrowing from RW (offshore) banks: level: £mn nsa</v>
          </cell>
          <cell r="S84" t="str">
            <v>holtwin(THXM:$facalc, $faend)</v>
          </cell>
          <cell r="T84" t="str">
            <v>ESA10</v>
          </cell>
          <cell r="U84" t="str">
            <v>Bank of England</v>
          </cell>
          <cell r="V84" t="str">
            <v>Bank of England</v>
          </cell>
          <cell r="AA84" t="str">
            <v>E10ESC</v>
          </cell>
          <cell r="AB84">
            <v>513</v>
          </cell>
          <cell r="AC84">
            <v>445</v>
          </cell>
          <cell r="AD84">
            <v>754</v>
          </cell>
          <cell r="AE84">
            <v>636</v>
          </cell>
          <cell r="AF84">
            <v>464</v>
          </cell>
          <cell r="AG84">
            <v>359</v>
          </cell>
          <cell r="AH84">
            <v>467</v>
          </cell>
          <cell r="AI84">
            <v>380</v>
          </cell>
        </row>
        <row r="85">
          <cell r="A85" t="str">
            <v>THXI</v>
          </cell>
          <cell r="L85" t="str">
            <v>THXI</v>
          </cell>
          <cell r="R85" t="str">
            <v>HH liab: £ borrowing from RW (offshore) banks: level:£mn nsa</v>
          </cell>
          <cell r="S85" t="str">
            <v>holtwin(THXI:$facalc, $faend)</v>
          </cell>
          <cell r="T85" t="str">
            <v>ESA10</v>
          </cell>
          <cell r="U85" t="str">
            <v>Bank of England</v>
          </cell>
          <cell r="V85" t="str">
            <v>Bank of England</v>
          </cell>
          <cell r="AA85" t="str">
            <v>E10ESC</v>
          </cell>
          <cell r="AB85">
            <v>2029</v>
          </cell>
          <cell r="AC85">
            <v>3212</v>
          </cell>
          <cell r="AD85">
            <v>3152</v>
          </cell>
          <cell r="AE85">
            <v>3360</v>
          </cell>
          <cell r="AF85">
            <v>3699</v>
          </cell>
          <cell r="AG85">
            <v>4084</v>
          </cell>
          <cell r="AH85">
            <v>4195</v>
          </cell>
          <cell r="AI85">
            <v>4673</v>
          </cell>
        </row>
        <row r="86">
          <cell r="A86" t="str">
            <v>THXO</v>
          </cell>
          <cell r="L86" t="str">
            <v>THXO</v>
          </cell>
          <cell r="R86" t="str">
            <v>HH liab: FC borrowing from RW (offshore) banks:level: £mn nsa</v>
          </cell>
          <cell r="S86" t="str">
            <v>holtwin(THXO:$facalc, $faend)</v>
          </cell>
          <cell r="T86" t="str">
            <v>ESA10</v>
          </cell>
          <cell r="U86" t="str">
            <v>Bank of England</v>
          </cell>
          <cell r="V86" t="str">
            <v>Bank of England</v>
          </cell>
          <cell r="AA86" t="str">
            <v>E10ESC</v>
          </cell>
          <cell r="AB86">
            <v>743</v>
          </cell>
          <cell r="AC86">
            <v>749</v>
          </cell>
          <cell r="AD86">
            <v>867</v>
          </cell>
          <cell r="AE86">
            <v>1420</v>
          </cell>
          <cell r="AF86">
            <v>1299</v>
          </cell>
          <cell r="AG86">
            <v>1128</v>
          </cell>
          <cell r="AH86">
            <v>921</v>
          </cell>
          <cell r="AI86">
            <v>1009</v>
          </cell>
        </row>
        <row r="87">
          <cell r="A87" t="str">
            <v>NKZF</v>
          </cell>
          <cell r="C87">
            <v>7</v>
          </cell>
          <cell r="J87" t="str">
            <v>NKZF</v>
          </cell>
          <cell r="R87" t="str">
            <v>F.4191 PR level 80% of BIS data - residual</v>
          </cell>
          <cell r="S87" t="str">
            <v>round(lag(NKZF,1)*(KVS6/lag(KVS6))+I28R,0)</v>
          </cell>
          <cell r="T87" t="str">
            <v>ESA10</v>
          </cell>
          <cell r="U87" t="str">
            <v>Dean Clifford</v>
          </cell>
          <cell r="V87" t="str">
            <v>Central</v>
          </cell>
          <cell r="AA87" t="str">
            <v>E10ESC</v>
          </cell>
          <cell r="AB87">
            <v>-79266</v>
          </cell>
          <cell r="AC87">
            <v>-95902</v>
          </cell>
          <cell r="AD87">
            <v>-132694</v>
          </cell>
          <cell r="AE87">
            <v>-118100</v>
          </cell>
          <cell r="AF87">
            <v>-113896</v>
          </cell>
          <cell r="AG87">
            <v>-99305</v>
          </cell>
          <cell r="AH87">
            <v>-101749</v>
          </cell>
          <cell r="AI87">
            <v>-98725</v>
          </cell>
        </row>
        <row r="88">
          <cell r="A88" t="str">
            <v>KVS6</v>
          </cell>
          <cell r="K88" t="str">
            <v>KVS6</v>
          </cell>
          <cell r="R88" t="str">
            <v>F.4191: implied BIS loans revaluation index: 2002q4=100</v>
          </cell>
          <cell r="S88" t="str">
            <v>holtwin(KVS6:$facalc, $faend)</v>
          </cell>
          <cell r="T88" t="str">
            <v>ESA10</v>
          </cell>
          <cell r="U88" t="str">
            <v>Richard McCrae</v>
          </cell>
          <cell r="V88" t="str">
            <v>BOP</v>
          </cell>
          <cell r="AA88" t="str">
            <v>E10ESC</v>
          </cell>
          <cell r="AB88">
            <v>107.05</v>
          </cell>
          <cell r="AC88">
            <v>108.97</v>
          </cell>
          <cell r="AD88">
            <v>144.33000000000001</v>
          </cell>
          <cell r="AE88">
            <v>138.05000000000001</v>
          </cell>
          <cell r="AF88">
            <v>138.38</v>
          </cell>
          <cell r="AG88">
            <v>137.79</v>
          </cell>
          <cell r="AH88">
            <v>145.75</v>
          </cell>
          <cell r="AI88">
            <v>144</v>
          </cell>
        </row>
        <row r="89">
          <cell r="A89" t="str">
            <v>I28R</v>
          </cell>
          <cell r="K89" t="str">
            <v>I28R</v>
          </cell>
          <cell r="R89" t="str">
            <v>ESA:PR:LI:FLOW: flow 80% of BIS data - residual</v>
          </cell>
          <cell r="S89" t="str">
            <v>round(-NEUV*0.17986,0)+KVT3</v>
          </cell>
          <cell r="T89" t="str">
            <v>ESA10</v>
          </cell>
          <cell r="U89" t="str">
            <v>Dean Clifford</v>
          </cell>
          <cell r="V89" t="str">
            <v>Central</v>
          </cell>
          <cell r="AA89" t="str">
            <v>E10ESC</v>
          </cell>
          <cell r="AB89">
            <v>-9926</v>
          </cell>
          <cell r="AC89">
            <v>-14899</v>
          </cell>
          <cell r="AD89">
            <v>-4370</v>
          </cell>
          <cell r="AE89">
            <v>8726</v>
          </cell>
          <cell r="AF89">
            <v>4558</v>
          </cell>
          <cell r="AG89">
            <v>14165</v>
          </cell>
          <cell r="AH89">
            <v>3149</v>
          </cell>
          <cell r="AI89">
            <v>1878</v>
          </cell>
        </row>
        <row r="90">
          <cell r="A90" t="str">
            <v>NEUV</v>
          </cell>
          <cell r="L90" t="str">
            <v>NEUV</v>
          </cell>
          <cell r="R90" t="str">
            <v>PR:LI:Loans by UK MFIs (exc loans secured on dwells and fin leasing): CP NSA</v>
          </cell>
          <cell r="S90" t="str">
            <v>- (-NEUW + -NEUX + -NEUY)</v>
          </cell>
          <cell r="T90" t="str">
            <v>ESA10</v>
          </cell>
          <cell r="AA90" t="str">
            <v>E10ESC</v>
          </cell>
          <cell r="AB90">
            <v>55188</v>
          </cell>
          <cell r="AC90">
            <v>82839</v>
          </cell>
          <cell r="AD90">
            <v>40979</v>
          </cell>
          <cell r="AE90">
            <v>-48520</v>
          </cell>
          <cell r="AF90">
            <v>-25343</v>
          </cell>
          <cell r="AG90">
            <v>-12036</v>
          </cell>
          <cell r="AH90">
            <v>-17506</v>
          </cell>
          <cell r="AI90">
            <v>-10442</v>
          </cell>
        </row>
        <row r="91">
          <cell r="A91" t="str">
            <v>NEUW</v>
          </cell>
          <cell r="M91" t="str">
            <v>NEUW</v>
          </cell>
          <cell r="R91" t="str">
            <v>ESA:PR:LI:FLOW:Sterling loans by UK MFIs</v>
          </cell>
          <cell r="S91" t="str">
            <v>- (C4Z2 + EGX3 + ICK8)</v>
          </cell>
          <cell r="T91" t="str">
            <v>ESA10</v>
          </cell>
          <cell r="AA91" t="str">
            <v>E10ESC</v>
          </cell>
          <cell r="AB91">
            <v>48253</v>
          </cell>
          <cell r="AC91">
            <v>57917</v>
          </cell>
          <cell r="AD91">
            <v>35599</v>
          </cell>
          <cell r="AE91">
            <v>-20343</v>
          </cell>
          <cell r="AF91">
            <v>-18406</v>
          </cell>
          <cell r="AG91">
            <v>-8094</v>
          </cell>
          <cell r="AH91">
            <v>-12914</v>
          </cell>
          <cell r="AI91">
            <v>-5599</v>
          </cell>
        </row>
        <row r="92">
          <cell r="A92" t="str">
            <v>C4Z2</v>
          </cell>
          <cell r="N92" t="str">
            <v>C4Z2</v>
          </cell>
          <cell r="R92" t="str">
            <v>PR:LIABILITIES:F.4111:Adjustment for restructuring of Marconi in 03q2 with BKs</v>
          </cell>
          <cell r="S92" t="str">
            <v>holtwin(C4Z2:$facalc, $faend)</v>
          </cell>
          <cell r="T92" t="str">
            <v>ESA10</v>
          </cell>
          <cell r="U92" t="str">
            <v>Stephanie Duff</v>
          </cell>
          <cell r="V92" t="str">
            <v>PNFC</v>
          </cell>
          <cell r="AA92" t="str">
            <v>E10ESC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</row>
        <row r="93">
          <cell r="A93" t="str">
            <v>EGX3</v>
          </cell>
          <cell r="N93" t="str">
            <v>EGX3</v>
          </cell>
          <cell r="R93" t="str">
            <v>PC: FA Flow: F.4111 liab: LCR bank loans</v>
          </cell>
          <cell r="S93" t="str">
            <v>holtwin(EGX3:$facalc, $faend)</v>
          </cell>
          <cell r="T93" t="str">
            <v>ESA10</v>
          </cell>
          <cell r="U93" t="str">
            <v>Khloe Evans</v>
          </cell>
          <cell r="V93" t="str">
            <v>PNFC</v>
          </cell>
          <cell r="AA93" t="str">
            <v>E10ESC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</row>
        <row r="94">
          <cell r="A94" t="str">
            <v>ICK8</v>
          </cell>
          <cell r="N94" t="str">
            <v>ICK8</v>
          </cell>
          <cell r="R94" t="str">
            <v>[New series] Bank loans to PNFCs subtot: PNFC liabs: Stg: Flows: F.4111</v>
          </cell>
          <cell r="S94" t="str">
            <v>-B29B + -TADV + -TITQ + -VQDL + -VULH + TFAJ + TFAL + TIRT</v>
          </cell>
          <cell r="T94" t="str">
            <v>ESA10</v>
          </cell>
          <cell r="AA94" t="str">
            <v>E10ESC</v>
          </cell>
          <cell r="AB94">
            <v>-48253</v>
          </cell>
          <cell r="AC94">
            <v>-57917</v>
          </cell>
          <cell r="AD94">
            <v>-35599</v>
          </cell>
          <cell r="AE94">
            <v>20343</v>
          </cell>
          <cell r="AF94">
            <v>18406</v>
          </cell>
          <cell r="AG94">
            <v>8094</v>
          </cell>
          <cell r="AH94">
            <v>12914</v>
          </cell>
          <cell r="AI94">
            <v>5599</v>
          </cell>
        </row>
        <row r="95">
          <cell r="A95" t="str">
            <v>B29B</v>
          </cell>
          <cell r="O95" t="str">
            <v>B29B</v>
          </cell>
          <cell r="R95" t="str">
            <v>Bank (inc CB) Assets - flows: £ loans to PNFCs (exc HAs) nsa</v>
          </cell>
          <cell r="S95" t="str">
            <v>-(holtwin(-B29B:$facalc, $faend))</v>
          </cell>
          <cell r="T95" t="str">
            <v>ESA10</v>
          </cell>
          <cell r="U95" t="str">
            <v>Bank of England</v>
          </cell>
          <cell r="V95" t="str">
            <v>Bank of England</v>
          </cell>
          <cell r="W95" t="str">
            <v>Bank of England</v>
          </cell>
          <cell r="AA95" t="str">
            <v>E10ESC</v>
          </cell>
          <cell r="AB95">
            <v>48269</v>
          </cell>
          <cell r="AC95">
            <v>57563</v>
          </cell>
          <cell r="AD95">
            <v>36162</v>
          </cell>
          <cell r="AE95">
            <v>-20540</v>
          </cell>
          <cell r="AF95">
            <v>-18587</v>
          </cell>
          <cell r="AG95">
            <v>-8107</v>
          </cell>
          <cell r="AH95">
            <v>-13040</v>
          </cell>
          <cell r="AI95">
            <v>-5149</v>
          </cell>
        </row>
        <row r="96">
          <cell r="A96" t="str">
            <v>TADV</v>
          </cell>
          <cell r="O96" t="str">
            <v>TADV</v>
          </cell>
          <cell r="R96" t="str">
            <v>BK asset: £ acceptances (IC/PR liab); flow: Q1£22.63 / BE£41F2: £mn nsa</v>
          </cell>
          <cell r="S96" t="str">
            <v>-(holtwin(-TADV:$facalc, $faend))</v>
          </cell>
          <cell r="T96" t="str">
            <v>ESA10</v>
          </cell>
          <cell r="U96" t="str">
            <v>Bank of England</v>
          </cell>
          <cell r="V96" t="str">
            <v>Bank of England</v>
          </cell>
          <cell r="W96" t="str">
            <v>Bank of England</v>
          </cell>
          <cell r="AA96" t="str">
            <v>E10ESC</v>
          </cell>
          <cell r="AB96">
            <v>129</v>
          </cell>
          <cell r="AC96">
            <v>91</v>
          </cell>
          <cell r="AD96">
            <v>-371</v>
          </cell>
          <cell r="AE96">
            <v>118</v>
          </cell>
          <cell r="AF96">
            <v>73</v>
          </cell>
          <cell r="AG96">
            <v>-452</v>
          </cell>
          <cell r="AH96">
            <v>-112</v>
          </cell>
          <cell r="AI96">
            <v>-59</v>
          </cell>
        </row>
        <row r="97">
          <cell r="A97" t="str">
            <v>TFAJ</v>
          </cell>
          <cell r="O97" t="str">
            <v>TFAJ</v>
          </cell>
          <cell r="R97" t="str">
            <v>BK asset: £ finance leases (PR liab); flow: only QX£XFFB: £mn nsa</v>
          </cell>
          <cell r="S97" t="str">
            <v>holtwin(TFAJ:$facalc, $faend)</v>
          </cell>
          <cell r="T97" t="str">
            <v>ESA10</v>
          </cell>
          <cell r="U97" t="str">
            <v>Bank of England</v>
          </cell>
          <cell r="V97" t="str">
            <v>Bank of England</v>
          </cell>
          <cell r="W97" t="str">
            <v>Bank of England</v>
          </cell>
          <cell r="AA97" t="str">
            <v>E10ESC</v>
          </cell>
          <cell r="AB97">
            <v>114</v>
          </cell>
          <cell r="AC97">
            <v>-58</v>
          </cell>
          <cell r="AD97">
            <v>-19</v>
          </cell>
          <cell r="AE97">
            <v>-88</v>
          </cell>
          <cell r="AF97">
            <v>-108</v>
          </cell>
          <cell r="AG97">
            <v>-465</v>
          </cell>
          <cell r="AH97">
            <v>-238</v>
          </cell>
          <cell r="AI97">
            <v>391</v>
          </cell>
        </row>
        <row r="98">
          <cell r="A98" t="str">
            <v>TFAL</v>
          </cell>
          <cell r="O98" t="str">
            <v>TFAL</v>
          </cell>
          <cell r="R98" t="str">
            <v>BK asset: £ finance leases (PR quasis liab); flow: only QX£XFGB: £mn nsa</v>
          </cell>
          <cell r="S98" t="str">
            <v>holtwin(TFAL:$facalc, $faend)</v>
          </cell>
          <cell r="T98" t="str">
            <v>ESA10</v>
          </cell>
          <cell r="U98" t="str">
            <v>Bank of England</v>
          </cell>
          <cell r="V98" t="str">
            <v>Bank of England</v>
          </cell>
          <cell r="W98" t="str">
            <v>Bank of England</v>
          </cell>
          <cell r="AA98" t="str">
            <v>E10ESC</v>
          </cell>
          <cell r="AB98">
            <v>27</v>
          </cell>
          <cell r="AC98">
            <v>15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</row>
        <row r="99">
          <cell r="A99" t="str">
            <v>TIRT</v>
          </cell>
          <cell r="O99" t="str">
            <v>TIRT</v>
          </cell>
          <cell r="R99" t="str">
            <v xml:space="preserve">UK banks: offshores adj: sterling advances to PR: flows </v>
          </cell>
          <cell r="S99" t="str">
            <v>holtwin(TIRT:$facalc, $faend)</v>
          </cell>
          <cell r="T99" t="str">
            <v>ESA10</v>
          </cell>
          <cell r="U99" t="str">
            <v>Bank of England</v>
          </cell>
          <cell r="V99" t="str">
            <v>Bank of England</v>
          </cell>
          <cell r="W99" t="str">
            <v>Bank of England</v>
          </cell>
          <cell r="AA99" t="str">
            <v>E10ESC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</row>
        <row r="100">
          <cell r="A100" t="str">
            <v>TITQ</v>
          </cell>
          <cell r="O100" t="str">
            <v>TITQ</v>
          </cell>
          <cell r="R100" t="str">
            <v xml:space="preserve">UK banks: quasi corps: flows adj: non-financial: sterling loans: </v>
          </cell>
          <cell r="S100" t="str">
            <v>holtwin(TITQ:$facalc, $faend)</v>
          </cell>
          <cell r="T100" t="str">
            <v>ESA10</v>
          </cell>
          <cell r="U100" t="str">
            <v>Bank of England</v>
          </cell>
          <cell r="V100" t="str">
            <v>Bank of England</v>
          </cell>
          <cell r="W100" t="str">
            <v>Bank of England</v>
          </cell>
          <cell r="AA100" t="str">
            <v>E10ESC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</row>
        <row r="101">
          <cell r="A101" t="str">
            <v>VQDL</v>
          </cell>
          <cell r="O101" t="str">
            <v>VQDL</v>
          </cell>
          <cell r="R101" t="str">
            <v>MS: flow: Sterling advances to ICCs</v>
          </cell>
          <cell r="S101" t="str">
            <v>-(shape(-VQDL,start(-VQDL),$faend,0))</v>
          </cell>
          <cell r="T101" t="str">
            <v>ESA10</v>
          </cell>
          <cell r="U101" t="str">
            <v>Bank of England</v>
          </cell>
          <cell r="V101" t="str">
            <v>Bank of England</v>
          </cell>
          <cell r="W101" t="str">
            <v>Bank of England</v>
          </cell>
          <cell r="AA101" t="str">
            <v>E10ESC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</row>
        <row r="102">
          <cell r="A102" t="str">
            <v>VULH</v>
          </cell>
          <cell r="O102" t="str">
            <v>VULH</v>
          </cell>
          <cell r="R102" t="str">
            <v>BK asset: £ rev. repos (IC/PR liab); flow: Q1£16A.53+63/BE£30H2+31H2: £mn nsa</v>
          </cell>
          <cell r="S102" t="str">
            <v>-(holtwin(-VULH:$facalc, $faend))</v>
          </cell>
          <cell r="T102" t="str">
            <v>ESA10</v>
          </cell>
          <cell r="U102" t="str">
            <v>Bank of England</v>
          </cell>
          <cell r="V102" t="str">
            <v>Bank of England</v>
          </cell>
          <cell r="W102" t="str">
            <v>Bank of England</v>
          </cell>
          <cell r="AA102" t="str">
            <v>E10ESC</v>
          </cell>
          <cell r="AB102">
            <v>-4</v>
          </cell>
          <cell r="AC102">
            <v>220</v>
          </cell>
          <cell r="AD102">
            <v>-211</v>
          </cell>
          <cell r="AE102">
            <v>-9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</row>
        <row r="103">
          <cell r="A103" t="str">
            <v>NEUX</v>
          </cell>
          <cell r="M103" t="str">
            <v>NEUX</v>
          </cell>
          <cell r="R103" t="str">
            <v>ESA:PR:LI:FLOW:Foreign currency loans by UK MFIs</v>
          </cell>
          <cell r="S103" t="str">
            <v>- (NEUB)</v>
          </cell>
          <cell r="T103" t="str">
            <v>ESA10</v>
          </cell>
          <cell r="AA103" t="str">
            <v>E10ESC</v>
          </cell>
          <cell r="AB103">
            <v>-3946</v>
          </cell>
          <cell r="AC103">
            <v>-23385</v>
          </cell>
          <cell r="AD103">
            <v>-5002</v>
          </cell>
          <cell r="AE103">
            <v>28274</v>
          </cell>
          <cell r="AF103">
            <v>6618</v>
          </cell>
          <cell r="AG103">
            <v>3522</v>
          </cell>
          <cell r="AH103">
            <v>3763</v>
          </cell>
          <cell r="AI103">
            <v>3212</v>
          </cell>
        </row>
        <row r="104">
          <cell r="A104" t="str">
            <v>NEUB</v>
          </cell>
          <cell r="N104" t="str">
            <v>NEUB</v>
          </cell>
          <cell r="R104" t="str">
            <v>ESA:PR:LI:FLOW:Foreign currency loans by UK banks, sub-cat ttoal, F.4112</v>
          </cell>
          <cell r="S104" t="str">
            <v>-RCJC + -TALA + -TITR + -VULJ + TFAN + TFAP + TIPB</v>
          </cell>
          <cell r="T104" t="str">
            <v>ESA10</v>
          </cell>
          <cell r="AA104" t="str">
            <v>E10ESC</v>
          </cell>
          <cell r="AB104">
            <v>-3946</v>
          </cell>
          <cell r="AC104">
            <v>-23385</v>
          </cell>
          <cell r="AD104">
            <v>-5002</v>
          </cell>
          <cell r="AE104">
            <v>28274</v>
          </cell>
          <cell r="AF104">
            <v>6618</v>
          </cell>
          <cell r="AG104">
            <v>3522</v>
          </cell>
          <cell r="AH104">
            <v>3763</v>
          </cell>
          <cell r="AI104">
            <v>3212</v>
          </cell>
        </row>
        <row r="105">
          <cell r="A105" t="str">
            <v>RCJC</v>
          </cell>
          <cell r="O105" t="str">
            <v>RCJC</v>
          </cell>
          <cell r="R105" t="str">
            <v>MS:trans fc mon sec advances to I&amp;C Companies</v>
          </cell>
          <cell r="S105" t="str">
            <v>-(holtwin(-RCJC:$facalc, $faend))</v>
          </cell>
          <cell r="T105" t="str">
            <v>ESA10</v>
          </cell>
          <cell r="U105" t="str">
            <v>Bank of England</v>
          </cell>
          <cell r="V105" t="str">
            <v>Bank of England</v>
          </cell>
          <cell r="W105" t="str">
            <v>Bank of England</v>
          </cell>
          <cell r="AA105" t="str">
            <v>E10ESC</v>
          </cell>
          <cell r="AB105">
            <v>4013</v>
          </cell>
          <cell r="AC105">
            <v>23110</v>
          </cell>
          <cell r="AD105">
            <v>5279</v>
          </cell>
          <cell r="AE105">
            <v>-28456</v>
          </cell>
          <cell r="AF105">
            <v>-6824</v>
          </cell>
          <cell r="AG105">
            <v>-3393</v>
          </cell>
          <cell r="AH105">
            <v>-3392</v>
          </cell>
          <cell r="AI105">
            <v>-3131</v>
          </cell>
        </row>
        <row r="106">
          <cell r="A106" t="str">
            <v>TALA</v>
          </cell>
          <cell r="O106" t="str">
            <v>TALA</v>
          </cell>
          <cell r="R106" t="str">
            <v>BK asset: FC acceptances (IC/PR liab); flow: Q1C22.63 / BEC41F2: £mn nsa</v>
          </cell>
          <cell r="S106" t="str">
            <v>-(holtwin(-TALA:$facalc, $faend))</v>
          </cell>
          <cell r="T106" t="str">
            <v>ESA10</v>
          </cell>
          <cell r="U106" t="str">
            <v>Bank of England</v>
          </cell>
          <cell r="V106" t="str">
            <v>Bank of England</v>
          </cell>
          <cell r="W106" t="str">
            <v>Bank of England</v>
          </cell>
          <cell r="AA106" t="str">
            <v>E10ESC</v>
          </cell>
          <cell r="AB106">
            <v>53</v>
          </cell>
          <cell r="AC106">
            <v>152</v>
          </cell>
          <cell r="AD106">
            <v>-154</v>
          </cell>
          <cell r="AE106">
            <v>-53</v>
          </cell>
          <cell r="AF106">
            <v>-33</v>
          </cell>
          <cell r="AG106">
            <v>56</v>
          </cell>
          <cell r="AH106">
            <v>83</v>
          </cell>
          <cell r="AI106">
            <v>-28</v>
          </cell>
        </row>
        <row r="107">
          <cell r="A107" t="str">
            <v>TFAN</v>
          </cell>
          <cell r="O107" t="str">
            <v>TFAN</v>
          </cell>
          <cell r="R107" t="str">
            <v>BK asset: FC finance leases (PR liab); flow: only QXCXFFB: £mn nsa</v>
          </cell>
          <cell r="S107" t="str">
            <v>holtwin(TFAN:$facalc, $faend)</v>
          </cell>
          <cell r="T107" t="str">
            <v>ESA10</v>
          </cell>
          <cell r="U107" t="str">
            <v>Bank of England</v>
          </cell>
          <cell r="V107" t="str">
            <v>Bank of England</v>
          </cell>
          <cell r="W107" t="str">
            <v>Bank of England</v>
          </cell>
          <cell r="AA107" t="str">
            <v>E10ESC</v>
          </cell>
          <cell r="AB107">
            <v>38</v>
          </cell>
          <cell r="AC107">
            <v>42</v>
          </cell>
          <cell r="AD107">
            <v>5</v>
          </cell>
          <cell r="AE107">
            <v>8</v>
          </cell>
          <cell r="AF107">
            <v>18</v>
          </cell>
          <cell r="AG107">
            <v>52</v>
          </cell>
          <cell r="AH107">
            <v>25</v>
          </cell>
          <cell r="AI107">
            <v>30</v>
          </cell>
        </row>
        <row r="108">
          <cell r="A108" t="str">
            <v>TFAP</v>
          </cell>
          <cell r="O108" t="str">
            <v>TFAP</v>
          </cell>
          <cell r="R108" t="str">
            <v>BK asset: FC finance leases (PR quasis liab); flow: only QXCXFGB: £mn nsa</v>
          </cell>
          <cell r="S108" t="str">
            <v>holtwin(TFAP:$facalc, $faend)</v>
          </cell>
          <cell r="T108" t="str">
            <v>ESA10</v>
          </cell>
          <cell r="U108" t="str">
            <v>Bank of England</v>
          </cell>
          <cell r="V108" t="str">
            <v>Bank of England</v>
          </cell>
          <cell r="W108" t="str">
            <v>Bank of England</v>
          </cell>
          <cell r="AA108" t="str">
            <v>E10ESC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</row>
        <row r="109">
          <cell r="A109" t="str">
            <v>TIPB</v>
          </cell>
          <cell r="O109" t="str">
            <v>TIPB</v>
          </cell>
          <cell r="R109" t="str">
            <v xml:space="preserve">UK banks: offshores adj: FC advances to PR: flows </v>
          </cell>
          <cell r="S109" t="str">
            <v>shape(TIPB,start(TIPB),$faend,0)</v>
          </cell>
          <cell r="T109" t="str">
            <v>ESA10</v>
          </cell>
          <cell r="U109" t="str">
            <v>Bank of England</v>
          </cell>
          <cell r="V109" t="str">
            <v>Bank of England</v>
          </cell>
          <cell r="W109" t="str">
            <v>Bank of England</v>
          </cell>
          <cell r="AA109" t="str">
            <v>E10ESC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</row>
        <row r="110">
          <cell r="A110" t="str">
            <v>TITR</v>
          </cell>
          <cell r="O110" t="str">
            <v>TITR</v>
          </cell>
          <cell r="R110" t="str">
            <v xml:space="preserve">UK banks: quasi corps: flows adj: non-financial: FC loans: </v>
          </cell>
          <cell r="S110" t="str">
            <v>nodisc(shape(TITR:$icinput,start(TITR:$icinput),$icenddateq,"extend"))</v>
          </cell>
          <cell r="T110" t="str">
            <v>ESA10</v>
          </cell>
          <cell r="U110" t="str">
            <v>Bank of England</v>
          </cell>
          <cell r="V110" t="str">
            <v>Bank of England</v>
          </cell>
          <cell r="W110" t="str">
            <v>Bank of England</v>
          </cell>
          <cell r="AA110" t="str">
            <v>E10ESC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</row>
        <row r="111">
          <cell r="A111" t="str">
            <v>VULJ</v>
          </cell>
          <cell r="O111" t="str">
            <v>VULJ</v>
          </cell>
          <cell r="R111" t="str">
            <v>BK asset: FC rev. repos (IC/PR liab); flow: Q1C16A.53+63/BEC30H2+31H2: £mn nsa</v>
          </cell>
          <cell r="S111" t="str">
            <v>-(holtwin(-VULJ:$facalc, $faend))</v>
          </cell>
          <cell r="T111" t="str">
            <v>ESA10</v>
          </cell>
          <cell r="U111" t="str">
            <v>Bank of England</v>
          </cell>
          <cell r="V111" t="str">
            <v>Bank of England</v>
          </cell>
          <cell r="W111" t="str">
            <v>Bank of England</v>
          </cell>
          <cell r="AA111" t="str">
            <v>E10ESC</v>
          </cell>
          <cell r="AB111">
            <v>-82</v>
          </cell>
          <cell r="AC111">
            <v>165</v>
          </cell>
          <cell r="AD111">
            <v>-118</v>
          </cell>
          <cell r="AE111">
            <v>243</v>
          </cell>
          <cell r="AF111">
            <v>257</v>
          </cell>
          <cell r="AG111">
            <v>-133</v>
          </cell>
          <cell r="AH111">
            <v>-429</v>
          </cell>
          <cell r="AI111">
            <v>-23</v>
          </cell>
        </row>
        <row r="112">
          <cell r="A112" t="str">
            <v>NEUY</v>
          </cell>
          <cell r="M112" t="str">
            <v>NEUY</v>
          </cell>
          <cell r="R112" t="str">
            <v>ESA:PR:LI:FLOW:Sterling loans by UK building societies</v>
          </cell>
          <cell r="S112" t="str">
            <v>- (-NAOZ)</v>
          </cell>
          <cell r="T112" t="str">
            <v>ESA10</v>
          </cell>
          <cell r="U112" t="str">
            <v>Bank of England</v>
          </cell>
          <cell r="V112" t="str">
            <v>Bank of England</v>
          </cell>
          <cell r="W112" t="str">
            <v>Bank of England</v>
          </cell>
          <cell r="AA112" t="str">
            <v>E10ESC</v>
          </cell>
        </row>
        <row r="113">
          <cell r="A113" t="str">
            <v>NAOZ</v>
          </cell>
          <cell r="N113" t="str">
            <v>NAOZ</v>
          </cell>
          <cell r="R113" t="str">
            <v>ESA:BS:AS:FLOW:Sterling laons by UK B.Socs, sub-cat total</v>
          </cell>
          <cell r="S113" t="str">
            <v>- (-AAOL + -B25B + -B26B + -B27B + -RYGL + I8AZ)</v>
          </cell>
          <cell r="T113" t="str">
            <v>ESA10</v>
          </cell>
          <cell r="AA113" t="str">
            <v>E10ESC</v>
          </cell>
          <cell r="AB113">
            <v>2989</v>
          </cell>
          <cell r="AC113">
            <v>1537</v>
          </cell>
          <cell r="AD113">
            <v>378</v>
          </cell>
          <cell r="AE113">
            <v>97</v>
          </cell>
          <cell r="AF113">
            <v>-319</v>
          </cell>
          <cell r="AG113">
            <v>-420</v>
          </cell>
          <cell r="AH113">
            <v>-829</v>
          </cell>
          <cell r="AI113">
            <v>-1631</v>
          </cell>
        </row>
        <row r="114">
          <cell r="A114" t="str">
            <v>AAOL</v>
          </cell>
          <cell r="N114" t="str">
            <v>AAOL</v>
          </cell>
          <cell r="R114" t="str">
            <v xml:space="preserve">Building societies: assets: class 2 loans to ICCs: flows: </v>
          </cell>
          <cell r="S114" t="str">
            <v>-(shape(-AAOL,start(-AAOL),$faend,0))</v>
          </cell>
          <cell r="T114" t="str">
            <v>ESA10</v>
          </cell>
          <cell r="U114" t="str">
            <v>Bank of England</v>
          </cell>
          <cell r="V114" t="str">
            <v>Bank of England</v>
          </cell>
          <cell r="W114" t="str">
            <v>Bank of England</v>
          </cell>
          <cell r="AA114" t="str">
            <v>E10ESC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</row>
        <row r="115">
          <cell r="A115" t="str">
            <v>B25B</v>
          </cell>
          <cell r="N115" t="str">
            <v>B25B</v>
          </cell>
          <cell r="R115" t="str">
            <v>Bsocs Assets - flows - £ loans to PNFCs nsa</v>
          </cell>
          <cell r="S115" t="str">
            <v>-(shape(-B25B,start(-B25B),$faend,0))</v>
          </cell>
          <cell r="T115" t="str">
            <v>ESA10</v>
          </cell>
          <cell r="U115" t="str">
            <v>Bank of England</v>
          </cell>
          <cell r="V115" t="str">
            <v>Bank of England</v>
          </cell>
          <cell r="W115" t="str">
            <v>Bank of England</v>
          </cell>
          <cell r="AA115" t="str">
            <v>E10ESC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</row>
        <row r="116">
          <cell r="A116" t="str">
            <v>B26B</v>
          </cell>
          <cell r="N116" t="str">
            <v>B26B</v>
          </cell>
          <cell r="R116" t="str">
            <v>Bsocs Assets - flows - £ loans to PNFCs (exc HAs) nsa</v>
          </cell>
          <cell r="S116" t="str">
            <v>-(holtwin(-B26B:$facalc, $faend))</v>
          </cell>
          <cell r="T116" t="str">
            <v>ESA10</v>
          </cell>
          <cell r="U116" t="str">
            <v>Bank of England</v>
          </cell>
          <cell r="V116" t="str">
            <v>Bank of England</v>
          </cell>
          <cell r="W116" t="str">
            <v>Bank of England</v>
          </cell>
          <cell r="AA116" t="str">
            <v>E10ESC</v>
          </cell>
          <cell r="AB116">
            <v>2955</v>
          </cell>
          <cell r="AC116">
            <v>1586</v>
          </cell>
          <cell r="AD116">
            <v>383</v>
          </cell>
          <cell r="AE116">
            <v>22</v>
          </cell>
          <cell r="AF116">
            <v>-318</v>
          </cell>
          <cell r="AG116">
            <v>-421</v>
          </cell>
          <cell r="AH116">
            <v>-830</v>
          </cell>
          <cell r="AI116">
            <v>-1638</v>
          </cell>
        </row>
        <row r="117">
          <cell r="A117" t="str">
            <v>B27B</v>
          </cell>
          <cell r="N117" t="str">
            <v>B27B</v>
          </cell>
          <cell r="R117" t="str">
            <v>Bsocs Assets - flows - £ PNFC cp and bills nsa</v>
          </cell>
          <cell r="S117" t="str">
            <v>-(holtwin(-B27B:$facalc, $faend))</v>
          </cell>
          <cell r="T117" t="str">
            <v>ESA10</v>
          </cell>
          <cell r="U117" t="str">
            <v>Bank of England</v>
          </cell>
          <cell r="V117" t="str">
            <v>Bank of England</v>
          </cell>
          <cell r="W117" t="str">
            <v>Bank of England</v>
          </cell>
          <cell r="AA117" t="str">
            <v>E10ESC</v>
          </cell>
          <cell r="AB117">
            <v>34</v>
          </cell>
          <cell r="AC117">
            <v>-49</v>
          </cell>
          <cell r="AD117">
            <v>-5</v>
          </cell>
          <cell r="AE117">
            <v>75</v>
          </cell>
          <cell r="AF117">
            <v>-1</v>
          </cell>
          <cell r="AG117">
            <v>1</v>
          </cell>
          <cell r="AH117">
            <v>1</v>
          </cell>
          <cell r="AI117">
            <v>7</v>
          </cell>
        </row>
        <row r="118">
          <cell r="A118" t="str">
            <v>I8AZ</v>
          </cell>
          <cell r="N118" t="str">
            <v>I8AZ</v>
          </cell>
          <cell r="R118" t="str">
            <v>BS assets: mortgage-backed secs (&lt;5 yrs) issued by oth UK: flow=TAIT until 98q3</v>
          </cell>
          <cell r="S118" t="str">
            <v>holtwin(I8AZ:$facalc, $faend)</v>
          </cell>
          <cell r="T118" t="str">
            <v>ESA10</v>
          </cell>
          <cell r="U118" t="str">
            <v>Bank of England</v>
          </cell>
          <cell r="V118" t="str">
            <v>Bank of England</v>
          </cell>
          <cell r="W118" t="str">
            <v>Bank of England</v>
          </cell>
          <cell r="AA118" t="str">
            <v>E10ESC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</row>
        <row r="119">
          <cell r="A119" t="str">
            <v>RYGL</v>
          </cell>
          <cell r="N119" t="str">
            <v>RYGL</v>
          </cell>
          <cell r="R119" t="str">
            <v>BS: assets: flows: Class 3 lending: to ic sector</v>
          </cell>
          <cell r="S119" t="str">
            <v>-(shape(-RYGL,start(-RYGL),$faend,0))</v>
          </cell>
          <cell r="T119" t="str">
            <v>ESA10</v>
          </cell>
          <cell r="U119" t="str">
            <v>Bank of England</v>
          </cell>
          <cell r="V119" t="str">
            <v>Bank of England</v>
          </cell>
          <cell r="W119" t="str">
            <v>Bank of England</v>
          </cell>
          <cell r="AA119" t="str">
            <v>E10ESC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</row>
        <row r="120">
          <cell r="A120" t="str">
            <v>KVT3</v>
          </cell>
          <cell r="L120" t="str">
            <v>KVT3</v>
          </cell>
          <cell r="R120" t="str">
            <v>PR: F.4191 loans from foreign banks: liability flow adjustment: £m</v>
          </cell>
          <cell r="S120" t="str">
            <v>holtwin(KVT3:$facalc, $faend)</v>
          </cell>
          <cell r="T120" t="str">
            <v>ESA10</v>
          </cell>
          <cell r="U120" t="str">
            <v>Bank of England</v>
          </cell>
          <cell r="V120" t="str">
            <v>Bank of England</v>
          </cell>
          <cell r="W120" t="str">
            <v>Bank of England</v>
          </cell>
          <cell r="AA120" t="str">
            <v>E10ESC</v>
          </cell>
          <cell r="AB120">
            <v>0</v>
          </cell>
          <cell r="AC120">
            <v>0</v>
          </cell>
          <cell r="AD120">
            <v>3000</v>
          </cell>
          <cell r="AE120">
            <v>0</v>
          </cell>
          <cell r="AF120">
            <v>0</v>
          </cell>
          <cell r="AG120">
            <v>12000</v>
          </cell>
          <cell r="AH120">
            <v>0</v>
          </cell>
          <cell r="AI120">
            <v>0</v>
          </cell>
        </row>
        <row r="121">
          <cell r="A121" t="str">
            <v>THUY</v>
          </cell>
          <cell r="C121">
            <v>6</v>
          </cell>
          <cell r="I121" t="str">
            <v>THUY</v>
          </cell>
          <cell r="R121" t="str">
            <v>Opted out OBs assets: lending to mainland OI (thve*0.55): levels #m nsa</v>
          </cell>
          <cell r="S121" t="str">
            <v>shape(THUY,start(THUY),$faend,0)</v>
          </cell>
          <cell r="T121" t="str">
            <v>ESA10</v>
          </cell>
          <cell r="U121" t="str">
            <v>Bank of England</v>
          </cell>
          <cell r="V121" t="str">
            <v>Bank of England</v>
          </cell>
          <cell r="AA121" t="str">
            <v>E10ESC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</row>
        <row r="122">
          <cell r="A122" t="str">
            <v>THWG</v>
          </cell>
          <cell r="C122">
            <v>6</v>
          </cell>
          <cell r="I122" t="str">
            <v>THWG</v>
          </cell>
          <cell r="R122" t="str">
            <v>OI/IP liabs:sterling borrowing from RW (opted-in) Bks (tirq*0.07): level £m nsa</v>
          </cell>
          <cell r="S122" t="str">
            <v>shape(THWG,start(THWG),$faend,0)</v>
          </cell>
          <cell r="T122" t="str">
            <v>ESA10</v>
          </cell>
          <cell r="U122" t="str">
            <v>Bank of England</v>
          </cell>
          <cell r="V122" t="str">
            <v>Bank of England</v>
          </cell>
          <cell r="AA122" t="str">
            <v>E10ESC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</row>
        <row r="123">
          <cell r="A123" t="str">
            <v>THZA</v>
          </cell>
          <cell r="C123">
            <v>6</v>
          </cell>
          <cell r="I123" t="str">
            <v>THZA</v>
          </cell>
          <cell r="R123" t="str">
            <v>OI/IP liabs:fc borrowing from (os opted-in) bks (tiry*0.05): level £m nsa</v>
          </cell>
          <cell r="S123" t="str">
            <v>shape(THZA,start(THZA),$faend,0)</v>
          </cell>
          <cell r="T123" t="str">
            <v>ESA10</v>
          </cell>
          <cell r="U123" t="str">
            <v>Bank of England</v>
          </cell>
          <cell r="V123" t="str">
            <v>Bank of England</v>
          </cell>
          <cell r="AA123" t="str">
            <v>E10ESC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</row>
        <row r="124">
          <cell r="A124" t="str">
            <v>ZMEA</v>
          </cell>
          <cell r="C124">
            <v>5</v>
          </cell>
          <cell r="H124" t="str">
            <v>ZMEA</v>
          </cell>
          <cell r="R124" t="str">
            <v>FA Level: F.4192 OI Liability Sub Cat Total</v>
          </cell>
          <cell r="S124" t="str">
            <v>- (-HIAG + JHY7 + RSFU)</v>
          </cell>
          <cell r="T124" t="str">
            <v>ESA10</v>
          </cell>
          <cell r="U124" t="str">
            <v>Dean Clifford</v>
          </cell>
          <cell r="V124" t="str">
            <v>Central</v>
          </cell>
          <cell r="AA124" t="str">
            <v>E10ESC</v>
          </cell>
          <cell r="AB124">
            <v>313011</v>
          </cell>
          <cell r="AC124">
            <v>268995</v>
          </cell>
          <cell r="AD124">
            <v>175417</v>
          </cell>
          <cell r="AE124">
            <v>167350</v>
          </cell>
          <cell r="AF124">
            <v>326892</v>
          </cell>
          <cell r="AG124">
            <v>358996</v>
          </cell>
          <cell r="AH124">
            <v>454600</v>
          </cell>
          <cell r="AI124">
            <v>550804</v>
          </cell>
        </row>
        <row r="125">
          <cell r="A125" t="str">
            <v>HIAG</v>
          </cell>
          <cell r="C125">
            <v>6</v>
          </cell>
          <cell r="I125" t="str">
            <v>HIAG</v>
          </cell>
          <cell r="R125" t="str">
            <v>Securities dealers: liabilities: borrowing from non-bank overseas: levels #m</v>
          </cell>
          <cell r="S125" t="str">
            <v>HQBB + CDHC</v>
          </cell>
          <cell r="T125" t="str">
            <v>ESA10</v>
          </cell>
          <cell r="U125" t="str">
            <v>Nichola Boulter</v>
          </cell>
          <cell r="V125" t="str">
            <v>Fin Inq</v>
          </cell>
          <cell r="AA125" t="str">
            <v>E10ESC</v>
          </cell>
          <cell r="AB125">
            <v>437411</v>
          </cell>
          <cell r="AC125">
            <v>547395</v>
          </cell>
          <cell r="AD125">
            <v>379417</v>
          </cell>
          <cell r="AE125">
            <v>317650</v>
          </cell>
          <cell r="AF125">
            <v>294992</v>
          </cell>
          <cell r="AG125">
            <v>286996</v>
          </cell>
          <cell r="AH125">
            <v>291500</v>
          </cell>
          <cell r="AI125">
            <v>337704</v>
          </cell>
        </row>
        <row r="126">
          <cell r="A126" t="str">
            <v>HQBB</v>
          </cell>
          <cell r="J126" t="str">
            <v>HQBB</v>
          </cell>
          <cell r="R126" t="str">
            <v>Securities dealers: Net Overseas counterparties: levels #m</v>
          </cell>
          <cell r="S126" t="str">
            <v>RUHU-RUFX</v>
          </cell>
          <cell r="T126" t="str">
            <v>MAIN</v>
          </cell>
          <cell r="U126" t="str">
            <v>Nichola Boulter</v>
          </cell>
          <cell r="V126" t="str">
            <v>Fin Inq</v>
          </cell>
          <cell r="AA126" t="str">
            <v>OFIN</v>
          </cell>
          <cell r="AB126">
            <v>25730</v>
          </cell>
          <cell r="AC126">
            <v>105007</v>
          </cell>
          <cell r="AD126">
            <v>-1470</v>
          </cell>
          <cell r="AE126">
            <v>14234</v>
          </cell>
          <cell r="AF126">
            <v>-30278</v>
          </cell>
          <cell r="AG126">
            <v>-6546</v>
          </cell>
          <cell r="AH126">
            <v>-11439</v>
          </cell>
          <cell r="AI126">
            <v>47650</v>
          </cell>
        </row>
        <row r="127">
          <cell r="A127" t="str">
            <v>RUHU</v>
          </cell>
          <cell r="K127" t="str">
            <v>RUHU</v>
          </cell>
          <cell r="R127" t="str">
            <v>SD: TRANS: 5.5.2 Lev: Amounts due to Overseas counterparties and clients</v>
          </cell>
          <cell r="U127" t="str">
            <v>Nichola Boulter</v>
          </cell>
          <cell r="V127" t="str">
            <v>Fin Inq</v>
          </cell>
          <cell r="W127">
            <v>124</v>
          </cell>
          <cell r="X127">
            <v>2046</v>
          </cell>
          <cell r="Y127" t="str">
            <v>Q</v>
          </cell>
          <cell r="AA127" t="str">
            <v>OFIN</v>
          </cell>
          <cell r="AB127">
            <v>197122</v>
          </cell>
          <cell r="AC127">
            <v>264000</v>
          </cell>
          <cell r="AD127">
            <v>204363</v>
          </cell>
          <cell r="AE127">
            <v>189958</v>
          </cell>
          <cell r="AF127">
            <v>191826</v>
          </cell>
          <cell r="AG127">
            <v>189722</v>
          </cell>
          <cell r="AH127">
            <v>173789</v>
          </cell>
          <cell r="AI127">
            <v>183323</v>
          </cell>
        </row>
        <row r="128">
          <cell r="A128" t="str">
            <v>RUFX</v>
          </cell>
          <cell r="K128" t="str">
            <v>RUFX</v>
          </cell>
          <cell r="R128" t="str">
            <v>SD: TRANS: 1.6.2 Lev: Amounts due from Overseas counterparties and clients</v>
          </cell>
          <cell r="U128" t="str">
            <v>Nichola Boulter</v>
          </cell>
          <cell r="V128" t="str">
            <v>Fin Inq</v>
          </cell>
          <cell r="W128">
            <v>124</v>
          </cell>
          <cell r="X128">
            <v>1117</v>
          </cell>
          <cell r="Y128" t="str">
            <v>Q</v>
          </cell>
          <cell r="AA128" t="str">
            <v>OFIN</v>
          </cell>
          <cell r="AB128">
            <v>171392</v>
          </cell>
          <cell r="AC128">
            <v>158993</v>
          </cell>
          <cell r="AD128">
            <v>205833</v>
          </cell>
          <cell r="AE128">
            <v>175724</v>
          </cell>
          <cell r="AF128">
            <v>222104</v>
          </cell>
          <cell r="AG128">
            <v>196268</v>
          </cell>
          <cell r="AH128">
            <v>185228</v>
          </cell>
          <cell r="AI128">
            <v>135673</v>
          </cell>
        </row>
        <row r="129">
          <cell r="A129" t="str">
            <v>CDHC</v>
          </cell>
          <cell r="J129" t="str">
            <v>CDHC</v>
          </cell>
          <cell r="R129" t="str">
            <v>Securities dealers: liabilities to non-banks o/s: levels #m</v>
          </cell>
          <cell r="S129" t="str">
            <v>(RUHQ+RUHR)*0.73+RUHW</v>
          </cell>
          <cell r="T129" t="str">
            <v>MAIN</v>
          </cell>
          <cell r="AA129" t="str">
            <v>OFIN</v>
          </cell>
          <cell r="AB129">
            <v>411681</v>
          </cell>
          <cell r="AC129">
            <v>442388</v>
          </cell>
          <cell r="AD129">
            <v>380887</v>
          </cell>
          <cell r="AE129">
            <v>303416</v>
          </cell>
          <cell r="AF129">
            <v>325270</v>
          </cell>
          <cell r="AG129">
            <v>293542</v>
          </cell>
          <cell r="AH129">
            <v>302939</v>
          </cell>
          <cell r="AI129">
            <v>290054</v>
          </cell>
        </row>
        <row r="130">
          <cell r="A130" t="str">
            <v>RUHW</v>
          </cell>
          <cell r="K130" t="str">
            <v>RUHW</v>
          </cell>
          <cell r="R130" t="str">
            <v>SD: TRANS: 5.6.2 Lev: Other creditors: Amounts due to overseas residents</v>
          </cell>
          <cell r="U130" t="str">
            <v>Nichola Boulter</v>
          </cell>
          <cell r="V130" t="str">
            <v>Fin Inq</v>
          </cell>
          <cell r="W130">
            <v>124</v>
          </cell>
          <cell r="X130">
            <v>2048</v>
          </cell>
          <cell r="Y130" t="str">
            <v>Q</v>
          </cell>
          <cell r="AA130" t="str">
            <v>OFIN</v>
          </cell>
          <cell r="AB130">
            <v>50242</v>
          </cell>
          <cell r="AC130">
            <v>55788</v>
          </cell>
          <cell r="AD130">
            <v>99557</v>
          </cell>
          <cell r="AE130">
            <v>76342</v>
          </cell>
          <cell r="AF130">
            <v>57473</v>
          </cell>
          <cell r="AG130">
            <v>47187</v>
          </cell>
          <cell r="AH130">
            <v>57165</v>
          </cell>
          <cell r="AI130">
            <v>53827</v>
          </cell>
        </row>
        <row r="131">
          <cell r="A131" t="str">
            <v>RSFU</v>
          </cell>
          <cell r="C131">
            <v>6</v>
          </cell>
          <cell r="I131" t="str">
            <v>RSFU</v>
          </cell>
          <cell r="R131" t="str">
            <v>Securities dealers asset adjustment to net OS counterpart: level : #m</v>
          </cell>
          <cell r="S131" t="str">
            <v>EXTEND</v>
          </cell>
          <cell r="T131" t="str">
            <v>ESA10</v>
          </cell>
          <cell r="U131" t="str">
            <v>Sally Day</v>
          </cell>
          <cell r="V131" t="str">
            <v>FINCOS</v>
          </cell>
          <cell r="AA131" t="str">
            <v>E10ESC</v>
          </cell>
          <cell r="AB131">
            <v>57000</v>
          </cell>
          <cell r="AC131">
            <v>158000</v>
          </cell>
          <cell r="AD131">
            <v>19000</v>
          </cell>
          <cell r="AE131">
            <v>1000</v>
          </cell>
          <cell r="AF131">
            <v>-208000</v>
          </cell>
          <cell r="AG131">
            <v>-234000</v>
          </cell>
          <cell r="AH131">
            <v>-325000</v>
          </cell>
          <cell r="AI131">
            <v>-375000</v>
          </cell>
        </row>
        <row r="132">
          <cell r="A132" t="str">
            <v>NJVX</v>
          </cell>
          <cell r="C132">
            <v>3</v>
          </cell>
          <cell r="F132" t="str">
            <v>NJVX</v>
          </cell>
          <cell r="R132" t="str">
            <v>ESA:OI:LI:LEVEL:Long term loans</v>
          </cell>
          <cell r="S132" t="str">
            <v>- (-MM9S + -NJVY + -NJWF)</v>
          </cell>
          <cell r="T132" t="str">
            <v>ESA10</v>
          </cell>
          <cell r="U132" t="str">
            <v>Dean Clifford</v>
          </cell>
          <cell r="V132" t="str">
            <v>Central</v>
          </cell>
          <cell r="AA132" t="str">
            <v>E10ESC</v>
          </cell>
          <cell r="AB132">
            <v>108272</v>
          </cell>
          <cell r="AC132">
            <v>115841</v>
          </cell>
          <cell r="AD132">
            <v>136348</v>
          </cell>
          <cell r="AE132">
            <v>132094</v>
          </cell>
          <cell r="AF132">
            <v>217184</v>
          </cell>
          <cell r="AG132">
            <v>187759</v>
          </cell>
          <cell r="AH132">
            <v>177544</v>
          </cell>
          <cell r="AI132">
            <v>187449</v>
          </cell>
        </row>
        <row r="133">
          <cell r="A133" t="str">
            <v>MM9S</v>
          </cell>
          <cell r="C133">
            <v>4</v>
          </cell>
          <cell r="G133" t="str">
            <v>MM9S</v>
          </cell>
          <cell r="R133" t="str">
            <v>ESA10: F.424:Level</v>
          </cell>
          <cell r="S133" t="str">
            <v>- (-NJWG + -NJWH)</v>
          </cell>
          <cell r="T133" t="str">
            <v>ESA10</v>
          </cell>
          <cell r="U133" t="str">
            <v>Dean Clifford</v>
          </cell>
          <cell r="V133" t="str">
            <v>Central</v>
          </cell>
          <cell r="AA133" t="str">
            <v>E10ESC</v>
          </cell>
          <cell r="AB133">
            <v>106528</v>
          </cell>
          <cell r="AC133">
            <v>114018</v>
          </cell>
          <cell r="AD133">
            <v>134461</v>
          </cell>
          <cell r="AE133">
            <v>130147</v>
          </cell>
          <cell r="AF133">
            <v>215176</v>
          </cell>
          <cell r="AG133">
            <v>185691</v>
          </cell>
          <cell r="AH133">
            <v>175416</v>
          </cell>
          <cell r="AI133">
            <v>167224</v>
          </cell>
        </row>
        <row r="134">
          <cell r="A134" t="str">
            <v>NJWG</v>
          </cell>
          <cell r="C134">
            <v>5</v>
          </cell>
          <cell r="H134" t="str">
            <v>NJWG</v>
          </cell>
          <cell r="R134" t="str">
            <v>ESA:OI:LI:LEVEL:Other loans by UK residents</v>
          </cell>
          <cell r="S134" t="str">
            <v>- (-RDES + -RDFB + -RDMR + -RDNR + -RDNY + -RHEG + -RHHM + -RJYR + -RRJN + HJWX + RLYV)</v>
          </cell>
          <cell r="T134" t="str">
            <v>ESA10</v>
          </cell>
          <cell r="U134" t="str">
            <v>Dean Clifford</v>
          </cell>
          <cell r="V134" t="str">
            <v>Central</v>
          </cell>
          <cell r="AA134" t="str">
            <v>E10ESC</v>
          </cell>
          <cell r="AB134">
            <v>67656</v>
          </cell>
          <cell r="AC134">
            <v>69807</v>
          </cell>
          <cell r="AD134">
            <v>100996</v>
          </cell>
          <cell r="AE134">
            <v>88933</v>
          </cell>
          <cell r="AF134">
            <v>177064</v>
          </cell>
          <cell r="AG134">
            <v>149366</v>
          </cell>
          <cell r="AH134">
            <v>136396</v>
          </cell>
          <cell r="AI134">
            <v>133802</v>
          </cell>
        </row>
        <row r="135">
          <cell r="A135" t="str">
            <v>RDES</v>
          </cell>
          <cell r="C135">
            <v>6</v>
          </cell>
          <cell r="I135" t="str">
            <v>RDES</v>
          </cell>
          <cell r="R135" t="str">
            <v>OOFI : BS : short-term borrowing from stockbrokers #mn</v>
          </cell>
          <cell r="S135" t="str">
            <v>agyc+ahaf</v>
          </cell>
          <cell r="T135" t="str">
            <v>ESA10</v>
          </cell>
          <cell r="U135" t="str">
            <v>Sally Day</v>
          </cell>
          <cell r="V135" t="str">
            <v>FINCOS</v>
          </cell>
          <cell r="AA135" t="str">
            <v>E10ESC</v>
          </cell>
          <cell r="AB135">
            <v>1351</v>
          </cell>
          <cell r="AC135">
            <v>1536</v>
          </cell>
          <cell r="AD135">
            <v>1694</v>
          </cell>
          <cell r="AE135">
            <v>1628</v>
          </cell>
          <cell r="AF135">
            <v>1710</v>
          </cell>
          <cell r="AG135">
            <v>1548</v>
          </cell>
          <cell r="AH135">
            <v>1576</v>
          </cell>
          <cell r="AI135">
            <v>1536</v>
          </cell>
        </row>
        <row r="136">
          <cell r="A136" t="str">
            <v>AGYC</v>
          </cell>
          <cell r="C136">
            <v>7</v>
          </cell>
          <cell r="J136" t="str">
            <v>AGYC</v>
          </cell>
          <cell r="R136" t="str">
            <v>UT : liabs : other UK : level £M</v>
          </cell>
          <cell r="S136" t="str">
            <v>bslev(AGYC@A:OFBEN, AGZC+0, 0, 0)</v>
          </cell>
          <cell r="T136" t="str">
            <v>ESA10</v>
          </cell>
          <cell r="U136" t="str">
            <v>Emma Morris</v>
          </cell>
          <cell r="V136" t="str">
            <v>Fin Inq</v>
          </cell>
          <cell r="AA136" t="str">
            <v>OFHOLD</v>
          </cell>
          <cell r="AB136">
            <v>195</v>
          </cell>
          <cell r="AC136">
            <v>431</v>
          </cell>
          <cell r="AD136">
            <v>472</v>
          </cell>
          <cell r="AE136">
            <v>454</v>
          </cell>
          <cell r="AF136">
            <v>502</v>
          </cell>
          <cell r="AG136">
            <v>429</v>
          </cell>
          <cell r="AH136">
            <v>511</v>
          </cell>
          <cell r="AI136">
            <v>462</v>
          </cell>
        </row>
        <row r="137">
          <cell r="A137" t="str">
            <v>AGZC</v>
          </cell>
          <cell r="C137">
            <v>8</v>
          </cell>
          <cell r="K137" t="str">
            <v>AGZC</v>
          </cell>
          <cell r="R137" t="str">
            <v>UT : liabs : other UK : changes £M</v>
          </cell>
          <cell r="S137" t="str">
            <v>((AFEX+AFEY+AFEZ+AFFM+AFFN)-LAG(AFEX+AFEY+AFEZ+AFFM+AFFN))</v>
          </cell>
          <cell r="T137" t="str">
            <v>ESA10</v>
          </cell>
          <cell r="U137" t="str">
            <v>Emma Morris</v>
          </cell>
          <cell r="V137" t="str">
            <v>Fin Inq</v>
          </cell>
          <cell r="AA137" t="str">
            <v>OFHOLD</v>
          </cell>
          <cell r="AB137">
            <v>-120</v>
          </cell>
          <cell r="AC137">
            <v>-7</v>
          </cell>
          <cell r="AD137">
            <v>41</v>
          </cell>
          <cell r="AE137">
            <v>-18</v>
          </cell>
          <cell r="AF137">
            <v>48</v>
          </cell>
          <cell r="AG137">
            <v>-73</v>
          </cell>
          <cell r="AH137">
            <v>82</v>
          </cell>
          <cell r="AI137">
            <v>-49</v>
          </cell>
        </row>
        <row r="138">
          <cell r="A138" t="str">
            <v>AFEX</v>
          </cell>
          <cell r="C138">
            <v>9</v>
          </cell>
          <cell r="L138" t="str">
            <v>AFEX</v>
          </cell>
          <cell r="R138" t="str">
            <v>UT: BAL: Borrowing: Building societies: Sterling</v>
          </cell>
          <cell r="T138" t="str">
            <v>ESA10</v>
          </cell>
          <cell r="U138" t="str">
            <v>Emma Morris</v>
          </cell>
          <cell r="V138" t="str">
            <v>Fin Inq</v>
          </cell>
          <cell r="W138">
            <v>118</v>
          </cell>
          <cell r="X138">
            <v>2002</v>
          </cell>
          <cell r="Y138" t="str">
            <v>Q</v>
          </cell>
          <cell r="Z138" t="str">
            <v>Unit Trusts: Quarterly Return of Transactions</v>
          </cell>
          <cell r="AA138" t="str">
            <v>OFHOLD</v>
          </cell>
          <cell r="AB138">
            <v>0</v>
          </cell>
          <cell r="AC138">
            <v>0</v>
          </cell>
          <cell r="AD138">
            <v>25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</row>
        <row r="139">
          <cell r="A139" t="str">
            <v>AFEY</v>
          </cell>
          <cell r="C139">
            <v>9</v>
          </cell>
          <cell r="L139" t="str">
            <v>AFEY</v>
          </cell>
          <cell r="R139" t="str">
            <v>UT: BAL: Borrowing: Building societies: Foreign currency</v>
          </cell>
          <cell r="T139" t="str">
            <v>ESA10</v>
          </cell>
          <cell r="U139" t="str">
            <v>Emma Morris</v>
          </cell>
          <cell r="V139" t="str">
            <v>Fin Inq</v>
          </cell>
          <cell r="W139">
            <v>118</v>
          </cell>
          <cell r="X139">
            <v>2003</v>
          </cell>
          <cell r="Y139" t="str">
            <v>Q</v>
          </cell>
          <cell r="Z139" t="str">
            <v>Unit Trusts: Quarterly Return of Transactions</v>
          </cell>
          <cell r="AA139" t="str">
            <v>OFHOLD</v>
          </cell>
          <cell r="AB139">
            <v>0</v>
          </cell>
          <cell r="AC139">
            <v>0</v>
          </cell>
          <cell r="AD139">
            <v>17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</row>
        <row r="140">
          <cell r="A140" t="str">
            <v>AFEZ</v>
          </cell>
          <cell r="C140">
            <v>9</v>
          </cell>
          <cell r="L140" t="str">
            <v>AFEZ</v>
          </cell>
          <cell r="R140" t="str">
            <v>UT: BAL: Other UK borrowing: Issue of UK securities (not ordinary shares)</v>
          </cell>
          <cell r="T140" t="str">
            <v>ESA10</v>
          </cell>
          <cell r="U140" t="str">
            <v>Emma Morris</v>
          </cell>
          <cell r="V140" t="str">
            <v>Fin Inq</v>
          </cell>
          <cell r="W140">
            <v>118</v>
          </cell>
          <cell r="X140">
            <v>2004</v>
          </cell>
          <cell r="Y140" t="str">
            <v>Q</v>
          </cell>
          <cell r="Z140" t="str">
            <v>Unit Trusts: Quarterly Return of Transactions</v>
          </cell>
          <cell r="AA140" t="str">
            <v>OFHOLD</v>
          </cell>
          <cell r="AB140">
            <v>0</v>
          </cell>
          <cell r="AC140">
            <v>0</v>
          </cell>
          <cell r="AD140">
            <v>0</v>
          </cell>
          <cell r="AE140">
            <v>5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</row>
        <row r="141">
          <cell r="A141" t="str">
            <v>AFFM</v>
          </cell>
          <cell r="C141">
            <v>9</v>
          </cell>
          <cell r="L141" t="str">
            <v>AFFM</v>
          </cell>
          <cell r="R141" t="str">
            <v>UT: BAL: Other UK borrowing: Issue of sterling commercial paper</v>
          </cell>
          <cell r="T141" t="str">
            <v>ESA10</v>
          </cell>
          <cell r="U141" t="str">
            <v>Emma Morris</v>
          </cell>
          <cell r="V141" t="str">
            <v>Fin Inq</v>
          </cell>
          <cell r="W141">
            <v>118</v>
          </cell>
          <cell r="X141">
            <v>2005</v>
          </cell>
          <cell r="Y141" t="str">
            <v>Q</v>
          </cell>
          <cell r="Z141" t="str">
            <v>Unit Trusts: Quarterly Return of Transactions</v>
          </cell>
          <cell r="AA141" t="str">
            <v>OFHOLD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</row>
        <row r="142">
          <cell r="A142" t="str">
            <v>AFFN</v>
          </cell>
          <cell r="C142">
            <v>9</v>
          </cell>
          <cell r="L142" t="str">
            <v>AFFN</v>
          </cell>
          <cell r="R142" t="str">
            <v>UT: BAL: Other UK borrowing: Other</v>
          </cell>
          <cell r="T142" t="str">
            <v>ESA10</v>
          </cell>
          <cell r="U142" t="str">
            <v>Emma Morris</v>
          </cell>
          <cell r="V142" t="str">
            <v>Fin Inq</v>
          </cell>
          <cell r="W142">
            <v>118</v>
          </cell>
          <cell r="X142">
            <v>2006</v>
          </cell>
          <cell r="Y142" t="str">
            <v>Q</v>
          </cell>
          <cell r="Z142" t="str">
            <v>Unit Trusts: Quarterly Return of Transactions</v>
          </cell>
          <cell r="AA142" t="str">
            <v>OFHOLD</v>
          </cell>
          <cell r="AB142">
            <v>10</v>
          </cell>
          <cell r="AC142">
            <v>3</v>
          </cell>
          <cell r="AD142">
            <v>2</v>
          </cell>
          <cell r="AE142">
            <v>21</v>
          </cell>
          <cell r="AF142">
            <v>74</v>
          </cell>
          <cell r="AG142">
            <v>1</v>
          </cell>
          <cell r="AH142">
            <v>83</v>
          </cell>
          <cell r="AI142">
            <v>34</v>
          </cell>
        </row>
        <row r="143">
          <cell r="A143" t="str">
            <v>AHAF</v>
          </cell>
          <cell r="C143">
            <v>7</v>
          </cell>
          <cell r="J143" t="str">
            <v>AHAF</v>
          </cell>
          <cell r="R143" t="str">
            <v>IT : liabs : other UK short-term : level £M</v>
          </cell>
          <cell r="S143" t="str">
            <v>bslev(AHAF@A:OFBEN, AHDF+0, 0, 0)</v>
          </cell>
          <cell r="T143" t="str">
            <v>ESA10</v>
          </cell>
          <cell r="U143" t="str">
            <v>Emma Morris</v>
          </cell>
          <cell r="V143" t="str">
            <v>Fin Inq</v>
          </cell>
          <cell r="AA143" t="str">
            <v>OFHOLD</v>
          </cell>
          <cell r="AB143">
            <v>1156</v>
          </cell>
          <cell r="AC143">
            <v>1105</v>
          </cell>
          <cell r="AD143">
            <v>1222</v>
          </cell>
          <cell r="AE143">
            <v>1174</v>
          </cell>
          <cell r="AF143">
            <v>1208</v>
          </cell>
          <cell r="AG143">
            <v>1119</v>
          </cell>
          <cell r="AH143">
            <v>1065</v>
          </cell>
          <cell r="AI143">
            <v>1074</v>
          </cell>
        </row>
        <row r="144">
          <cell r="A144" t="str">
            <v>AHDF</v>
          </cell>
          <cell r="C144">
            <v>8</v>
          </cell>
          <cell r="K144" t="str">
            <v>AHDF</v>
          </cell>
          <cell r="R144" t="str">
            <v>IT : liabs : other UK short-term : changes £M</v>
          </cell>
          <cell r="S144" t="str">
            <v>round(((AFOM*CY8F+AFON*CY8F+AFOW*CY8F+AFOV)-LAG(AFOM*CY8F+AFON*CY8F+AFOW*CY8F+AFOV)),0)</v>
          </cell>
          <cell r="T144" t="str">
            <v>ESA10</v>
          </cell>
          <cell r="U144" t="str">
            <v>Emma Morris</v>
          </cell>
          <cell r="V144" t="str">
            <v>Fin Inq</v>
          </cell>
          <cell r="AA144" t="str">
            <v>OFHOLD</v>
          </cell>
          <cell r="AB144">
            <v>124</v>
          </cell>
          <cell r="AC144">
            <v>-30</v>
          </cell>
          <cell r="AD144">
            <v>117</v>
          </cell>
          <cell r="AE144">
            <v>-48</v>
          </cell>
          <cell r="AF144">
            <v>34</v>
          </cell>
          <cell r="AG144">
            <v>-89</v>
          </cell>
          <cell r="AH144">
            <v>-50</v>
          </cell>
          <cell r="AI144">
            <v>9</v>
          </cell>
        </row>
        <row r="145">
          <cell r="A145" t="str">
            <v>AFOM</v>
          </cell>
          <cell r="C145">
            <v>9</v>
          </cell>
          <cell r="L145" t="str">
            <v>AFOM</v>
          </cell>
          <cell r="R145" t="str">
            <v>IT: BAL: Borrowing: Building societies: Sterling</v>
          </cell>
          <cell r="T145" t="str">
            <v>ESA10</v>
          </cell>
          <cell r="U145" t="str">
            <v>Emma Morris</v>
          </cell>
          <cell r="V145" t="str">
            <v>Fin Inq</v>
          </cell>
          <cell r="W145">
            <v>120</v>
          </cell>
          <cell r="X145">
            <v>2002</v>
          </cell>
          <cell r="Y145" t="str">
            <v>Q</v>
          </cell>
          <cell r="Z145" t="str">
            <v>Investment Trusts: Quarterly Return of Transactions</v>
          </cell>
          <cell r="AA145" t="str">
            <v>OFHOLD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</row>
        <row r="146">
          <cell r="A146" t="str">
            <v>CY8F</v>
          </cell>
          <cell r="C146">
            <v>9</v>
          </cell>
          <cell r="L146" t="str">
            <v>CY8F</v>
          </cell>
          <cell r="R146" t="str">
            <v>TRUSTS CT: SHARE RATIO: 0.5</v>
          </cell>
          <cell r="S146" t="str">
            <v>lag(CY8F)</v>
          </cell>
          <cell r="T146" t="str">
            <v>ESA10</v>
          </cell>
          <cell r="U146" t="str">
            <v>Emma Morris</v>
          </cell>
          <cell r="V146" t="str">
            <v>Fin Inq</v>
          </cell>
          <cell r="AA146" t="str">
            <v>OFHOLD</v>
          </cell>
          <cell r="AB146">
            <v>0.5</v>
          </cell>
          <cell r="AC146">
            <v>0.5</v>
          </cell>
          <cell r="AD146">
            <v>0.5</v>
          </cell>
          <cell r="AE146">
            <v>0.5</v>
          </cell>
          <cell r="AF146">
            <v>0.5</v>
          </cell>
          <cell r="AG146">
            <v>0.5</v>
          </cell>
          <cell r="AH146">
            <v>0.5</v>
          </cell>
          <cell r="AI146">
            <v>0.5</v>
          </cell>
        </row>
        <row r="147">
          <cell r="A147" t="str">
            <v>AFON</v>
          </cell>
          <cell r="C147">
            <v>9</v>
          </cell>
          <cell r="L147" t="str">
            <v>AFON</v>
          </cell>
          <cell r="R147" t="str">
            <v>IT: BAL: Borrowing: Building societies: Foreign currency</v>
          </cell>
          <cell r="T147" t="str">
            <v>ESA10</v>
          </cell>
          <cell r="U147" t="str">
            <v>Emma Morris</v>
          </cell>
          <cell r="V147" t="str">
            <v>Fin Inq</v>
          </cell>
          <cell r="W147">
            <v>120</v>
          </cell>
          <cell r="X147">
            <v>2003</v>
          </cell>
          <cell r="Y147" t="str">
            <v>Q</v>
          </cell>
          <cell r="Z147" t="str">
            <v>Investment Trusts: Quarterly Return of Transactions</v>
          </cell>
          <cell r="AA147" t="str">
            <v>OFHOLD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6</v>
          </cell>
        </row>
        <row r="148">
          <cell r="A148" t="str">
            <v>AFOW</v>
          </cell>
          <cell r="C148">
            <v>9</v>
          </cell>
          <cell r="L148" t="str">
            <v>AFOW</v>
          </cell>
          <cell r="R148" t="str">
            <v>IT: BAL: Other UK borrowing: Other</v>
          </cell>
          <cell r="T148" t="str">
            <v>ESA10</v>
          </cell>
          <cell r="U148" t="str">
            <v>Emma Morris</v>
          </cell>
          <cell r="V148" t="str">
            <v>Fin Inq</v>
          </cell>
          <cell r="W148">
            <v>120</v>
          </cell>
          <cell r="X148">
            <v>2006</v>
          </cell>
          <cell r="Y148" t="str">
            <v>Q</v>
          </cell>
          <cell r="Z148" t="str">
            <v>Investment Trusts: Quarterly Return of Transactions</v>
          </cell>
          <cell r="AA148" t="str">
            <v>OFHOLD</v>
          </cell>
          <cell r="AB148">
            <v>332</v>
          </cell>
          <cell r="AC148">
            <v>269</v>
          </cell>
          <cell r="AD148">
            <v>543</v>
          </cell>
          <cell r="AE148">
            <v>449</v>
          </cell>
          <cell r="AF148">
            <v>518</v>
          </cell>
          <cell r="AG148">
            <v>393</v>
          </cell>
          <cell r="AH148">
            <v>258</v>
          </cell>
          <cell r="AI148">
            <v>304</v>
          </cell>
        </row>
        <row r="149">
          <cell r="A149" t="str">
            <v>AFOV</v>
          </cell>
          <cell r="C149">
            <v>9</v>
          </cell>
          <cell r="L149" t="str">
            <v>AFOV</v>
          </cell>
          <cell r="R149" t="str">
            <v>IT: BAL: Other UK borrowing: Issue of sterling commercial paper</v>
          </cell>
          <cell r="T149" t="str">
            <v>ESA10</v>
          </cell>
          <cell r="U149" t="str">
            <v>Emma Morris</v>
          </cell>
          <cell r="V149" t="str">
            <v>Fin Inq</v>
          </cell>
          <cell r="W149">
            <v>120</v>
          </cell>
          <cell r="X149">
            <v>2005</v>
          </cell>
          <cell r="Y149" t="str">
            <v>Q</v>
          </cell>
          <cell r="Z149" t="str">
            <v>Investment Trusts: Quarterly Return of Transactions</v>
          </cell>
          <cell r="AA149" t="str">
            <v>OFHOLD</v>
          </cell>
          <cell r="AB149">
            <v>61</v>
          </cell>
          <cell r="AC149">
            <v>63</v>
          </cell>
          <cell r="AD149">
            <v>42</v>
          </cell>
          <cell r="AE149">
            <v>42</v>
          </cell>
          <cell r="AF149">
            <v>42</v>
          </cell>
          <cell r="AG149">
            <v>15</v>
          </cell>
          <cell r="AH149">
            <v>33</v>
          </cell>
          <cell r="AI149">
            <v>15</v>
          </cell>
        </row>
        <row r="150">
          <cell r="A150" t="str">
            <v>RDFB</v>
          </cell>
          <cell r="C150">
            <v>6</v>
          </cell>
          <cell r="I150" t="str">
            <v>RDFB</v>
          </cell>
          <cell r="R150" t="str">
            <v>Factoring companies: liabilities: level: UK indebtedness to clients</v>
          </cell>
          <cell r="S150" t="str">
            <v>lag(rdfb)+RZMA</v>
          </cell>
          <cell r="T150" t="str">
            <v>ESA10</v>
          </cell>
          <cell r="U150" t="str">
            <v>Gwendoline Powell</v>
          </cell>
          <cell r="V150" t="str">
            <v>FINCOS</v>
          </cell>
          <cell r="AA150" t="str">
            <v>E10ESC</v>
          </cell>
          <cell r="AB150">
            <v>5163</v>
          </cell>
          <cell r="AC150">
            <v>5387</v>
          </cell>
          <cell r="AD150">
            <v>5611</v>
          </cell>
          <cell r="AE150">
            <v>5835</v>
          </cell>
          <cell r="AF150">
            <v>6059</v>
          </cell>
          <cell r="AG150">
            <v>6283</v>
          </cell>
          <cell r="AH150">
            <v>6507</v>
          </cell>
          <cell r="AI150">
            <v>6731</v>
          </cell>
        </row>
        <row r="151">
          <cell r="A151" t="str">
            <v>RZMA</v>
          </cell>
          <cell r="C151">
            <v>7</v>
          </cell>
          <cell r="J151" t="str">
            <v>RZMA</v>
          </cell>
          <cell r="R151" t="str">
            <v>Factoring companies: liabilities: flows: UK indebtedness to clients</v>
          </cell>
          <cell r="S151" t="str">
            <v>LAG(RZMA)</v>
          </cell>
          <cell r="T151" t="str">
            <v>ESA10</v>
          </cell>
          <cell r="U151" t="str">
            <v>Gwendoline Powell</v>
          </cell>
          <cell r="V151" t="str">
            <v>FINCOS</v>
          </cell>
          <cell r="AA151" t="str">
            <v>E10ESC</v>
          </cell>
          <cell r="AB151">
            <v>224</v>
          </cell>
          <cell r="AC151">
            <v>224</v>
          </cell>
          <cell r="AD151">
            <v>224</v>
          </cell>
          <cell r="AE151">
            <v>224</v>
          </cell>
          <cell r="AF151">
            <v>224</v>
          </cell>
          <cell r="AG151">
            <v>224</v>
          </cell>
          <cell r="AH151">
            <v>224</v>
          </cell>
          <cell r="AI151">
            <v>224</v>
          </cell>
        </row>
        <row r="152">
          <cell r="A152" t="str">
            <v>RDMR</v>
          </cell>
          <cell r="C152">
            <v>6</v>
          </cell>
          <cell r="I152" t="str">
            <v>RDMR</v>
          </cell>
          <cell r="R152" t="str">
            <v>FA: Oofi: Liabs: Level: Miscellaneous other sterling instruments</v>
          </cell>
          <cell r="S152" t="str">
            <v>RCTR + RCTV</v>
          </cell>
          <cell r="T152" t="str">
            <v>ESA10</v>
          </cell>
          <cell r="U152" t="str">
            <v>Dean Clifford</v>
          </cell>
          <cell r="V152" t="str">
            <v>Central</v>
          </cell>
          <cell r="AA152" t="str">
            <v>E10ESC</v>
          </cell>
          <cell r="AB152">
            <v>1600</v>
          </cell>
          <cell r="AC152">
            <v>1600</v>
          </cell>
          <cell r="AD152">
            <v>1600</v>
          </cell>
          <cell r="AE152">
            <v>1600</v>
          </cell>
          <cell r="AF152">
            <v>29600</v>
          </cell>
          <cell r="AG152">
            <v>29600</v>
          </cell>
          <cell r="AH152">
            <v>29600</v>
          </cell>
          <cell r="AI152">
            <v>29600</v>
          </cell>
        </row>
        <row r="153">
          <cell r="A153" t="str">
            <v>RCTR</v>
          </cell>
          <cell r="C153">
            <v>7</v>
          </cell>
          <cell r="J153" t="str">
            <v>RCTR</v>
          </cell>
          <cell r="R153" t="str">
            <v>OOFI:IC: Asset: Level: Other domestic short term loans to OF</v>
          </cell>
          <cell r="S153" t="str">
            <v>holtwin(RCTR:$facalc, $faend)</v>
          </cell>
          <cell r="T153" t="str">
            <v>ESA10</v>
          </cell>
          <cell r="U153" t="str">
            <v>Sally Day</v>
          </cell>
          <cell r="V153" t="str">
            <v>FINCOS</v>
          </cell>
          <cell r="AA153" t="str">
            <v>E10ESC</v>
          </cell>
          <cell r="AB153">
            <v>800</v>
          </cell>
          <cell r="AC153">
            <v>800</v>
          </cell>
          <cell r="AD153">
            <v>800</v>
          </cell>
          <cell r="AE153">
            <v>800</v>
          </cell>
          <cell r="AF153">
            <v>28800</v>
          </cell>
          <cell r="AG153">
            <v>28800</v>
          </cell>
          <cell r="AH153">
            <v>28800</v>
          </cell>
          <cell r="AI153">
            <v>28800</v>
          </cell>
        </row>
        <row r="154">
          <cell r="A154" t="str">
            <v>RCTV</v>
          </cell>
          <cell r="C154">
            <v>7</v>
          </cell>
          <cell r="J154" t="str">
            <v>RCTV</v>
          </cell>
          <cell r="R154" t="str">
            <v>OOFI:IC: Asset: Level: Other domestic long term loans to OFI</v>
          </cell>
          <cell r="S154" t="str">
            <v>holtwin(RCTV:$facalc, $faend)</v>
          </cell>
          <cell r="T154" t="str">
            <v>ESA10</v>
          </cell>
          <cell r="U154" t="str">
            <v>Sally Day</v>
          </cell>
          <cell r="V154" t="str">
            <v>FINCOS</v>
          </cell>
          <cell r="AA154" t="str">
            <v>E10ESC</v>
          </cell>
          <cell r="AB154">
            <v>800</v>
          </cell>
          <cell r="AC154">
            <v>800</v>
          </cell>
          <cell r="AD154">
            <v>800</v>
          </cell>
          <cell r="AE154">
            <v>800</v>
          </cell>
          <cell r="AF154">
            <v>800</v>
          </cell>
          <cell r="AG154">
            <v>800</v>
          </cell>
          <cell r="AH154">
            <v>800</v>
          </cell>
          <cell r="AI154">
            <v>800</v>
          </cell>
        </row>
        <row r="155">
          <cell r="A155" t="str">
            <v>RDNR</v>
          </cell>
          <cell r="C155">
            <v>6</v>
          </cell>
          <cell r="I155" t="str">
            <v>RDNR</v>
          </cell>
          <cell r="R155" t="str">
            <v>FA: Oofi: Liabs: Level: PROPERTY UNIT TRUST UNITS</v>
          </cell>
          <cell r="S155" t="str">
            <v>AKUJ + RDXP</v>
          </cell>
          <cell r="T155" t="str">
            <v>ESA10</v>
          </cell>
          <cell r="U155" t="str">
            <v>Dean Clifford</v>
          </cell>
          <cell r="V155" t="str">
            <v>Central</v>
          </cell>
          <cell r="AA155" t="str">
            <v>E10ESC</v>
          </cell>
          <cell r="AB155">
            <v>21383</v>
          </cell>
          <cell r="AC155">
            <v>17180</v>
          </cell>
          <cell r="AD155">
            <v>11712</v>
          </cell>
          <cell r="AE155">
            <v>11721</v>
          </cell>
          <cell r="AF155">
            <v>44020</v>
          </cell>
          <cell r="AG155">
            <v>49982</v>
          </cell>
          <cell r="AH155">
            <v>56627</v>
          </cell>
          <cell r="AI155">
            <v>67703</v>
          </cell>
        </row>
        <row r="156">
          <cell r="A156" t="str">
            <v>AKUJ</v>
          </cell>
          <cell r="C156">
            <v>7</v>
          </cell>
          <cell r="J156" t="str">
            <v>AKUJ</v>
          </cell>
          <cell r="R156" t="str">
            <v>OOFI : BS : PUTS units outstanding #mn</v>
          </cell>
          <cell r="S156" t="str">
            <v>bslev(AKUJ@A:OFIN, AGWC+0, 0, JWP3)</v>
          </cell>
          <cell r="T156" t="str">
            <v>ESA10</v>
          </cell>
          <cell r="U156" t="str">
            <v>Emma Morris</v>
          </cell>
          <cell r="V156" t="str">
            <v>Fin Inq</v>
          </cell>
          <cell r="AA156" t="str">
            <v>E10ESC</v>
          </cell>
          <cell r="AB156">
            <v>694</v>
          </cell>
          <cell r="AC156">
            <v>423</v>
          </cell>
          <cell r="AD156">
            <v>208</v>
          </cell>
          <cell r="AE156">
            <v>326</v>
          </cell>
          <cell r="AF156">
            <v>418</v>
          </cell>
          <cell r="AG156">
            <v>392</v>
          </cell>
          <cell r="AH156">
            <v>473</v>
          </cell>
          <cell r="AI156">
            <v>653</v>
          </cell>
        </row>
        <row r="157">
          <cell r="A157" t="str">
            <v>AGWC</v>
          </cell>
          <cell r="C157">
            <v>8</v>
          </cell>
          <cell r="K157" t="str">
            <v>AGWC</v>
          </cell>
          <cell r="R157" t="str">
            <v>PUT: NET: Liabilities: Units: Charities</v>
          </cell>
          <cell r="S157" t="str">
            <v>AGHW-AGHX</v>
          </cell>
          <cell r="T157" t="str">
            <v>ESA10</v>
          </cell>
          <cell r="U157" t="str">
            <v>Emma Morris</v>
          </cell>
          <cell r="V157" t="str">
            <v>Fin Inq</v>
          </cell>
          <cell r="AA157" t="str">
            <v>OFHOLD</v>
          </cell>
          <cell r="AB157">
            <v>54</v>
          </cell>
          <cell r="AC157">
            <v>-3</v>
          </cell>
          <cell r="AD157">
            <v>-12</v>
          </cell>
          <cell r="AE157">
            <v>180</v>
          </cell>
          <cell r="AF157">
            <v>132</v>
          </cell>
          <cell r="AG157">
            <v>0</v>
          </cell>
          <cell r="AH157">
            <v>3</v>
          </cell>
          <cell r="AI157">
            <v>25</v>
          </cell>
        </row>
        <row r="158">
          <cell r="A158" t="str">
            <v>AGHW</v>
          </cell>
          <cell r="C158">
            <v>9</v>
          </cell>
          <cell r="L158" t="str">
            <v>AGHW</v>
          </cell>
          <cell r="R158" t="str">
            <v>PUT: RECEIPTS: Liabilities: Units: Charities</v>
          </cell>
          <cell r="T158" t="str">
            <v>ESA10</v>
          </cell>
          <cell r="U158" t="str">
            <v>Emma Morris</v>
          </cell>
          <cell r="V158" t="str">
            <v>Fin Inq</v>
          </cell>
          <cell r="W158">
            <v>123</v>
          </cell>
          <cell r="X158">
            <v>3142</v>
          </cell>
          <cell r="Y158" t="str">
            <v>Q</v>
          </cell>
          <cell r="Z158" t="str">
            <v>Property Unit Trusts: Quarterly Return of Transactions</v>
          </cell>
          <cell r="AA158" t="str">
            <v>OFHOLD</v>
          </cell>
          <cell r="AB158">
            <v>54</v>
          </cell>
          <cell r="AC158">
            <v>8</v>
          </cell>
          <cell r="AD158">
            <v>0</v>
          </cell>
          <cell r="AE158">
            <v>180</v>
          </cell>
          <cell r="AF158">
            <v>132</v>
          </cell>
          <cell r="AG158">
            <v>0</v>
          </cell>
          <cell r="AH158">
            <v>3</v>
          </cell>
          <cell r="AI158">
            <v>25</v>
          </cell>
        </row>
        <row r="159">
          <cell r="A159" t="str">
            <v>AGHX</v>
          </cell>
          <cell r="C159">
            <v>9</v>
          </cell>
          <cell r="L159" t="str">
            <v>AGHX</v>
          </cell>
          <cell r="R159" t="str">
            <v>PUT: REPAYMENTS: Liabilities: Units: Charities</v>
          </cell>
          <cell r="T159" t="str">
            <v>ESA10</v>
          </cell>
          <cell r="U159" t="str">
            <v>Emma Morris</v>
          </cell>
          <cell r="V159" t="str">
            <v>Fin Inq</v>
          </cell>
          <cell r="W159">
            <v>123</v>
          </cell>
          <cell r="X159">
            <v>3143</v>
          </cell>
          <cell r="Y159" t="str">
            <v>Q</v>
          </cell>
          <cell r="Z159" t="str">
            <v>Property Unit Trusts: Quarterly Return of Transactions</v>
          </cell>
          <cell r="AA159" t="str">
            <v>OFHOLD</v>
          </cell>
          <cell r="AB159">
            <v>0</v>
          </cell>
          <cell r="AC159">
            <v>11</v>
          </cell>
          <cell r="AD159">
            <v>12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</row>
        <row r="160">
          <cell r="A160" t="str">
            <v>JWP3</v>
          </cell>
          <cell r="C160">
            <v>8</v>
          </cell>
          <cell r="K160" t="str">
            <v>JWP3</v>
          </cell>
          <cell r="R160" t="str">
            <v>FT:Property based index: Real estate investment trusts (replaces RLYZ)</v>
          </cell>
          <cell r="T160" t="str">
            <v>ESA10</v>
          </cell>
          <cell r="U160" t="str">
            <v>Stephanie Duff</v>
          </cell>
          <cell r="V160" t="str">
            <v>PNFC</v>
          </cell>
          <cell r="AA160" t="str">
            <v>ESIN</v>
          </cell>
          <cell r="AB160">
            <v>4840.2402339999999</v>
          </cell>
          <cell r="AC160">
            <v>3072.469971</v>
          </cell>
          <cell r="AD160">
            <v>1645.959961</v>
          </cell>
          <cell r="AE160">
            <v>1770.3000489999999</v>
          </cell>
          <cell r="AF160">
            <v>1695.5</v>
          </cell>
          <cell r="AG160">
            <v>1590.910034</v>
          </cell>
          <cell r="AH160">
            <v>1903.599976</v>
          </cell>
          <cell r="AI160">
            <v>2507.0339359999998</v>
          </cell>
        </row>
        <row r="161">
          <cell r="A161" t="str">
            <v>RDXP</v>
          </cell>
          <cell r="C161">
            <v>7</v>
          </cell>
          <cell r="J161" t="str">
            <v>RDXP</v>
          </cell>
          <cell r="R161" t="str">
            <v>LAPF : BS : PUT units held by pension funds #mn</v>
          </cell>
          <cell r="S161" t="str">
            <v>AHVW + GQFI</v>
          </cell>
          <cell r="T161" t="str">
            <v>ESA10</v>
          </cell>
          <cell r="U161" t="str">
            <v>Sally Day</v>
          </cell>
          <cell r="V161" t="str">
            <v>FINCOS</v>
          </cell>
          <cell r="AA161" t="str">
            <v>E10ESC</v>
          </cell>
          <cell r="AB161">
            <v>20689</v>
          </cell>
          <cell r="AC161">
            <v>16757</v>
          </cell>
          <cell r="AD161">
            <v>11504</v>
          </cell>
          <cell r="AE161">
            <v>11395</v>
          </cell>
          <cell r="AF161">
            <v>43602</v>
          </cell>
          <cell r="AG161">
            <v>49590</v>
          </cell>
          <cell r="AH161">
            <v>56154</v>
          </cell>
          <cell r="AI161">
            <v>67050</v>
          </cell>
        </row>
        <row r="162">
          <cell r="A162" t="str">
            <v>AHVW</v>
          </cell>
          <cell r="C162">
            <v>8</v>
          </cell>
          <cell r="K162" t="str">
            <v>AHVW</v>
          </cell>
          <cell r="R162" t="str">
            <v>PEN: BAL: UK property unit trusts</v>
          </cell>
          <cell r="S162" t="str">
            <v>shape(AHVW,2009q1,2099q4,0)</v>
          </cell>
          <cell r="T162" t="str">
            <v>ESA10</v>
          </cell>
          <cell r="U162" t="str">
            <v>Emma Morris</v>
          </cell>
          <cell r="V162" t="str">
            <v>Fin Inq</v>
          </cell>
          <cell r="AA162" t="str">
            <v>E10ESC</v>
          </cell>
          <cell r="AB162">
            <v>20689</v>
          </cell>
          <cell r="AC162">
            <v>16757</v>
          </cell>
          <cell r="AD162">
            <v>11504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</row>
        <row r="163">
          <cell r="A163" t="str">
            <v>GQFI</v>
          </cell>
          <cell r="C163">
            <v>8</v>
          </cell>
          <cell r="K163" t="str">
            <v>GQFI</v>
          </cell>
          <cell r="R163" t="str">
            <v>PEN: BAL: Other UK assets</v>
          </cell>
          <cell r="S163" t="str">
            <v>J8YA-GOLC</v>
          </cell>
          <cell r="T163" t="str">
            <v>ESA10</v>
          </cell>
          <cell r="U163" t="str">
            <v>Emma Morris</v>
          </cell>
          <cell r="V163" t="str">
            <v>Fin Inq</v>
          </cell>
          <cell r="AA163" t="str">
            <v>E10ESC</v>
          </cell>
          <cell r="AB163">
            <v>0</v>
          </cell>
          <cell r="AC163">
            <v>0</v>
          </cell>
          <cell r="AD163">
            <v>0</v>
          </cell>
          <cell r="AE163">
            <v>11395</v>
          </cell>
          <cell r="AF163">
            <v>43602</v>
          </cell>
          <cell r="AG163">
            <v>49590</v>
          </cell>
          <cell r="AH163">
            <v>56154</v>
          </cell>
          <cell r="AI163">
            <v>67050</v>
          </cell>
        </row>
        <row r="164">
          <cell r="A164" t="str">
            <v>J8YA</v>
          </cell>
          <cell r="C164">
            <v>9</v>
          </cell>
          <cell r="L164" t="str">
            <v>J8YA</v>
          </cell>
          <cell r="R164" t="str">
            <v>PEN: BAL: Other assets: UK &amp; overseas</v>
          </cell>
          <cell r="S164" t="str">
            <v>BSLEV(J8YA@A:OFBEN,IX89,0,HSEL)</v>
          </cell>
          <cell r="T164" t="str">
            <v>ESA10</v>
          </cell>
          <cell r="U164" t="str">
            <v>Emma Morris</v>
          </cell>
          <cell r="V164" t="str">
            <v>Fin Inq</v>
          </cell>
          <cell r="AA164" t="str">
            <v>OFHOLD</v>
          </cell>
          <cell r="AB164">
            <v>31234</v>
          </cell>
          <cell r="AC164">
            <v>41455</v>
          </cell>
          <cell r="AD164">
            <v>45301</v>
          </cell>
          <cell r="AE164">
            <v>51100</v>
          </cell>
          <cell r="AF164">
            <v>69419</v>
          </cell>
          <cell r="AG164">
            <v>81562</v>
          </cell>
          <cell r="AH164">
            <v>90893</v>
          </cell>
          <cell r="AI164">
            <v>109368</v>
          </cell>
        </row>
        <row r="165">
          <cell r="A165" t="str">
            <v>IX89</v>
          </cell>
          <cell r="C165">
            <v>10</v>
          </cell>
          <cell r="M165" t="str">
            <v>IX89</v>
          </cell>
          <cell r="R165" t="str">
            <v>PEN: NET: Other assets: UK &amp; overseas</v>
          </cell>
          <cell r="S165" t="str">
            <v>IX8G-IX96</v>
          </cell>
          <cell r="T165" t="str">
            <v>Main</v>
          </cell>
          <cell r="U165" t="str">
            <v>Emma Morris</v>
          </cell>
          <cell r="V165" t="str">
            <v>Fin Inq</v>
          </cell>
          <cell r="AA165" t="str">
            <v>OFHOLD</v>
          </cell>
          <cell r="AB165">
            <v>2735</v>
          </cell>
          <cell r="AC165">
            <v>3627</v>
          </cell>
          <cell r="AD165">
            <v>4662</v>
          </cell>
          <cell r="AE165">
            <v>7913</v>
          </cell>
          <cell r="AF165">
            <v>4494</v>
          </cell>
          <cell r="AG165">
            <v>5027</v>
          </cell>
          <cell r="AH165">
            <v>-3834</v>
          </cell>
          <cell r="AI165">
            <v>4016</v>
          </cell>
        </row>
        <row r="166">
          <cell r="A166" t="str">
            <v>IX8G</v>
          </cell>
          <cell r="C166">
            <v>11</v>
          </cell>
          <cell r="N166" t="str">
            <v>IX8G</v>
          </cell>
          <cell r="R166" t="str">
            <v>PEN: ACQ: Other assets: UK &amp; overseas</v>
          </cell>
          <cell r="S166" t="str">
            <v>GNSP + GNSS</v>
          </cell>
          <cell r="T166" t="str">
            <v>Main</v>
          </cell>
          <cell r="AA166" t="str">
            <v>OFIN</v>
          </cell>
          <cell r="AB166">
            <v>10896</v>
          </cell>
          <cell r="AC166">
            <v>16324</v>
          </cell>
          <cell r="AD166">
            <v>16557</v>
          </cell>
          <cell r="AE166">
            <v>17023</v>
          </cell>
          <cell r="AF166">
            <v>11577</v>
          </cell>
          <cell r="AG166">
            <v>17816</v>
          </cell>
          <cell r="AH166">
            <v>31032</v>
          </cell>
          <cell r="AI166">
            <v>19002</v>
          </cell>
        </row>
        <row r="167">
          <cell r="A167" t="str">
            <v>GNSP</v>
          </cell>
          <cell r="C167">
            <v>12</v>
          </cell>
          <cell r="O167" t="str">
            <v>GNSP</v>
          </cell>
          <cell r="R167" t="str">
            <v>PEN: ACQ: Other UK assets</v>
          </cell>
          <cell r="T167" t="str">
            <v>ESA10</v>
          </cell>
          <cell r="U167" t="str">
            <v>Emma Morris</v>
          </cell>
          <cell r="V167" t="str">
            <v>Fin Inq</v>
          </cell>
          <cell r="W167">
            <v>111</v>
          </cell>
          <cell r="X167">
            <v>3120</v>
          </cell>
          <cell r="Y167" t="str">
            <v>Q</v>
          </cell>
          <cell r="Z167" t="str">
            <v>Quarterly Survey of Pension Funds: Transactions and Balances</v>
          </cell>
          <cell r="AA167" t="str">
            <v>OFIN</v>
          </cell>
          <cell r="AB167">
            <v>5085</v>
          </cell>
          <cell r="AC167">
            <v>5546</v>
          </cell>
          <cell r="AD167">
            <v>5648</v>
          </cell>
          <cell r="AE167">
            <v>11898</v>
          </cell>
          <cell r="AF167">
            <v>5782</v>
          </cell>
          <cell r="AG167">
            <v>6568</v>
          </cell>
          <cell r="AH167">
            <v>23157</v>
          </cell>
          <cell r="AI167">
            <v>10179</v>
          </cell>
        </row>
        <row r="168">
          <cell r="A168" t="str">
            <v>GNSS</v>
          </cell>
          <cell r="C168">
            <v>12</v>
          </cell>
          <cell r="O168" t="str">
            <v>GNSS</v>
          </cell>
          <cell r="R168" t="str">
            <v>PEN: ACQ: Other overseas assets</v>
          </cell>
          <cell r="T168" t="str">
            <v>ESA10</v>
          </cell>
          <cell r="U168" t="str">
            <v>Emma Morris</v>
          </cell>
          <cell r="V168" t="str">
            <v>Fin Inq</v>
          </cell>
          <cell r="W168">
            <v>111</v>
          </cell>
          <cell r="X168">
            <v>3236</v>
          </cell>
          <cell r="Y168" t="str">
            <v>Q</v>
          </cell>
          <cell r="Z168" t="str">
            <v>Quarterly Survey of Pension Funds: Transactions and Balances</v>
          </cell>
          <cell r="AA168" t="str">
            <v>OFIN</v>
          </cell>
          <cell r="AB168">
            <v>5811</v>
          </cell>
          <cell r="AC168">
            <v>10778</v>
          </cell>
          <cell r="AD168">
            <v>10909</v>
          </cell>
          <cell r="AE168">
            <v>5125</v>
          </cell>
          <cell r="AF168">
            <v>5795</v>
          </cell>
          <cell r="AG168">
            <v>11248</v>
          </cell>
          <cell r="AH168">
            <v>7875</v>
          </cell>
          <cell r="AI168">
            <v>8823</v>
          </cell>
        </row>
        <row r="169">
          <cell r="A169" t="str">
            <v>IX96</v>
          </cell>
          <cell r="C169">
            <v>11</v>
          </cell>
          <cell r="N169" t="str">
            <v>IX96</v>
          </cell>
          <cell r="R169" t="str">
            <v>PEN: REAL: Other assets: UK &amp; overseas</v>
          </cell>
          <cell r="S169" t="str">
            <v>GNSQ + GNSU</v>
          </cell>
          <cell r="T169" t="str">
            <v>Main</v>
          </cell>
          <cell r="AA169" t="str">
            <v>OFIN</v>
          </cell>
          <cell r="AB169">
            <v>8161</v>
          </cell>
          <cell r="AC169">
            <v>12697</v>
          </cell>
          <cell r="AD169">
            <v>11895</v>
          </cell>
          <cell r="AE169">
            <v>9110</v>
          </cell>
          <cell r="AF169">
            <v>7083</v>
          </cell>
          <cell r="AG169">
            <v>12789</v>
          </cell>
          <cell r="AH169">
            <v>34866</v>
          </cell>
          <cell r="AI169">
            <v>14986</v>
          </cell>
        </row>
        <row r="170">
          <cell r="A170" t="str">
            <v>GNSQ</v>
          </cell>
          <cell r="C170">
            <v>12</v>
          </cell>
          <cell r="O170" t="str">
            <v>GNSQ</v>
          </cell>
          <cell r="R170" t="str">
            <v>PEN: REAL: Other UK assets</v>
          </cell>
          <cell r="T170" t="str">
            <v>ESA10</v>
          </cell>
          <cell r="U170" t="str">
            <v>Emma Morris</v>
          </cell>
          <cell r="V170" t="str">
            <v>Fin Inq</v>
          </cell>
          <cell r="W170">
            <v>111</v>
          </cell>
          <cell r="X170">
            <v>3121</v>
          </cell>
          <cell r="Y170" t="str">
            <v>Q</v>
          </cell>
          <cell r="Z170" t="str">
            <v>Quarterly Survey of Pension Funds: Transactions and Balances</v>
          </cell>
          <cell r="AA170" t="str">
            <v>OFIN</v>
          </cell>
          <cell r="AB170">
            <v>4193</v>
          </cell>
          <cell r="AC170">
            <v>3505</v>
          </cell>
          <cell r="AD170">
            <v>4705</v>
          </cell>
          <cell r="AE170">
            <v>6482</v>
          </cell>
          <cell r="AF170">
            <v>3775</v>
          </cell>
          <cell r="AG170">
            <v>6229</v>
          </cell>
          <cell r="AH170">
            <v>29027</v>
          </cell>
          <cell r="AI170">
            <v>9339</v>
          </cell>
        </row>
        <row r="171">
          <cell r="A171" t="str">
            <v>GNSU</v>
          </cell>
          <cell r="C171">
            <v>12</v>
          </cell>
          <cell r="O171" t="str">
            <v>GNSU</v>
          </cell>
          <cell r="R171" t="str">
            <v>PEN: REAL: Other overseas assets</v>
          </cell>
          <cell r="T171" t="str">
            <v>ESA10</v>
          </cell>
          <cell r="U171" t="str">
            <v>Emma Morris</v>
          </cell>
          <cell r="V171" t="str">
            <v>Fin Inq</v>
          </cell>
          <cell r="W171">
            <v>111</v>
          </cell>
          <cell r="X171">
            <v>3237</v>
          </cell>
          <cell r="Y171" t="str">
            <v>Q</v>
          </cell>
          <cell r="Z171" t="str">
            <v>Quarterly Survey of Pension Funds: Transactions and Balances</v>
          </cell>
          <cell r="AA171" t="str">
            <v>OFIN</v>
          </cell>
          <cell r="AB171">
            <v>3968</v>
          </cell>
          <cell r="AC171">
            <v>9192</v>
          </cell>
          <cell r="AD171">
            <v>7190</v>
          </cell>
          <cell r="AE171">
            <v>2628</v>
          </cell>
          <cell r="AF171">
            <v>3308</v>
          </cell>
          <cell r="AG171">
            <v>6560</v>
          </cell>
          <cell r="AH171">
            <v>5839</v>
          </cell>
          <cell r="AI171">
            <v>5647</v>
          </cell>
        </row>
        <row r="172">
          <cell r="A172" t="str">
            <v>HSEL</v>
          </cell>
          <cell r="C172">
            <v>10</v>
          </cell>
          <cell r="M172" t="str">
            <v>HSEL</v>
          </cell>
          <cell r="R172" t="str">
            <v>FTSE all share: price index (10/4/62=100): end month</v>
          </cell>
          <cell r="S172" t="str">
            <v>holtwin(HSEL:$facalc, $faend)</v>
          </cell>
          <cell r="T172" t="str">
            <v>ESA10</v>
          </cell>
          <cell r="U172" t="str">
            <v>Stephanie Duff</v>
          </cell>
          <cell r="V172" t="str">
            <v>PNFC</v>
          </cell>
          <cell r="AA172" t="str">
            <v>E10ESC</v>
          </cell>
          <cell r="AB172">
            <v>3221.42</v>
          </cell>
          <cell r="AC172">
            <v>3286.67</v>
          </cell>
          <cell r="AD172">
            <v>2209.29</v>
          </cell>
          <cell r="AE172">
            <v>2760.8</v>
          </cell>
          <cell r="AF172">
            <v>3062.9</v>
          </cell>
          <cell r="AG172">
            <v>2857.9</v>
          </cell>
          <cell r="AH172">
            <v>3093.4</v>
          </cell>
          <cell r="AI172">
            <v>3609.63</v>
          </cell>
        </row>
        <row r="173">
          <cell r="A173" t="str">
            <v>GOLC</v>
          </cell>
          <cell r="C173">
            <v>9</v>
          </cell>
          <cell r="L173" t="str">
            <v>GOLC</v>
          </cell>
          <cell r="R173" t="str">
            <v>PEN: BAL: Other overseas assets</v>
          </cell>
          <cell r="S173" t="str">
            <v>BSLEV(GOLC@A:OFIN,GNSW,0,HSEL)</v>
          </cell>
          <cell r="T173" t="str">
            <v>ESA10</v>
          </cell>
          <cell r="U173" t="str">
            <v>Emma Morris</v>
          </cell>
          <cell r="V173" t="str">
            <v>Fin Inq</v>
          </cell>
          <cell r="AA173" t="str">
            <v>E10ESC</v>
          </cell>
          <cell r="AB173">
            <v>7967</v>
          </cell>
          <cell r="AC173">
            <v>13698</v>
          </cell>
          <cell r="AD173">
            <v>10562</v>
          </cell>
          <cell r="AE173">
            <v>5705</v>
          </cell>
          <cell r="AF173">
            <v>25817</v>
          </cell>
          <cell r="AG173">
            <v>31972</v>
          </cell>
          <cell r="AH173">
            <v>34739</v>
          </cell>
          <cell r="AI173">
            <v>42524</v>
          </cell>
        </row>
        <row r="174">
          <cell r="A174" t="str">
            <v>GNSW</v>
          </cell>
          <cell r="C174">
            <v>9</v>
          </cell>
          <cell r="L174" t="str">
            <v>GNSW</v>
          </cell>
          <cell r="R174" t="str">
            <v>PEN: NET: Other overseas assets</v>
          </cell>
          <cell r="S174" t="str">
            <v>-(holtwin(-GNSW:$facalc, $faend))</v>
          </cell>
          <cell r="T174" t="str">
            <v>ESA10</v>
          </cell>
          <cell r="U174" t="str">
            <v>Emma Morris</v>
          </cell>
          <cell r="V174" t="str">
            <v>Fin Inq</v>
          </cell>
          <cell r="AA174" t="str">
            <v>E10ESC</v>
          </cell>
          <cell r="AB174">
            <v>1843</v>
          </cell>
          <cell r="AC174">
            <v>1586</v>
          </cell>
          <cell r="AD174">
            <v>3719</v>
          </cell>
          <cell r="AE174">
            <v>2497</v>
          </cell>
          <cell r="AF174">
            <v>2487</v>
          </cell>
          <cell r="AG174">
            <v>4688</v>
          </cell>
          <cell r="AH174">
            <v>2036</v>
          </cell>
          <cell r="AI174">
            <v>1900</v>
          </cell>
        </row>
        <row r="175">
          <cell r="A175" t="str">
            <v>RDNY</v>
          </cell>
          <cell r="C175">
            <v>6</v>
          </cell>
          <cell r="I175" t="str">
            <v>RDNY</v>
          </cell>
          <cell r="R175" t="str">
            <v>FA: OF: Liabs: Level: Other PS loans (CG) to private sector</v>
          </cell>
          <cell r="S175" t="str">
            <v>accum(CUBR,0,1987q1)</v>
          </cell>
          <cell r="T175" t="str">
            <v>ESA10</v>
          </cell>
          <cell r="U175" t="str">
            <v>Dean Clifford</v>
          </cell>
          <cell r="V175" t="str">
            <v>Central</v>
          </cell>
          <cell r="AA175" t="str">
            <v>E10ESC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</row>
        <row r="176">
          <cell r="A176" t="str">
            <v>RHEG</v>
          </cell>
          <cell r="C176">
            <v>6</v>
          </cell>
          <cell r="I176" t="str">
            <v>RHEG</v>
          </cell>
          <cell r="R176" t="str">
            <v>OOFI: BS: miscellaneous Short-term liabilities #m</v>
          </cell>
          <cell r="S176" t="str">
            <v>rlys+cdhm+hjwu</v>
          </cell>
          <cell r="T176" t="str">
            <v>ESA10</v>
          </cell>
          <cell r="U176" t="str">
            <v>Sally Day</v>
          </cell>
          <cell r="V176" t="str">
            <v>FINCOS</v>
          </cell>
          <cell r="AA176" t="str">
            <v>E10ESC</v>
          </cell>
          <cell r="AB176">
            <v>36758</v>
          </cell>
          <cell r="AC176">
            <v>39790</v>
          </cell>
          <cell r="AD176">
            <v>67506</v>
          </cell>
          <cell r="AE176">
            <v>55296</v>
          </cell>
          <cell r="AF176">
            <v>82822</v>
          </cell>
          <cell r="AG176">
            <v>49100</v>
          </cell>
          <cell r="AH176">
            <v>29233</v>
          </cell>
          <cell r="AI176">
            <v>15379</v>
          </cell>
        </row>
        <row r="177">
          <cell r="A177" t="str">
            <v>RLYS</v>
          </cell>
          <cell r="C177">
            <v>7</v>
          </cell>
          <cell r="J177" t="str">
            <v>RLYS</v>
          </cell>
          <cell r="R177" t="str">
            <v>OFI: MFI&amp;GEMMS: Certain Misc. Short-Term UK Liabilities</v>
          </cell>
          <cell r="S177" t="str">
            <v>lag(rlys)</v>
          </cell>
          <cell r="T177" t="str">
            <v>ESA10</v>
          </cell>
          <cell r="U177" t="str">
            <v>Sally Day</v>
          </cell>
          <cell r="V177" t="str">
            <v>FINCOS</v>
          </cell>
          <cell r="AA177" t="str">
            <v>FCBB11</v>
          </cell>
          <cell r="AB177">
            <v>383</v>
          </cell>
          <cell r="AC177">
            <v>383</v>
          </cell>
          <cell r="AD177">
            <v>383</v>
          </cell>
          <cell r="AE177">
            <v>383</v>
          </cell>
          <cell r="AF177">
            <v>383</v>
          </cell>
        </row>
        <row r="178">
          <cell r="A178" t="str">
            <v>CDHM</v>
          </cell>
          <cell r="C178">
            <v>7</v>
          </cell>
          <cell r="J178" t="str">
            <v>CDHM</v>
          </cell>
          <cell r="R178" t="str">
            <v>Securities dealers: other short-term UK liabilities: levels #m</v>
          </cell>
          <cell r="T178" t="str">
            <v>ESA10</v>
          </cell>
          <cell r="U178" t="str">
            <v>Nichola Boulter</v>
          </cell>
          <cell r="V178" t="str">
            <v>Fin Inq</v>
          </cell>
          <cell r="AA178" t="str">
            <v>OFHOLD</v>
          </cell>
          <cell r="AB178">
            <v>36169</v>
          </cell>
          <cell r="AC178">
            <v>39201</v>
          </cell>
          <cell r="AD178">
            <v>66917</v>
          </cell>
          <cell r="AE178">
            <v>54707</v>
          </cell>
          <cell r="AF178">
            <v>82233</v>
          </cell>
          <cell r="AG178">
            <v>48511</v>
          </cell>
          <cell r="AH178">
            <v>28644</v>
          </cell>
          <cell r="AI178">
            <v>14790</v>
          </cell>
        </row>
        <row r="179">
          <cell r="A179" t="str">
            <v>RUHV</v>
          </cell>
          <cell r="K179" t="str">
            <v>RUHV</v>
          </cell>
          <cell r="R179" t="str">
            <v>SD: TRANS: 5.6.1 Lev: Other creditors: Amounts due to UK residents</v>
          </cell>
          <cell r="U179" t="str">
            <v>Nichola Boulter</v>
          </cell>
          <cell r="V179" t="str">
            <v>Fin Inq</v>
          </cell>
          <cell r="W179">
            <v>124</v>
          </cell>
          <cell r="X179">
            <v>2047</v>
          </cell>
          <cell r="Y179" t="str">
            <v>Q</v>
          </cell>
          <cell r="Z179" t="str">
            <v>Security Dealers: Quarterly Return of Assets and Liabilities and of Transactions in Securities</v>
          </cell>
        </row>
        <row r="180">
          <cell r="A180" t="str">
            <v>HJWU</v>
          </cell>
          <cell r="C180">
            <v>7</v>
          </cell>
          <cell r="J180" t="str">
            <v>HJWU</v>
          </cell>
          <cell r="R180" t="str">
            <v>OFI: OI: MFI: BS MFI offshores adj UK short-term liabilities</v>
          </cell>
          <cell r="S180" t="str">
            <v>lag(hjwu)</v>
          </cell>
          <cell r="T180" t="str">
            <v>ESA10</v>
          </cell>
          <cell r="U180" t="str">
            <v>Sally Day</v>
          </cell>
          <cell r="V180" t="str">
            <v>FINCOS</v>
          </cell>
          <cell r="AA180" t="str">
            <v>FCBB11</v>
          </cell>
          <cell r="AB180">
            <v>206</v>
          </cell>
          <cell r="AC180">
            <v>206</v>
          </cell>
          <cell r="AD180">
            <v>206</v>
          </cell>
          <cell r="AE180">
            <v>206</v>
          </cell>
          <cell r="AF180">
            <v>206</v>
          </cell>
        </row>
        <row r="181">
          <cell r="A181" t="str">
            <v>RHHM</v>
          </cell>
          <cell r="C181">
            <v>6</v>
          </cell>
          <cell r="I181" t="str">
            <v>RHHM</v>
          </cell>
          <cell r="R181" t="str">
            <v>LA: Oofi: asset: level: other public sector lending-Oofi liab</v>
          </cell>
          <cell r="S181" t="str">
            <v>RDOA</v>
          </cell>
          <cell r="T181" t="str">
            <v>ESA10</v>
          </cell>
          <cell r="U181" t="str">
            <v>Dean Clifford</v>
          </cell>
          <cell r="V181" t="str">
            <v>Central</v>
          </cell>
          <cell r="AA181" t="str">
            <v>E10ESC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</row>
        <row r="182">
          <cell r="A182" t="str">
            <v>RDOA</v>
          </cell>
          <cell r="C182">
            <v>7</v>
          </cell>
          <cell r="J182" t="str">
            <v>RDOA</v>
          </cell>
          <cell r="R182" t="str">
            <v>FA: OF: L: L: SHORT-TERM BORROWING FROM UK LA'S SFA 5.2.1</v>
          </cell>
          <cell r="S182" t="str">
            <v>shape(RDOA,start(RDOA),$faend,0)</v>
          </cell>
          <cell r="T182" t="str">
            <v>ESA10</v>
          </cell>
          <cell r="U182" t="str">
            <v>Dean Clifford</v>
          </cell>
          <cell r="V182" t="str">
            <v>Central</v>
          </cell>
          <cell r="AA182" t="str">
            <v>E10ESC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</row>
        <row r="183">
          <cell r="A183" t="str">
            <v>RJYR</v>
          </cell>
          <cell r="C183">
            <v>6</v>
          </cell>
          <cell r="I183" t="str">
            <v>RJYR</v>
          </cell>
          <cell r="R183" t="str">
            <v>FA:Levels:LAPFs:Assets-Other Lending by Financial Institutions</v>
          </cell>
          <cell r="S183" t="str">
            <v>RGPL + RGWJ + RYHP + RZYH</v>
          </cell>
          <cell r="T183" t="str">
            <v>ESA10</v>
          </cell>
          <cell r="U183" t="str">
            <v>Dean Clifford</v>
          </cell>
          <cell r="V183" t="str">
            <v>Central</v>
          </cell>
          <cell r="AA183" t="str">
            <v>E10ESC</v>
          </cell>
          <cell r="AB183">
            <v>1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</row>
        <row r="184">
          <cell r="A184" t="str">
            <v>RGPL</v>
          </cell>
          <cell r="C184">
            <v>7</v>
          </cell>
          <cell r="J184" t="str">
            <v>RGPL</v>
          </cell>
          <cell r="R184" t="str">
            <v>OFI: PF: PS: BS...Other invest Loans &amp; morts UK Loans to fin inst</v>
          </cell>
          <cell r="S184" t="str">
            <v>ZERO</v>
          </cell>
          <cell r="T184" t="str">
            <v>ESA10</v>
          </cell>
          <cell r="U184" t="str">
            <v>Emma Morris</v>
          </cell>
          <cell r="V184" t="str">
            <v>Fin Inq</v>
          </cell>
          <cell r="AA184" t="str">
            <v>E10ESC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</row>
        <row r="185">
          <cell r="A185" t="str">
            <v>RGWJ</v>
          </cell>
          <cell r="C185">
            <v>7</v>
          </cell>
          <cell r="J185" t="str">
            <v>RGWJ</v>
          </cell>
          <cell r="R185" t="str">
            <v>OFI: PF: PC: BS...Other invest Loans &amp; morts UK Loans to fin inst</v>
          </cell>
          <cell r="S185" t="str">
            <v>ZERO</v>
          </cell>
          <cell r="T185" t="str">
            <v>ESA10</v>
          </cell>
          <cell r="U185" t="str">
            <v>Emma Morris</v>
          </cell>
          <cell r="V185" t="str">
            <v>Fin Inq</v>
          </cell>
          <cell r="AA185" t="str">
            <v>E10ESC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</row>
        <row r="186">
          <cell r="A186" t="str">
            <v>RYHP</v>
          </cell>
          <cell r="C186">
            <v>7</v>
          </cell>
          <cell r="J186" t="str">
            <v>RYHP</v>
          </cell>
          <cell r="R186" t="str">
            <v>Pension Funds: Balance Sheet: UK loans to financial institutions</v>
          </cell>
          <cell r="S186" t="str">
            <v>EXTEND</v>
          </cell>
          <cell r="T186" t="str">
            <v>ESA10</v>
          </cell>
          <cell r="U186" t="str">
            <v>Emma Morris</v>
          </cell>
          <cell r="V186" t="str">
            <v>Fin Inq</v>
          </cell>
          <cell r="AA186" t="str">
            <v>E10ESC</v>
          </cell>
          <cell r="AB186">
            <v>1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</row>
        <row r="187">
          <cell r="A187" t="str">
            <v>RZYH</v>
          </cell>
          <cell r="C187">
            <v>7</v>
          </cell>
          <cell r="J187" t="str">
            <v>RZYH</v>
          </cell>
          <cell r="R187" t="str">
            <v>OFI: PF: LA: BS...Other invest Loans &amp; morts UK Loans to fin inst</v>
          </cell>
          <cell r="S187" t="str">
            <v>ZERO</v>
          </cell>
          <cell r="T187" t="str">
            <v>ESA10</v>
          </cell>
          <cell r="U187" t="str">
            <v>Emma Morris</v>
          </cell>
          <cell r="V187" t="str">
            <v>Fin Inq</v>
          </cell>
          <cell r="AA187" t="str">
            <v>E10ESC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</row>
        <row r="188">
          <cell r="A188" t="str">
            <v>RRJN</v>
          </cell>
          <cell r="C188">
            <v>6</v>
          </cell>
          <cell r="I188" t="str">
            <v>RRJN</v>
          </cell>
          <cell r="R188" t="str">
            <v>OOFI: BS: Other Domestic Short-Term Loans Outstanding #m</v>
          </cell>
          <cell r="S188" t="str">
            <v>hbky+hbkz+rlyv+hbee+hjwx</v>
          </cell>
          <cell r="T188" t="str">
            <v>ESA10</v>
          </cell>
          <cell r="U188" t="str">
            <v>Sally Day</v>
          </cell>
          <cell r="V188" t="str">
            <v>FINCOS</v>
          </cell>
          <cell r="AA188" t="str">
            <v>E10ESC</v>
          </cell>
          <cell r="AB188">
            <v>16345</v>
          </cell>
          <cell r="AC188">
            <v>19259</v>
          </cell>
          <cell r="AD188">
            <v>27818</v>
          </cell>
          <cell r="AE188">
            <v>27798</v>
          </cell>
          <cell r="AF188">
            <v>27798</v>
          </cell>
          <cell r="AG188">
            <v>27798</v>
          </cell>
          <cell r="AH188">
            <v>27798</v>
          </cell>
          <cell r="AI188">
            <v>27798</v>
          </cell>
        </row>
        <row r="189">
          <cell r="A189" t="str">
            <v>HBKY</v>
          </cell>
          <cell r="C189">
            <v>7</v>
          </cell>
          <cell r="J189" t="str">
            <v>HBKY</v>
          </cell>
          <cell r="R189" t="str">
            <v>OFI: OI: OI: BS Property unit trusts Short-term borrowing from pers</v>
          </cell>
          <cell r="S189" t="str">
            <v>EXTEND - ZERO ALL PERIODS FROM 1997</v>
          </cell>
          <cell r="T189" t="str">
            <v>ESA10</v>
          </cell>
          <cell r="U189" t="str">
            <v>Sally Day</v>
          </cell>
          <cell r="V189" t="str">
            <v>FINCOS</v>
          </cell>
          <cell r="AA189" t="str">
            <v>FCBB11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</row>
        <row r="190">
          <cell r="A190" t="str">
            <v>HBKZ</v>
          </cell>
          <cell r="C190">
            <v>7</v>
          </cell>
          <cell r="J190" t="str">
            <v>HBKZ</v>
          </cell>
          <cell r="R190" t="str">
            <v>OFI: OI: OI: BS Credit grantors Short-term borrowing from pers</v>
          </cell>
          <cell r="S190" t="str">
            <v>AGRW*0.5</v>
          </cell>
          <cell r="T190" t="str">
            <v>ESA10</v>
          </cell>
          <cell r="U190" t="str">
            <v>Sally Day</v>
          </cell>
          <cell r="V190" t="str">
            <v>FINCOS</v>
          </cell>
          <cell r="AA190" t="str">
            <v>FCBB11</v>
          </cell>
          <cell r="AB190">
            <v>400</v>
          </cell>
          <cell r="AC190">
            <v>314</v>
          </cell>
          <cell r="AD190">
            <v>373</v>
          </cell>
          <cell r="AE190">
            <v>353</v>
          </cell>
          <cell r="AF190">
            <v>353</v>
          </cell>
        </row>
        <row r="191">
          <cell r="A191" t="str">
            <v>AGRW</v>
          </cell>
          <cell r="K191" t="str">
            <v>AGRW</v>
          </cell>
          <cell r="R191" t="str">
            <v>OFI:Consumer credit companies : Other current liabilities : level £M</v>
          </cell>
          <cell r="S191" t="str">
            <v>Not used any more</v>
          </cell>
          <cell r="U191" t="str">
            <v>Melanie Gore</v>
          </cell>
          <cell r="V191" t="str">
            <v>Fin Inq</v>
          </cell>
        </row>
        <row r="192">
          <cell r="A192" t="str">
            <v>HBEE</v>
          </cell>
          <cell r="C192">
            <v>7</v>
          </cell>
          <cell r="J192" t="str">
            <v>HBEE</v>
          </cell>
          <cell r="R192" t="str">
            <v>OOFI's Adjustment series for miscellaneous domestic instrumens - levels</v>
          </cell>
          <cell r="T192" t="str">
            <v>ESA10</v>
          </cell>
          <cell r="U192" t="str">
            <v>Sally Day</v>
          </cell>
          <cell r="V192" t="str">
            <v>FINCOS</v>
          </cell>
          <cell r="AA192" t="str">
            <v>FCBB11</v>
          </cell>
          <cell r="AB192">
            <v>1000</v>
          </cell>
          <cell r="AC192">
            <v>4000</v>
          </cell>
          <cell r="AD192">
            <v>12500</v>
          </cell>
          <cell r="AE192">
            <v>12500</v>
          </cell>
          <cell r="AF192">
            <v>12500</v>
          </cell>
        </row>
        <row r="193">
          <cell r="A193" t="str">
            <v>HJWX</v>
          </cell>
          <cell r="C193">
            <v>6</v>
          </cell>
          <cell r="I193" t="str">
            <v>HJWX</v>
          </cell>
          <cell r="R193" t="str">
            <v>OFI: OI: MFI: BS MFI offshores adj Short-term borrowing from persons</v>
          </cell>
          <cell r="S193" t="str">
            <v>lag(hjwx)</v>
          </cell>
          <cell r="T193" t="str">
            <v>ESA10</v>
          </cell>
          <cell r="U193" t="str">
            <v>Sally Day</v>
          </cell>
          <cell r="V193" t="str">
            <v>FINCOS</v>
          </cell>
          <cell r="AA193" t="str">
            <v>E10ESC</v>
          </cell>
          <cell r="AB193">
            <v>14847</v>
          </cell>
          <cell r="AC193">
            <v>14847</v>
          </cell>
          <cell r="AD193">
            <v>14847</v>
          </cell>
          <cell r="AE193">
            <v>14847</v>
          </cell>
          <cell r="AF193">
            <v>14847</v>
          </cell>
          <cell r="AG193">
            <v>14847</v>
          </cell>
          <cell r="AH193">
            <v>14847</v>
          </cell>
          <cell r="AI193">
            <v>14847</v>
          </cell>
        </row>
        <row r="194">
          <cell r="A194" t="str">
            <v>RLYV</v>
          </cell>
          <cell r="C194">
            <v>6</v>
          </cell>
          <cell r="I194" t="str">
            <v>RLYV</v>
          </cell>
          <cell r="R194" t="str">
            <v>OFI: MFI&amp;GEMMS: Short-Term Borrowing From Persons</v>
          </cell>
          <cell r="S194" t="str">
            <v>lag(rlyv)</v>
          </cell>
          <cell r="T194" t="str">
            <v>ESA10</v>
          </cell>
          <cell r="U194" t="str">
            <v>Sally Day</v>
          </cell>
          <cell r="V194" t="str">
            <v>FINCOS</v>
          </cell>
          <cell r="AA194" t="str">
            <v>E10ESC</v>
          </cell>
          <cell r="AB194">
            <v>98</v>
          </cell>
          <cell r="AC194">
            <v>98</v>
          </cell>
          <cell r="AD194">
            <v>98</v>
          </cell>
          <cell r="AE194">
            <v>98</v>
          </cell>
          <cell r="AF194">
            <v>98</v>
          </cell>
          <cell r="AG194">
            <v>98</v>
          </cell>
          <cell r="AH194">
            <v>98</v>
          </cell>
          <cell r="AI194">
            <v>98</v>
          </cell>
        </row>
        <row r="195">
          <cell r="A195" t="str">
            <v>NJWH</v>
          </cell>
          <cell r="C195">
            <v>5</v>
          </cell>
          <cell r="H195" t="str">
            <v>NJWH</v>
          </cell>
          <cell r="R195" t="str">
            <v>ESA:OI:LI:LEVEL:Other loans by Rest of the World</v>
          </cell>
          <cell r="S195" t="str">
            <v>- (-HCKZ + -HCLC + -MDW4)</v>
          </cell>
          <cell r="T195" t="str">
            <v>ESA10</v>
          </cell>
          <cell r="U195" t="str">
            <v>Dean Clifford</v>
          </cell>
          <cell r="V195" t="str">
            <v>Central</v>
          </cell>
          <cell r="AA195" t="str">
            <v>E10ESC</v>
          </cell>
          <cell r="AB195">
            <v>38872</v>
          </cell>
          <cell r="AC195">
            <v>44211</v>
          </cell>
          <cell r="AD195">
            <v>33465</v>
          </cell>
          <cell r="AE195">
            <v>41214</v>
          </cell>
          <cell r="AF195">
            <v>38112</v>
          </cell>
          <cell r="AG195">
            <v>36325</v>
          </cell>
          <cell r="AH195">
            <v>39020</v>
          </cell>
          <cell r="AI195">
            <v>33422</v>
          </cell>
        </row>
        <row r="196">
          <cell r="A196" t="str">
            <v>HCKZ</v>
          </cell>
          <cell r="C196">
            <v>6</v>
          </cell>
          <cell r="I196" t="str">
            <v>HCKZ</v>
          </cell>
          <cell r="R196" t="str">
            <v>BoP IIP OI liability level misc FI £ loans from RoW non-banks NSA £m</v>
          </cell>
          <cell r="S196" t="str">
            <v>-(holtwin(-HCKZ:$facalc, $faend))</v>
          </cell>
          <cell r="T196" t="str">
            <v>ESA10</v>
          </cell>
          <cell r="U196" t="str">
            <v>Richard McCrae</v>
          </cell>
          <cell r="V196" t="str">
            <v>BOP</v>
          </cell>
          <cell r="AA196" t="str">
            <v>E10ESC</v>
          </cell>
          <cell r="AB196">
            <v>158</v>
          </cell>
          <cell r="AC196">
            <v>158</v>
          </cell>
          <cell r="AD196">
            <v>158</v>
          </cell>
          <cell r="AE196">
            <v>158</v>
          </cell>
          <cell r="AF196">
            <v>158</v>
          </cell>
          <cell r="AG196">
            <v>158</v>
          </cell>
          <cell r="AH196">
            <v>158</v>
          </cell>
          <cell r="AI196">
            <v>158</v>
          </cell>
        </row>
        <row r="197">
          <cell r="A197" t="str">
            <v>HCLC</v>
          </cell>
          <cell r="C197">
            <v>6</v>
          </cell>
          <cell r="I197" t="str">
            <v>HCLC</v>
          </cell>
          <cell r="R197" t="str">
            <v>BoP IIP OI liability level misc FI FC loans from RoW non-banks NSA £m</v>
          </cell>
          <cell r="S197" t="str">
            <v>-(holtwin(-HCLC:$facalc, $faend))</v>
          </cell>
          <cell r="T197" t="str">
            <v>ESA10</v>
          </cell>
          <cell r="U197" t="str">
            <v>Richard McCrae</v>
          </cell>
          <cell r="V197" t="str">
            <v>BOP</v>
          </cell>
          <cell r="AA197" t="str">
            <v>E10ESC</v>
          </cell>
          <cell r="AB197">
            <v>298</v>
          </cell>
          <cell r="AC197">
            <v>298</v>
          </cell>
          <cell r="AD197">
            <v>298</v>
          </cell>
          <cell r="AE197">
            <v>298</v>
          </cell>
          <cell r="AF197">
            <v>298</v>
          </cell>
          <cell r="AG197">
            <v>298</v>
          </cell>
          <cell r="AH197">
            <v>298</v>
          </cell>
          <cell r="AI197">
            <v>298</v>
          </cell>
        </row>
        <row r="198">
          <cell r="A198" t="str">
            <v>MDW4</v>
          </cell>
          <cell r="I198" t="str">
            <v>MDW4</v>
          </cell>
          <cell r="R198" t="str">
            <v>OI Liability levels: other investment: intra-group loans from RW: £m</v>
          </cell>
          <cell r="S198" t="str">
            <v>- (-MCF5 + -MCF8 + -MCL5 + -MCL8)</v>
          </cell>
          <cell r="T198" t="str">
            <v>MAIN</v>
          </cell>
          <cell r="AA198" t="str">
            <v>E10ESC</v>
          </cell>
          <cell r="AB198">
            <v>38416</v>
          </cell>
          <cell r="AC198">
            <v>43755</v>
          </cell>
          <cell r="AD198">
            <v>33009</v>
          </cell>
          <cell r="AE198">
            <v>40758</v>
          </cell>
          <cell r="AF198">
            <v>37656</v>
          </cell>
          <cell r="AG198">
            <v>35869</v>
          </cell>
          <cell r="AH198">
            <v>38564</v>
          </cell>
          <cell r="AI198">
            <v>32966</v>
          </cell>
        </row>
        <row r="199">
          <cell r="A199" t="str">
            <v>MCF5</v>
          </cell>
          <cell r="J199" t="str">
            <v>MCF5</v>
          </cell>
          <cell r="R199" t="str">
            <v>BPM6:BOP:IIP:liabs:FDI:branch-head office to level close:oi(sofi){bholoi:to}</v>
          </cell>
          <cell r="S199" t="str">
            <v>M7L5+M7NJ</v>
          </cell>
          <cell r="T199" t="str">
            <v>MAIN</v>
          </cell>
          <cell r="AA199" t="str">
            <v>TEST</v>
          </cell>
          <cell r="AB199">
            <v>581</v>
          </cell>
          <cell r="AC199">
            <v>127</v>
          </cell>
          <cell r="AD199">
            <v>594</v>
          </cell>
          <cell r="AE199">
            <v>2092</v>
          </cell>
          <cell r="AF199">
            <v>1920</v>
          </cell>
          <cell r="AG199">
            <v>2610</v>
          </cell>
          <cell r="AH199">
            <v>4374</v>
          </cell>
          <cell r="AI199">
            <v>13511</v>
          </cell>
        </row>
        <row r="200">
          <cell r="A200" t="str">
            <v>M7L5</v>
          </cell>
          <cell r="K200" t="str">
            <v>M7L5</v>
          </cell>
          <cell r="R200" t="str">
            <v>FDI Inward: N-m M F's:Closing branch h/o debt due to parent[bhocl:to]{1}{4}</v>
          </cell>
          <cell r="T200" t="str">
            <v>MAIN</v>
          </cell>
          <cell r="U200" t="str">
            <v>Rachel Jones</v>
          </cell>
          <cell r="V200" t="str">
            <v>INT??</v>
          </cell>
          <cell r="AA200" t="str">
            <v>TEST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</row>
        <row r="201">
          <cell r="A201" t="str">
            <v>M7NJ</v>
          </cell>
          <cell r="K201" t="str">
            <v>M7NJ</v>
          </cell>
          <cell r="R201" t="str">
            <v>FDI Inward: O O ex I&amp;P:Closing branch h/o debt due to parent[bhocl:to]{1}{4}</v>
          </cell>
          <cell r="T201" t="str">
            <v>MAIN</v>
          </cell>
          <cell r="U201" t="str">
            <v>Rachel Jones</v>
          </cell>
          <cell r="V201" t="str">
            <v>INT??</v>
          </cell>
          <cell r="AA201" t="str">
            <v>TEST</v>
          </cell>
          <cell r="AB201">
            <v>581</v>
          </cell>
          <cell r="AC201">
            <v>127</v>
          </cell>
          <cell r="AD201">
            <v>594</v>
          </cell>
          <cell r="AE201">
            <v>2092</v>
          </cell>
          <cell r="AF201">
            <v>1920</v>
          </cell>
          <cell r="AG201">
            <v>2610</v>
          </cell>
          <cell r="AH201">
            <v>4374</v>
          </cell>
          <cell r="AI201">
            <v>13511</v>
          </cell>
        </row>
        <row r="202">
          <cell r="A202" t="str">
            <v>MCF8</v>
          </cell>
          <cell r="J202" t="str">
            <v>MCF8</v>
          </cell>
          <cell r="R202" t="str">
            <v>BPM6:BOP:IIP:liabs:FDI:intercompany debt to level:oi(sofi){icloi:to}</v>
          </cell>
          <cell r="S202" t="str">
            <v>M7KY+M7NE</v>
          </cell>
          <cell r="T202" t="str">
            <v>MAIN</v>
          </cell>
          <cell r="AA202" t="str">
            <v>TEST</v>
          </cell>
          <cell r="AB202">
            <v>17590</v>
          </cell>
          <cell r="AC202">
            <v>23327</v>
          </cell>
          <cell r="AD202">
            <v>10221</v>
          </cell>
          <cell r="AE202">
            <v>12821</v>
          </cell>
          <cell r="AF202">
            <v>10142</v>
          </cell>
          <cell r="AG202">
            <v>9232</v>
          </cell>
          <cell r="AH202">
            <v>9751</v>
          </cell>
          <cell r="AI202">
            <v>2747</v>
          </cell>
        </row>
        <row r="203">
          <cell r="A203" t="str">
            <v>M7KY</v>
          </cell>
          <cell r="K203" t="str">
            <v>M7KY</v>
          </cell>
          <cell r="R203" t="str">
            <v>FDI Inward: N-m M F's:Closing ICCA balance due to parent[iccl:to]{1}{4}</v>
          </cell>
          <cell r="T203" t="str">
            <v>MAIN</v>
          </cell>
          <cell r="U203" t="str">
            <v>Rachel Jones</v>
          </cell>
          <cell r="V203" t="str">
            <v>INT??</v>
          </cell>
          <cell r="AA203" t="str">
            <v>TEST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</row>
        <row r="204">
          <cell r="A204" t="str">
            <v>M7NE</v>
          </cell>
          <cell r="K204" t="str">
            <v>M7NE</v>
          </cell>
          <cell r="R204" t="str">
            <v>FDI Inward: O O ex I&amp;P:Closing ICCA balance due to parent[iccl:to]{1}{4}</v>
          </cell>
          <cell r="T204" t="str">
            <v>MAIN</v>
          </cell>
          <cell r="U204" t="str">
            <v>Rachel Jones</v>
          </cell>
          <cell r="V204" t="str">
            <v>INT??</v>
          </cell>
          <cell r="AA204" t="str">
            <v>TEST</v>
          </cell>
          <cell r="AB204">
            <v>17590</v>
          </cell>
          <cell r="AC204">
            <v>23327</v>
          </cell>
          <cell r="AD204">
            <v>10221</v>
          </cell>
          <cell r="AE204">
            <v>12821</v>
          </cell>
          <cell r="AF204">
            <v>10142</v>
          </cell>
          <cell r="AG204">
            <v>9232</v>
          </cell>
          <cell r="AH204">
            <v>9751</v>
          </cell>
          <cell r="AI204">
            <v>2747</v>
          </cell>
        </row>
        <row r="205">
          <cell r="A205" t="str">
            <v>MCL5</v>
          </cell>
          <cell r="J205" t="str">
            <v>MCL5</v>
          </cell>
          <cell r="R205" t="str">
            <v>BPM6:BOP:LEVEL:assets:FDI:branch-head office level from close:oi(sofi){bholoi:fr</v>
          </cell>
          <cell r="S205" t="str">
            <v>L6RM + L6RO</v>
          </cell>
          <cell r="T205" t="str">
            <v>MAIN</v>
          </cell>
          <cell r="AA205" t="str">
            <v>TEST</v>
          </cell>
          <cell r="AB205">
            <v>569</v>
          </cell>
          <cell r="AC205">
            <v>563</v>
          </cell>
          <cell r="AD205">
            <v>565</v>
          </cell>
          <cell r="AE205">
            <v>580</v>
          </cell>
          <cell r="AF205">
            <v>599</v>
          </cell>
          <cell r="AG205">
            <v>613</v>
          </cell>
          <cell r="AH205">
            <v>366</v>
          </cell>
          <cell r="AI205">
            <v>-788</v>
          </cell>
        </row>
        <row r="206">
          <cell r="A206" t="str">
            <v>L6RM</v>
          </cell>
          <cell r="K206" t="str">
            <v>L6RM</v>
          </cell>
          <cell r="R206" t="str">
            <v>FDI: Outward:Non-M M F: Closing branch h/o debt due from parent[bhocl:from]</v>
          </cell>
          <cell r="T206" t="str">
            <v>MAIN</v>
          </cell>
          <cell r="U206" t="str">
            <v>Rachel Jones</v>
          </cell>
          <cell r="V206" t="str">
            <v>INT??</v>
          </cell>
          <cell r="AA206" t="str">
            <v>TEST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</row>
        <row r="207">
          <cell r="A207" t="str">
            <v>L6RO</v>
          </cell>
          <cell r="K207" t="str">
            <v>L6RO</v>
          </cell>
          <cell r="R207" t="str">
            <v>FDI: Outward:O O - I&amp;P:Closing branch h/o debt due from parent[bhocl:from]</v>
          </cell>
          <cell r="T207" t="str">
            <v>MAIN</v>
          </cell>
          <cell r="U207" t="str">
            <v>Rachel Jones</v>
          </cell>
          <cell r="V207" t="str">
            <v>INT??</v>
          </cell>
          <cell r="AA207" t="str">
            <v>TEST</v>
          </cell>
          <cell r="AB207">
            <v>569</v>
          </cell>
          <cell r="AC207">
            <v>563</v>
          </cell>
          <cell r="AD207">
            <v>565</v>
          </cell>
          <cell r="AE207">
            <v>580</v>
          </cell>
          <cell r="AF207">
            <v>599</v>
          </cell>
          <cell r="AG207">
            <v>613</v>
          </cell>
          <cell r="AH207">
            <v>366</v>
          </cell>
          <cell r="AI207">
            <v>-788</v>
          </cell>
        </row>
        <row r="208">
          <cell r="A208" t="str">
            <v>MCL8</v>
          </cell>
          <cell r="J208" t="str">
            <v>MCL8</v>
          </cell>
          <cell r="R208" t="str">
            <v>BPM6:BOP:LEVEL:assets:FDI:intercompany level from close:oi(sofi){icloi:from}</v>
          </cell>
          <cell r="S208" t="str">
            <v>M6WX + M73P</v>
          </cell>
          <cell r="T208" t="str">
            <v>MAIN</v>
          </cell>
          <cell r="AA208" t="str">
            <v>TEST</v>
          </cell>
          <cell r="AB208">
            <v>19676</v>
          </cell>
          <cell r="AC208">
            <v>19738</v>
          </cell>
          <cell r="AD208">
            <v>21629</v>
          </cell>
          <cell r="AE208">
            <v>25265</v>
          </cell>
          <cell r="AF208">
            <v>24995</v>
          </cell>
          <cell r="AG208">
            <v>23414</v>
          </cell>
          <cell r="AH208">
            <v>24073</v>
          </cell>
          <cell r="AI208">
            <v>17496</v>
          </cell>
        </row>
        <row r="209">
          <cell r="A209" t="str">
            <v>M6WX</v>
          </cell>
          <cell r="K209" t="str">
            <v>M6WX</v>
          </cell>
          <cell r="R209" t="str">
            <v>FDI: Outward:Non-M M F:Closing ICCA balance due from parent[iccl:from]{1}{4}</v>
          </cell>
          <cell r="T209" t="str">
            <v>MAIN</v>
          </cell>
          <cell r="U209" t="str">
            <v>Rachel Jones</v>
          </cell>
          <cell r="V209" t="str">
            <v>INT??</v>
          </cell>
          <cell r="AA209" t="str">
            <v>TEST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</row>
        <row r="210">
          <cell r="A210" t="str">
            <v>M73P</v>
          </cell>
          <cell r="K210" t="str">
            <v>M73P</v>
          </cell>
          <cell r="R210" t="str">
            <v>FDI: Outward:O O - I&amp;P:Closing ICCA balance due from parent[iccl:from]{1}{4}</v>
          </cell>
          <cell r="T210" t="str">
            <v>MAIN</v>
          </cell>
          <cell r="U210" t="str">
            <v>Rachel Jones</v>
          </cell>
          <cell r="V210" t="str">
            <v>INT??</v>
          </cell>
          <cell r="AA210" t="str">
            <v>TEST</v>
          </cell>
          <cell r="AB210">
            <v>19676</v>
          </cell>
          <cell r="AC210">
            <v>19738</v>
          </cell>
          <cell r="AD210">
            <v>21629</v>
          </cell>
          <cell r="AE210">
            <v>25265</v>
          </cell>
          <cell r="AF210">
            <v>24995</v>
          </cell>
          <cell r="AG210">
            <v>23414</v>
          </cell>
          <cell r="AH210">
            <v>24073</v>
          </cell>
          <cell r="AI210">
            <v>17496</v>
          </cell>
        </row>
        <row r="211">
          <cell r="A211" t="str">
            <v>NJVY</v>
          </cell>
          <cell r="C211">
            <v>4</v>
          </cell>
          <cell r="G211" t="str">
            <v>NJVY</v>
          </cell>
          <cell r="R211" t="str">
            <v>ESA:OI:LI:LEVEL:Direct investment loans</v>
          </cell>
          <cell r="S211" t="str">
            <v>- (-NJVZ + -NJWA)</v>
          </cell>
          <cell r="T211" t="str">
            <v>ESA10</v>
          </cell>
          <cell r="U211" t="str">
            <v>Dean Clifford</v>
          </cell>
          <cell r="V211" t="str">
            <v>Central</v>
          </cell>
          <cell r="AA211" t="str">
            <v>E10ESC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18037</v>
          </cell>
        </row>
        <row r="212">
          <cell r="A212" t="str">
            <v>NJVZ</v>
          </cell>
          <cell r="C212">
            <v>5</v>
          </cell>
          <cell r="H212" t="str">
            <v>NJVZ</v>
          </cell>
          <cell r="R212" t="str">
            <v>ESA:OI:LI:LEVEL:Outward direct investment loans</v>
          </cell>
          <cell r="S212" t="str">
            <v>- (-CVMS + -CVMX)</v>
          </cell>
          <cell r="T212" t="str">
            <v>ESA10</v>
          </cell>
          <cell r="U212" t="str">
            <v>Dean Clifford</v>
          </cell>
          <cell r="V212" t="str">
            <v>Central</v>
          </cell>
          <cell r="AA212" t="str">
            <v>E10ESC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2486</v>
          </cell>
        </row>
        <row r="213">
          <cell r="A213" t="str">
            <v>CVMS</v>
          </cell>
          <cell r="C213">
            <v>6</v>
          </cell>
          <cell r="I213" t="str">
            <v>CVMS</v>
          </cell>
          <cell r="R213" t="str">
            <v>FDI : Outward : OFIs : Level of ICCA Balance due from parent : nsa : #m</v>
          </cell>
          <cell r="S213" t="str">
            <v>CVNH + M68H</v>
          </cell>
          <cell r="T213" t="str">
            <v>ESA10</v>
          </cell>
          <cell r="U213" t="str">
            <v>Rachel Jones</v>
          </cell>
          <cell r="V213" t="str">
            <v>INT??</v>
          </cell>
          <cell r="AA213" t="str">
            <v>E10ESC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2351</v>
          </cell>
        </row>
        <row r="214">
          <cell r="A214" t="str">
            <v>CVNH</v>
          </cell>
          <cell r="C214">
            <v>7</v>
          </cell>
          <cell r="J214" t="str">
            <v>CVNH</v>
          </cell>
          <cell r="R214" t="str">
            <v>FDI : Outward : FAs : Level of ICCA Balance due from parent : nsa : #m</v>
          </cell>
          <cell r="S214" t="str">
            <v>round(bslev(BDFE@a,(-HCYQ+CVNJ)),0)</v>
          </cell>
          <cell r="T214" t="str">
            <v>ESA10</v>
          </cell>
          <cell r="U214" t="str">
            <v>Rachel Jones</v>
          </cell>
          <cell r="V214" t="str">
            <v>INT??</v>
          </cell>
          <cell r="AA214" t="str">
            <v>TEST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1051</v>
          </cell>
        </row>
        <row r="215">
          <cell r="A215" t="str">
            <v>BDFE</v>
          </cell>
          <cell r="K215" t="str">
            <v>BDFE</v>
          </cell>
          <cell r="R215" t="str">
            <v>FDI : Outward : FAs : Benchmark of ICCA Balance due from parent : nsa : #m</v>
          </cell>
          <cell r="S215" t="str">
            <v>No Data</v>
          </cell>
          <cell r="T215" t="str">
            <v>ESA10</v>
          </cell>
          <cell r="U215" t="str">
            <v>Rachel Jones</v>
          </cell>
          <cell r="V215" t="str">
            <v>INT??</v>
          </cell>
        </row>
        <row r="216">
          <cell r="A216" t="str">
            <v>HCYQ</v>
          </cell>
          <cell r="C216">
            <v>8</v>
          </cell>
          <cell r="K216" t="str">
            <v>HCYQ</v>
          </cell>
          <cell r="R216" t="str">
            <v>FDI : Outward : FAs : Change in ICCA balance due from parent : nsa : #m</v>
          </cell>
          <cell r="T216" t="str">
            <v>ESA10</v>
          </cell>
          <cell r="U216" t="str">
            <v>Rachel Jones</v>
          </cell>
          <cell r="V216" t="str">
            <v>INT??</v>
          </cell>
          <cell r="AA216" t="str">
            <v>TEST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-880</v>
          </cell>
        </row>
        <row r="217">
          <cell r="A217" t="str">
            <v>CVNJ</v>
          </cell>
          <cell r="C217">
            <v>8</v>
          </cell>
          <cell r="K217" t="str">
            <v>CVNJ</v>
          </cell>
          <cell r="R217" t="str">
            <v>FDI : Outward : FAs : ICCA Balance due from : ex rate revaluation : nsa : #m</v>
          </cell>
          <cell r="T217" t="str">
            <v>ESA10</v>
          </cell>
          <cell r="U217" t="str">
            <v>Rachel Jones</v>
          </cell>
          <cell r="V217" t="str">
            <v>INT??</v>
          </cell>
          <cell r="AA217" t="str">
            <v>TEST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</row>
        <row r="218">
          <cell r="A218" t="str">
            <v>M68H</v>
          </cell>
          <cell r="C218">
            <v>7</v>
          </cell>
          <cell r="J218" t="str">
            <v>M68H</v>
          </cell>
          <cell r="R218" t="str">
            <v>FDI: Outward:C F I &amp; M L:Closing ICCA balance due from parent[icl:from]{4}</v>
          </cell>
          <cell r="T218" t="str">
            <v>ESA10</v>
          </cell>
          <cell r="U218" t="str">
            <v>Rachel Jones</v>
          </cell>
          <cell r="V218" t="str">
            <v>INT??</v>
          </cell>
          <cell r="AA218" t="str">
            <v>TEST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1300</v>
          </cell>
        </row>
        <row r="219">
          <cell r="A219" t="str">
            <v>CVMX</v>
          </cell>
          <cell r="C219">
            <v>6</v>
          </cell>
          <cell r="I219" t="str">
            <v>CVMX</v>
          </cell>
          <cell r="R219" t="str">
            <v>FDI : Outward : OFIs : Level of Branch H/O Balance due from parent : nsa : #m</v>
          </cell>
          <cell r="S219" t="str">
            <v>round(bslev(GPDL@a,(-HCXJ+CVMZ)),0)</v>
          </cell>
          <cell r="T219" t="str">
            <v>ESA10</v>
          </cell>
          <cell r="U219" t="str">
            <v>Rachel Jones</v>
          </cell>
          <cell r="V219" t="str">
            <v>INT??</v>
          </cell>
          <cell r="AA219" t="str">
            <v>E10ESC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135</v>
          </cell>
        </row>
        <row r="220">
          <cell r="A220" t="str">
            <v>GPDL</v>
          </cell>
          <cell r="J220" t="str">
            <v>GPDL</v>
          </cell>
          <cell r="R220" t="str">
            <v>FDI : Outward : OFIs : Benchmark of Branch H/O Balance due from parent : nsa :#m</v>
          </cell>
          <cell r="S220" t="str">
            <v>No data</v>
          </cell>
          <cell r="T220" t="str">
            <v>ESA11</v>
          </cell>
          <cell r="U220" t="str">
            <v>Rachel Jones</v>
          </cell>
          <cell r="V220" t="str">
            <v>INT??</v>
          </cell>
        </row>
        <row r="221">
          <cell r="A221" t="str">
            <v>HCXJ</v>
          </cell>
          <cell r="C221">
            <v>7</v>
          </cell>
          <cell r="J221" t="str">
            <v>HCXJ</v>
          </cell>
          <cell r="R221" t="str">
            <v>FDI : Outward : OFIs : Change in B/HO debt due from parent : nsa : #m</v>
          </cell>
          <cell r="S221" t="str">
            <v>HCYU + M67N</v>
          </cell>
          <cell r="T221" t="str">
            <v>ESA10</v>
          </cell>
          <cell r="U221" t="str">
            <v>Rachel Jones</v>
          </cell>
          <cell r="V221" t="str">
            <v>INT??</v>
          </cell>
          <cell r="AA221" t="str">
            <v>E10ESC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172</v>
          </cell>
        </row>
        <row r="222">
          <cell r="A222" t="str">
            <v>HCYU</v>
          </cell>
          <cell r="K222" t="str">
            <v>HCYU</v>
          </cell>
          <cell r="R222" t="str">
            <v xml:space="preserve">FDI : Outward : FAs : Change in B/HO debt due from parent : nsa : </v>
          </cell>
          <cell r="T222" t="str">
            <v>ESA10</v>
          </cell>
          <cell r="U222" t="str">
            <v>Rachel Jones</v>
          </cell>
          <cell r="V222" t="str">
            <v>INT??</v>
          </cell>
          <cell r="AA222" t="str">
            <v>TEST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158</v>
          </cell>
        </row>
        <row r="223">
          <cell r="A223" t="str">
            <v>M67N</v>
          </cell>
          <cell r="K223" t="str">
            <v>M67N</v>
          </cell>
          <cell r="R223" t="str">
            <v>FDI: Outward:C F I &amp; M L:Change in B/HO debt due from head office[bho:from]{4}</v>
          </cell>
          <cell r="T223" t="str">
            <v>ESA10</v>
          </cell>
          <cell r="U223" t="str">
            <v>Rachel Jones</v>
          </cell>
          <cell r="V223" t="str">
            <v>INT??</v>
          </cell>
          <cell r="AA223" t="str">
            <v>TEST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14</v>
          </cell>
        </row>
        <row r="224">
          <cell r="A224" t="str">
            <v>CVMZ</v>
          </cell>
          <cell r="C224">
            <v>7</v>
          </cell>
          <cell r="J224" t="str">
            <v>CVMZ</v>
          </cell>
          <cell r="R224" t="str">
            <v>FDI : Outward : OFIs : Branch H/O Balance due from : ex rate revaluation :nsa:#m</v>
          </cell>
          <cell r="T224" t="str">
            <v>ESA10</v>
          </cell>
          <cell r="U224" t="str">
            <v>Rachel Jones</v>
          </cell>
          <cell r="V224" t="str">
            <v>INT??</v>
          </cell>
          <cell r="AA224" t="str">
            <v>TEST</v>
          </cell>
          <cell r="AB224">
            <v>4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</row>
        <row r="225">
          <cell r="A225" t="str">
            <v>NJWA</v>
          </cell>
          <cell r="C225">
            <v>5</v>
          </cell>
          <cell r="H225" t="str">
            <v>NJWA</v>
          </cell>
          <cell r="R225" t="str">
            <v>ESA:OI:LI:LEVEL:Inward direct investment loans</v>
          </cell>
          <cell r="S225" t="str">
            <v>- (-CVUD + -CVUG)</v>
          </cell>
          <cell r="T225" t="str">
            <v>ESA10</v>
          </cell>
          <cell r="U225" t="str">
            <v>Dean Clifford</v>
          </cell>
          <cell r="V225" t="str">
            <v>Central</v>
          </cell>
          <cell r="AA225" t="str">
            <v>E10ESC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>
            <v>15551</v>
          </cell>
        </row>
        <row r="226">
          <cell r="A226" t="str">
            <v>CVUD</v>
          </cell>
          <cell r="C226">
            <v>6</v>
          </cell>
          <cell r="I226" t="str">
            <v>CVUD</v>
          </cell>
          <cell r="R226" t="str">
            <v>FDI : Inward : Total OFIs : Level of ICCA balance due to parent : nsa : #m</v>
          </cell>
          <cell r="S226" t="str">
            <v>CVUT + M8CX</v>
          </cell>
          <cell r="T226" t="str">
            <v>ESA10</v>
          </cell>
          <cell r="U226" t="str">
            <v>Rachel Jones</v>
          </cell>
          <cell r="V226" t="str">
            <v>INT??</v>
          </cell>
          <cell r="AA226" t="str">
            <v>E10ESC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4550</v>
          </cell>
        </row>
        <row r="227">
          <cell r="A227" t="str">
            <v>CVUT</v>
          </cell>
          <cell r="C227">
            <v>7</v>
          </cell>
          <cell r="J227" t="str">
            <v>CVUT</v>
          </cell>
          <cell r="R227" t="str">
            <v>FDI : Inward : FAs : Level of ICCA balance due to parent : nsa : #m</v>
          </cell>
          <cell r="S227" t="str">
            <v>ER3I+HFFE</v>
          </cell>
          <cell r="T227" t="str">
            <v>ESA10</v>
          </cell>
          <cell r="U227" t="str">
            <v>Rachel Jones</v>
          </cell>
          <cell r="V227" t="str">
            <v>INT??</v>
          </cell>
          <cell r="AA227" t="str">
            <v>TEST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3154</v>
          </cell>
        </row>
        <row r="228">
          <cell r="A228" t="str">
            <v>ER3I</v>
          </cell>
          <cell r="C228">
            <v>8</v>
          </cell>
          <cell r="K228" t="str">
            <v>ER3I</v>
          </cell>
          <cell r="R228" t="str">
            <v>FDI:Inward:FAs:Opening level of intercompany capital due to parent:nsa:#m</v>
          </cell>
          <cell r="S228" t="str">
            <v>lag(CVUT)</v>
          </cell>
          <cell r="T228" t="str">
            <v>ESA10</v>
          </cell>
          <cell r="U228" t="str">
            <v>Rachel Jones</v>
          </cell>
          <cell r="V228" t="str">
            <v>INT??</v>
          </cell>
          <cell r="AA228" t="str">
            <v>TEST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2084</v>
          </cell>
        </row>
        <row r="229">
          <cell r="A229" t="str">
            <v>HFFE</v>
          </cell>
          <cell r="C229">
            <v>8</v>
          </cell>
          <cell r="K229" t="str">
            <v>HFFE</v>
          </cell>
          <cell r="R229" t="str">
            <v>FDI : Inward : FAs : Change in ICCA Balance due to parent : nsa : #m</v>
          </cell>
          <cell r="S229" t="str">
            <v>HFFE:FDGHL6+VUAA</v>
          </cell>
          <cell r="T229" t="str">
            <v>ESA10</v>
          </cell>
          <cell r="U229" t="str">
            <v>Rachel Jones</v>
          </cell>
          <cell r="V229" t="str">
            <v>INT??</v>
          </cell>
          <cell r="AA229" t="str">
            <v>TEST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897</v>
          </cell>
        </row>
        <row r="230">
          <cell r="A230" t="str">
            <v>VUAA</v>
          </cell>
          <cell r="L230" t="str">
            <v>VUAA</v>
          </cell>
          <cell r="R230" t="str">
            <v>FDI gateway default quality adjustment series - must remain zero (dummy series)</v>
          </cell>
          <cell r="S230" t="str">
            <v>VUAA-VUAA</v>
          </cell>
          <cell r="T230" t="str">
            <v>ESA10</v>
          </cell>
          <cell r="U230" t="str">
            <v>Richard McCrae</v>
          </cell>
          <cell r="V230" t="str">
            <v>BOP</v>
          </cell>
          <cell r="AA230" t="str">
            <v>TEST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A231" t="str">
            <v>CUBR</v>
          </cell>
          <cell r="R231" t="str">
            <v>CG: net lending to private sector - building societies</v>
          </cell>
          <cell r="S231" t="str">
            <v>-(holtwin(-CUBR:$facalc, $faend))</v>
          </cell>
          <cell r="T231" t="str">
            <v>ESA</v>
          </cell>
          <cell r="U231" t="str">
            <v>Jo-Ann Mcauliffe</v>
          </cell>
          <cell r="V231" t="str">
            <v>Govt</v>
          </cell>
          <cell r="AA231" t="str">
            <v>E10ESC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A232" t="str">
            <v>M8CX</v>
          </cell>
          <cell r="C232">
            <v>7</v>
          </cell>
          <cell r="J232" t="str">
            <v>M8CX</v>
          </cell>
          <cell r="R232" t="str">
            <v>FDI Inward: Cap F I &amp;M L:Closing ICCA balance due to parent[iccl:to]{4}</v>
          </cell>
          <cell r="T232" t="str">
            <v>ESA10</v>
          </cell>
          <cell r="U232" t="str">
            <v>Rachel Jones</v>
          </cell>
          <cell r="V232" t="str">
            <v>INT??</v>
          </cell>
          <cell r="AA232" t="str">
            <v>TEST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1396</v>
          </cell>
        </row>
        <row r="233">
          <cell r="A233" t="str">
            <v>CVUG</v>
          </cell>
          <cell r="C233">
            <v>6</v>
          </cell>
          <cell r="I233" t="str">
            <v>CVUG</v>
          </cell>
          <cell r="R233" t="str">
            <v>FDI : Inward : Total OFIs : Level of Branch H/O debt due to parent : nsa : #m</v>
          </cell>
          <cell r="S233" t="str">
            <v>CVUW + M8D4</v>
          </cell>
          <cell r="T233" t="str">
            <v>ESA10</v>
          </cell>
          <cell r="U233" t="str">
            <v>Rachel Jones</v>
          </cell>
          <cell r="V233" t="str">
            <v>INT??</v>
          </cell>
          <cell r="AA233" t="str">
            <v>E10ESC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>
            <v>11001</v>
          </cell>
        </row>
        <row r="234">
          <cell r="A234" t="str">
            <v>CVUW</v>
          </cell>
          <cell r="C234">
            <v>7</v>
          </cell>
          <cell r="J234" t="str">
            <v>CVUW</v>
          </cell>
          <cell r="R234" t="str">
            <v>FDI : Inward : FAs : Level of Branch H/O debt due to parent : nsa : #m</v>
          </cell>
          <cell r="S234" t="str">
            <v>round(bslev(HDFV@a,HFFJ),0)</v>
          </cell>
          <cell r="T234" t="str">
            <v>ESA10</v>
          </cell>
          <cell r="U234" t="str">
            <v>Rachel Jones</v>
          </cell>
          <cell r="V234" t="str">
            <v>INT??</v>
          </cell>
          <cell r="AA234" t="str">
            <v>TEST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8617</v>
          </cell>
        </row>
        <row r="235">
          <cell r="A235" t="str">
            <v>HDFV</v>
          </cell>
          <cell r="B235" t="str">
            <v>No Data in all Statuses</v>
          </cell>
          <cell r="C235">
            <v>8</v>
          </cell>
          <cell r="K235" t="str">
            <v>HDFV</v>
          </cell>
          <cell r="R235" t="str">
            <v>FDI : Inward : FAs : Benchmark of branch H/O due from parent : nsa : £m</v>
          </cell>
          <cell r="T235" t="str">
            <v>ESA10</v>
          </cell>
          <cell r="U235" t="str">
            <v>Rachel Jones</v>
          </cell>
          <cell r="V235" t="str">
            <v>INT??</v>
          </cell>
        </row>
        <row r="236">
          <cell r="A236" t="str">
            <v>HFFJ</v>
          </cell>
          <cell r="C236">
            <v>8</v>
          </cell>
          <cell r="K236" t="str">
            <v>HFFJ</v>
          </cell>
          <cell r="R236" t="str">
            <v>FDI : Inward : FAs : Change in B/HO debt due to parent : nsa : #m</v>
          </cell>
          <cell r="S236" t="str">
            <v>HFFJ:FDGHL6+VUAA</v>
          </cell>
          <cell r="T236" t="str">
            <v>ESA10</v>
          </cell>
          <cell r="U236" t="str">
            <v>Rachel Jones</v>
          </cell>
          <cell r="V236" t="str">
            <v>INT??</v>
          </cell>
          <cell r="AA236" t="str">
            <v>TEST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-283</v>
          </cell>
        </row>
        <row r="237">
          <cell r="A237" t="str">
            <v>M8D4</v>
          </cell>
          <cell r="C237">
            <v>7</v>
          </cell>
          <cell r="J237" t="str">
            <v>M8D4</v>
          </cell>
          <cell r="R237" t="str">
            <v>FDI Inward: Cap F I &amp;M L:Closing branch h/o debt due to parent[bhocl:to]{4}</v>
          </cell>
          <cell r="T237" t="str">
            <v>ESA10</v>
          </cell>
          <cell r="U237" t="str">
            <v>Rachel Jones</v>
          </cell>
          <cell r="V237" t="str">
            <v>INT??</v>
          </cell>
          <cell r="AA237" t="str">
            <v>TEST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2384</v>
          </cell>
        </row>
        <row r="238">
          <cell r="A238" t="str">
            <v>NJWF</v>
          </cell>
          <cell r="C238">
            <v>4</v>
          </cell>
          <cell r="G238" t="str">
            <v>NJWF</v>
          </cell>
          <cell r="R238" t="str">
            <v>ESA:OI:LI:LEVEL:Finance leasing loans</v>
          </cell>
          <cell r="S238" t="str">
            <v>- (-XBEU + -XBEV)</v>
          </cell>
          <cell r="T238" t="str">
            <v>ESA10</v>
          </cell>
          <cell r="U238" t="str">
            <v>Dean Clifford</v>
          </cell>
          <cell r="V238" t="str">
            <v>Central</v>
          </cell>
          <cell r="AA238" t="str">
            <v>E10ESC</v>
          </cell>
          <cell r="AB238">
            <v>1744</v>
          </cell>
          <cell r="AC238">
            <v>1823</v>
          </cell>
          <cell r="AD238">
            <v>1887</v>
          </cell>
          <cell r="AE238">
            <v>1947</v>
          </cell>
          <cell r="AF238">
            <v>2008</v>
          </cell>
          <cell r="AG238">
            <v>2068</v>
          </cell>
          <cell r="AH238">
            <v>2128</v>
          </cell>
          <cell r="AI238">
            <v>2188</v>
          </cell>
        </row>
        <row r="239">
          <cell r="A239" t="str">
            <v>XBEU</v>
          </cell>
          <cell r="C239">
            <v>5</v>
          </cell>
          <cell r="H239" t="str">
            <v>XBEU</v>
          </cell>
          <cell r="R239" t="str">
            <v>O.OFIs Level of outstanding borrowing from Bks/BS: Finance Leasing #m</v>
          </cell>
          <cell r="S239" t="str">
            <v>accum((dcbb-xbdz),2,1977q4)</v>
          </cell>
          <cell r="T239" t="str">
            <v>ESA10</v>
          </cell>
          <cell r="U239" t="str">
            <v>Gwendoline Powell</v>
          </cell>
          <cell r="V239" t="str">
            <v>FINCOS</v>
          </cell>
          <cell r="AA239" t="str">
            <v>E10ESC</v>
          </cell>
          <cell r="AB239">
            <v>147</v>
          </cell>
          <cell r="AC239">
            <v>147</v>
          </cell>
          <cell r="AD239">
            <v>147</v>
          </cell>
          <cell r="AE239">
            <v>147</v>
          </cell>
          <cell r="AF239">
            <v>147</v>
          </cell>
          <cell r="AG239">
            <v>147</v>
          </cell>
          <cell r="AH239">
            <v>147</v>
          </cell>
          <cell r="AI239">
            <v>147</v>
          </cell>
        </row>
        <row r="240">
          <cell r="A240" t="str">
            <v>DCBB</v>
          </cell>
          <cell r="C240">
            <v>6</v>
          </cell>
          <cell r="I240" t="str">
            <v>DCBB</v>
          </cell>
          <cell r="R240" t="str">
            <v>Private Sector: GDFCF: CP NSA: BPV: D0-9: Banks' Leasing - OFIs sector</v>
          </cell>
          <cell r="S240" t="str">
            <v>-(holtwin(-DCBB:$facalc, $faend))</v>
          </cell>
          <cell r="T240" t="str">
            <v>ESA10</v>
          </cell>
          <cell r="U240" t="str">
            <v>Gwendoline Powell</v>
          </cell>
          <cell r="V240" t="str">
            <v>FINCOS</v>
          </cell>
          <cell r="AA240" t="str">
            <v>E10ESC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A241" t="str">
            <v>XBDZ</v>
          </cell>
          <cell r="C241">
            <v>6</v>
          </cell>
          <cell r="I241" t="str">
            <v>XBDZ</v>
          </cell>
          <cell r="R241" t="str">
            <v>D&amp;I matrix: O.OFI Capital repayments to Bks/Bsocs: Finance leasing #m</v>
          </cell>
          <cell r="S241" t="str">
            <v>round (THPO/THPW*THPX,0)</v>
          </cell>
          <cell r="T241" t="str">
            <v>ESA10</v>
          </cell>
          <cell r="U241" t="str">
            <v>Gwendoline Powell</v>
          </cell>
          <cell r="V241" t="str">
            <v>FINCOS</v>
          </cell>
          <cell r="AA241" t="str">
            <v>E10ESC</v>
          </cell>
          <cell r="AB241">
            <v>4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A242" t="str">
            <v>THPO</v>
          </cell>
          <cell r="C242">
            <v>7</v>
          </cell>
          <cell r="J242" t="str">
            <v>THPO</v>
          </cell>
          <cell r="R242" t="str">
            <v>DIM: FLEA: BK CAPEX: oo: 3 yr total</v>
          </cell>
          <cell r="S242" t="str">
            <v>DCBB+lag(DCBB,1)+lag(DCBB,2)+lag(DCBB,3)+lag(DCBB,4)+lag(DCBB,5)+lag(DCBB,6)+lag(DCBB,7)+lag(DCBB,8)+lag(DCBB,9)+lag(DCBB,10)+lag(DCBB,11)</v>
          </cell>
          <cell r="T242" t="str">
            <v>ESA10</v>
          </cell>
          <cell r="U242" t="str">
            <v>Bank of England</v>
          </cell>
          <cell r="V242" t="str">
            <v>Bank of England</v>
          </cell>
          <cell r="AA242" t="str">
            <v>BEC</v>
          </cell>
          <cell r="AB242">
            <v>12</v>
          </cell>
          <cell r="AC242">
            <v>8</v>
          </cell>
          <cell r="AD242">
            <v>1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</row>
        <row r="243">
          <cell r="A243" t="str">
            <v>THPW</v>
          </cell>
          <cell r="C243">
            <v>7</v>
          </cell>
          <cell r="J243" t="str">
            <v>THPW</v>
          </cell>
          <cell r="R243" t="str">
            <v>DIM: FLEA: BK CAPEX: Total: 3 yr total</v>
          </cell>
          <cell r="S243" t="str">
            <v>DBZZ+lag(DBZZ,1)+lag(DBZZ,2)+lag(DBZZ,3)+lag(DBZZ,4)+lag(DBZZ,5)+lag(DBZZ,6)+lag(DBZZ,7)+lag(DBZZ,8)+lag(DBZZ,9)+lag(DBZZ,10)+lag(DBZZ,11)</v>
          </cell>
          <cell r="T243" t="str">
            <v>ESA10</v>
          </cell>
          <cell r="U243" t="str">
            <v>Bank of England</v>
          </cell>
          <cell r="V243" t="str">
            <v>Bank of England</v>
          </cell>
          <cell r="AA243" t="str">
            <v>BEC</v>
          </cell>
          <cell r="AB243">
            <v>93</v>
          </cell>
          <cell r="AC243">
            <v>153</v>
          </cell>
          <cell r="AD243">
            <v>138</v>
          </cell>
          <cell r="AE243">
            <v>159</v>
          </cell>
          <cell r="AF243">
            <v>118</v>
          </cell>
          <cell r="AG243">
            <v>112</v>
          </cell>
          <cell r="AH243">
            <v>45</v>
          </cell>
          <cell r="AI243">
            <v>9</v>
          </cell>
        </row>
        <row r="244">
          <cell r="A244" t="str">
            <v>DBZZ</v>
          </cell>
          <cell r="C244">
            <v>8</v>
          </cell>
          <cell r="K244" t="str">
            <v>DBZZ</v>
          </cell>
          <cell r="R244" t="str">
            <v>Total Economy: GDFCF: CP NSA: BPV: D0-9: Banks' Leasing</v>
          </cell>
          <cell r="S244" t="str">
            <v>DCAB + DCAR + DCAT + DCAW + DCAY + DCBA + DCBB + THOG + THOH</v>
          </cell>
          <cell r="T244" t="str">
            <v>ESA10</v>
          </cell>
          <cell r="U244" t="str">
            <v>Gwendoline Powell</v>
          </cell>
          <cell r="V244" t="str">
            <v>FINCOS</v>
          </cell>
          <cell r="AA244" t="str">
            <v>BEC</v>
          </cell>
          <cell r="AB244">
            <v>17</v>
          </cell>
          <cell r="AC244">
            <v>15</v>
          </cell>
          <cell r="AD244">
            <v>0</v>
          </cell>
          <cell r="AE244">
            <v>24</v>
          </cell>
          <cell r="AF244">
            <v>5</v>
          </cell>
          <cell r="AG244">
            <v>0</v>
          </cell>
          <cell r="AH244">
            <v>0</v>
          </cell>
          <cell r="AI244">
            <v>1</v>
          </cell>
        </row>
        <row r="245">
          <cell r="A245" t="str">
            <v>DCAB</v>
          </cell>
          <cell r="C245">
            <v>9</v>
          </cell>
          <cell r="L245" t="str">
            <v>DCAB</v>
          </cell>
          <cell r="R245" t="str">
            <v>Local Authority: GDFCF: CP NSA: BPV: D0-9: Banks' Leasing</v>
          </cell>
          <cell r="S245" t="str">
            <v>-(holtwin(-DCAB:$facalc, $faend))</v>
          </cell>
          <cell r="T245" t="str">
            <v>ESA10</v>
          </cell>
          <cell r="U245" t="str">
            <v>Gwendoline Powell</v>
          </cell>
          <cell r="V245" t="str">
            <v>FINCOS</v>
          </cell>
          <cell r="AA245" t="str">
            <v>E10ESC</v>
          </cell>
          <cell r="AB245">
            <v>5</v>
          </cell>
          <cell r="AC245">
            <v>4</v>
          </cell>
          <cell r="AD245">
            <v>0</v>
          </cell>
          <cell r="AE245">
            <v>22</v>
          </cell>
          <cell r="AF245">
            <v>5</v>
          </cell>
          <cell r="AG245">
            <v>0</v>
          </cell>
          <cell r="AH245">
            <v>0</v>
          </cell>
          <cell r="AI245">
            <v>0</v>
          </cell>
        </row>
        <row r="246">
          <cell r="A246" t="str">
            <v>DCAR</v>
          </cell>
          <cell r="C246">
            <v>9</v>
          </cell>
          <cell r="L246" t="str">
            <v>DCAR</v>
          </cell>
          <cell r="R246" t="str">
            <v>Central Govt: GDFCF: CP NSA: BPV: D0-9: Banks' Leasing</v>
          </cell>
          <cell r="S246" t="str">
            <v>-(holtwin(-DCAR:$facalc, $faend))</v>
          </cell>
          <cell r="T246" t="str">
            <v>ESA10</v>
          </cell>
          <cell r="U246" t="str">
            <v>Gwendoline Powell</v>
          </cell>
          <cell r="V246" t="str">
            <v>FINCOS</v>
          </cell>
          <cell r="AA246" t="str">
            <v>E10ESC</v>
          </cell>
          <cell r="AB246">
            <v>3</v>
          </cell>
          <cell r="AC246">
            <v>2</v>
          </cell>
          <cell r="AD246">
            <v>0</v>
          </cell>
          <cell r="AE246">
            <v>2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47">
          <cell r="A247" t="str">
            <v>DCAT</v>
          </cell>
          <cell r="C247">
            <v>9</v>
          </cell>
          <cell r="L247" t="str">
            <v>DCAT</v>
          </cell>
          <cell r="R247" t="str">
            <v>Public Corps: GDFCF: CP NSA: BPV: D0-9: Banks' Leasing</v>
          </cell>
          <cell r="S247" t="str">
            <v>-(holtwin(-DCAT:$facalc, $faend))</v>
          </cell>
          <cell r="T247" t="str">
            <v>ESA10</v>
          </cell>
          <cell r="U247" t="str">
            <v>Gwendoline Powell</v>
          </cell>
          <cell r="V247" t="str">
            <v>FINCOS</v>
          </cell>
          <cell r="AA247" t="str">
            <v>E10ESC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1</v>
          </cell>
        </row>
        <row r="248">
          <cell r="A248" t="str">
            <v>DCAW</v>
          </cell>
          <cell r="C248">
            <v>9</v>
          </cell>
          <cell r="L248" t="str">
            <v>DCAW</v>
          </cell>
          <cell r="R248" t="str">
            <v>Personal Sector: GDFCF: CP NSA: BPV: D0-9: Banks' Leasing</v>
          </cell>
          <cell r="S248" t="str">
            <v>nodisc(shape(DCAW:$icinput,start(DCAW:$icinput),$icenddateq,"extend"))</v>
          </cell>
          <cell r="T248" t="str">
            <v>ESA10</v>
          </cell>
          <cell r="U248" t="str">
            <v>Gwendoline Powell</v>
          </cell>
          <cell r="V248" t="str">
            <v>FINCOS</v>
          </cell>
          <cell r="AA248" t="str">
            <v>E10ESC</v>
          </cell>
          <cell r="AB248">
            <v>6</v>
          </cell>
          <cell r="AC248">
            <v>2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</row>
        <row r="249">
          <cell r="A249" t="str">
            <v>DCAY</v>
          </cell>
          <cell r="C249">
            <v>9</v>
          </cell>
          <cell r="L249" t="str">
            <v>DCAY</v>
          </cell>
          <cell r="R249" t="str">
            <v>I&amp;C Companies: GDFCF: CP NSA: BPV: D0-9: Banks' Leasing</v>
          </cell>
          <cell r="S249" t="str">
            <v>-(holtwin(-DCAY:$facalc, $faend))</v>
          </cell>
          <cell r="T249" t="str">
            <v>ESA10</v>
          </cell>
          <cell r="U249" t="str">
            <v>Gwendoline Powell</v>
          </cell>
          <cell r="V249" t="str">
            <v>FINCOS</v>
          </cell>
          <cell r="AA249" t="str">
            <v>E10ESC</v>
          </cell>
          <cell r="AB249">
            <v>6</v>
          </cell>
          <cell r="AC249">
            <v>2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</row>
        <row r="250">
          <cell r="A250" t="str">
            <v>DCBA</v>
          </cell>
          <cell r="C250">
            <v>9</v>
          </cell>
          <cell r="L250" t="str">
            <v>DCBA</v>
          </cell>
          <cell r="R250" t="str">
            <v>Private Sector: GDFCF: CP NSA: BPV: D0-9: Banks' Leasing - Monetary sector</v>
          </cell>
          <cell r="S250" t="str">
            <v>-(holtwin(-DCBA:$facalc, $faend))</v>
          </cell>
          <cell r="T250" t="str">
            <v>ESA10</v>
          </cell>
          <cell r="U250" t="str">
            <v>Gwendoline Powell</v>
          </cell>
          <cell r="V250" t="str">
            <v>FINCOS</v>
          </cell>
          <cell r="AA250" t="str">
            <v>E10ESC</v>
          </cell>
          <cell r="AB250">
            <v>-3</v>
          </cell>
          <cell r="AC250">
            <v>5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</row>
        <row r="251">
          <cell r="A251" t="str">
            <v>THOG</v>
          </cell>
          <cell r="C251">
            <v>9</v>
          </cell>
          <cell r="L251" t="str">
            <v>THOG</v>
          </cell>
          <cell r="R251" t="str">
            <v>DIM: FLEA: SFL: GDFCF: CPNSA: Bank leasing</v>
          </cell>
          <cell r="S251" t="str">
            <v>shape(THOG,start(THOG),$latest,"extend")</v>
          </cell>
          <cell r="T251" t="str">
            <v>Main</v>
          </cell>
          <cell r="U251" t="str">
            <v>Bank of England</v>
          </cell>
          <cell r="V251" t="str">
            <v>Bank of England</v>
          </cell>
          <cell r="AA251" t="str">
            <v>BEC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</row>
        <row r="252">
          <cell r="A252" t="str">
            <v>THOH</v>
          </cell>
          <cell r="C252">
            <v>9</v>
          </cell>
          <cell r="L252" t="str">
            <v>THOH</v>
          </cell>
          <cell r="R252" t="str">
            <v>DIM: FLEA: OS: GDFCF: CPNSA: banks leasing</v>
          </cell>
          <cell r="S252" t="str">
            <v>shape(THOH,start(THOH),$latest,"extend")</v>
          </cell>
          <cell r="T252" t="str">
            <v>Main</v>
          </cell>
          <cell r="U252" t="str">
            <v>Bank of England</v>
          </cell>
          <cell r="V252" t="str">
            <v>Bank of England</v>
          </cell>
          <cell r="AA252" t="str">
            <v>BEC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</row>
        <row r="253">
          <cell r="A253" t="str">
            <v xml:space="preserve"> THOI</v>
          </cell>
          <cell r="C253">
            <v>9</v>
          </cell>
          <cell r="L253" t="str">
            <v>THOI</v>
          </cell>
          <cell r="R253" t="str">
            <v>DIM: FLEA: OS: GDFCF: CPNSA: SFL's leasing</v>
          </cell>
          <cell r="S253" t="str">
            <v>shape(THOI,start(THOI),$latest,"extend")</v>
          </cell>
          <cell r="T253" t="str">
            <v>Main</v>
          </cell>
          <cell r="U253" t="str">
            <v>Bank of England</v>
          </cell>
          <cell r="V253" t="str">
            <v>Bank of England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</row>
        <row r="254">
          <cell r="A254" t="str">
            <v>THPX</v>
          </cell>
          <cell r="C254">
            <v>7</v>
          </cell>
          <cell r="J254" t="str">
            <v>THPX</v>
          </cell>
          <cell r="R254" t="str">
            <v>DIM: FLEA: BK leasing: capital repayment: total #m nsa</v>
          </cell>
          <cell r="S254" t="str">
            <v>round (THOF*(RZSA/THOD),0)</v>
          </cell>
          <cell r="T254" t="str">
            <v>ESA10</v>
          </cell>
          <cell r="U254" t="str">
            <v>Bank of England</v>
          </cell>
          <cell r="V254" t="str">
            <v>Bank of England</v>
          </cell>
          <cell r="AA254" t="str">
            <v>BEC</v>
          </cell>
          <cell r="AB254">
            <v>21</v>
          </cell>
          <cell r="AC254">
            <v>21</v>
          </cell>
          <cell r="AD254">
            <v>24</v>
          </cell>
          <cell r="AE254">
            <v>24</v>
          </cell>
          <cell r="AF254">
            <v>24</v>
          </cell>
          <cell r="AG254">
            <v>24</v>
          </cell>
          <cell r="AH254">
            <v>24</v>
          </cell>
          <cell r="AI254">
            <v>24</v>
          </cell>
        </row>
        <row r="255">
          <cell r="A255" t="str">
            <v>THOF</v>
          </cell>
          <cell r="C255">
            <v>8</v>
          </cell>
          <cell r="K255" t="str">
            <v>THOF</v>
          </cell>
          <cell r="R255" t="str">
            <v>DIM: FLEA: BK grossed rentals #m nsa</v>
          </cell>
          <cell r="S255" t="str">
            <v>round (cumprod(THOD/lag(THOD),34,1990q4),0)</v>
          </cell>
          <cell r="T255" t="str">
            <v>ESA10</v>
          </cell>
          <cell r="U255" t="str">
            <v>Bank of England</v>
          </cell>
          <cell r="V255" t="str">
            <v>Bank of England</v>
          </cell>
          <cell r="AA255" t="str">
            <v>BEC</v>
          </cell>
          <cell r="AB255">
            <v>54</v>
          </cell>
          <cell r="AC255">
            <v>53</v>
          </cell>
          <cell r="AD255">
            <v>55</v>
          </cell>
          <cell r="AE255">
            <v>56</v>
          </cell>
          <cell r="AF255">
            <v>56</v>
          </cell>
          <cell r="AG255">
            <v>56</v>
          </cell>
          <cell r="AH255">
            <v>56</v>
          </cell>
          <cell r="AI255">
            <v>56</v>
          </cell>
        </row>
        <row r="256">
          <cell r="A256" t="str">
            <v>RZSA</v>
          </cell>
          <cell r="C256">
            <v>8</v>
          </cell>
          <cell r="K256" t="str">
            <v>RZSA</v>
          </cell>
          <cell r="R256" t="str">
            <v>CG: asset: flow: Rentals Received from UK leasees (capital repayment)</v>
          </cell>
          <cell r="T256" t="str">
            <v>ESA10</v>
          </cell>
          <cell r="U256" t="str">
            <v>Steve Lake</v>
          </cell>
          <cell r="V256" t="str">
            <v>Fin Inq</v>
          </cell>
          <cell r="AA256" t="str">
            <v>BEC</v>
          </cell>
          <cell r="AB256">
            <v>918</v>
          </cell>
          <cell r="AC256">
            <v>966</v>
          </cell>
          <cell r="AD256">
            <v>1073</v>
          </cell>
          <cell r="AE256">
            <v>1102</v>
          </cell>
          <cell r="AF256">
            <v>1096</v>
          </cell>
          <cell r="AG256">
            <v>1096</v>
          </cell>
          <cell r="AH256">
            <v>1096</v>
          </cell>
          <cell r="AI256">
            <v>1096</v>
          </cell>
        </row>
        <row r="257">
          <cell r="A257" t="str">
            <v>THOD</v>
          </cell>
          <cell r="C257">
            <v>8</v>
          </cell>
          <cell r="K257" t="str">
            <v>THOD</v>
          </cell>
          <cell r="R257" t="str">
            <v>DIM: FLEA: SFL grossed rentals #m nsa</v>
          </cell>
          <cell r="S257" t="str">
            <v>HAQL + RZSA</v>
          </cell>
          <cell r="T257" t="str">
            <v>ESA10</v>
          </cell>
          <cell r="U257" t="str">
            <v>Bank of England</v>
          </cell>
          <cell r="V257" t="str">
            <v>Bank of England</v>
          </cell>
          <cell r="AA257" t="str">
            <v>BEC</v>
          </cell>
          <cell r="AB257">
            <v>2491</v>
          </cell>
          <cell r="AC257">
            <v>2406</v>
          </cell>
          <cell r="AD257">
            <v>2577</v>
          </cell>
          <cell r="AE257">
            <v>2665</v>
          </cell>
          <cell r="AF257">
            <v>2664</v>
          </cell>
          <cell r="AG257">
            <v>2664</v>
          </cell>
          <cell r="AH257">
            <v>2664</v>
          </cell>
          <cell r="AI257">
            <v>2664</v>
          </cell>
        </row>
        <row r="258">
          <cell r="A258" t="str">
            <v>HAQL</v>
          </cell>
          <cell r="C258">
            <v>9</v>
          </cell>
          <cell r="L258" t="str">
            <v>HAQL</v>
          </cell>
          <cell r="R258" t="str">
            <v>Finance Leasing:Rentals receivable on UK leases (interest component)</v>
          </cell>
          <cell r="T258" t="str">
            <v>ESA10</v>
          </cell>
          <cell r="U258" t="str">
            <v>Steve Lake</v>
          </cell>
          <cell r="V258" t="str">
            <v>Fin Inq</v>
          </cell>
          <cell r="AA258" t="str">
            <v>BEC</v>
          </cell>
          <cell r="AB258">
            <v>1573</v>
          </cell>
          <cell r="AC258">
            <v>1440</v>
          </cell>
          <cell r="AD258">
            <v>1504</v>
          </cell>
          <cell r="AE258">
            <v>1563</v>
          </cell>
          <cell r="AF258">
            <v>1568</v>
          </cell>
          <cell r="AG258">
            <v>1568</v>
          </cell>
          <cell r="AH258">
            <v>1568</v>
          </cell>
          <cell r="AI258">
            <v>1568</v>
          </cell>
        </row>
        <row r="259">
          <cell r="A259" t="str">
            <v>XBEV</v>
          </cell>
          <cell r="C259">
            <v>5</v>
          </cell>
          <cell r="H259" t="str">
            <v>XBEV</v>
          </cell>
          <cell r="R259" t="str">
            <v>O.OFIs Level of outstanding borrowing from SFLs: Finance Leasing #m</v>
          </cell>
          <cell r="S259" t="str">
            <v>accum((dcfb-xbea),27,1977q4)</v>
          </cell>
          <cell r="T259" t="str">
            <v>ESA10</v>
          </cell>
          <cell r="U259" t="str">
            <v>Gwendoline Powell</v>
          </cell>
          <cell r="V259" t="str">
            <v>FINCOS</v>
          </cell>
          <cell r="AA259" t="str">
            <v>E10ESC</v>
          </cell>
          <cell r="AB259">
            <v>1597</v>
          </cell>
          <cell r="AC259">
            <v>1676</v>
          </cell>
          <cell r="AD259">
            <v>1740</v>
          </cell>
          <cell r="AE259">
            <v>1800</v>
          </cell>
          <cell r="AF259">
            <v>1861</v>
          </cell>
          <cell r="AG259">
            <v>1921</v>
          </cell>
          <cell r="AH259">
            <v>1981</v>
          </cell>
          <cell r="AI259">
            <v>2041</v>
          </cell>
        </row>
        <row r="260">
          <cell r="A260" t="str">
            <v>XBEA</v>
          </cell>
          <cell r="C260">
            <v>6</v>
          </cell>
          <cell r="I260" t="str">
            <v>XBEA</v>
          </cell>
          <cell r="R260" t="str">
            <v>D&amp;I matrix: O.OFI Capital repayment to SFL: Finance leasing #m</v>
          </cell>
          <cell r="S260" t="str">
            <v>round (THPF/THPA*RZSA,0)</v>
          </cell>
          <cell r="T260" t="str">
            <v>ESA10</v>
          </cell>
          <cell r="U260" t="str">
            <v>Gwendoline Powell</v>
          </cell>
          <cell r="V260" t="str">
            <v>FINCOS</v>
          </cell>
          <cell r="AA260" t="str">
            <v>E10ESC</v>
          </cell>
          <cell r="AB260">
            <v>115</v>
          </cell>
          <cell r="AC260">
            <v>121</v>
          </cell>
          <cell r="AD260">
            <v>136</v>
          </cell>
          <cell r="AE260">
            <v>140</v>
          </cell>
          <cell r="AF260">
            <v>140</v>
          </cell>
          <cell r="AG260">
            <v>140</v>
          </cell>
          <cell r="AH260">
            <v>140</v>
          </cell>
          <cell r="AI260">
            <v>140</v>
          </cell>
        </row>
        <row r="261">
          <cell r="A261" t="str">
            <v>THPF</v>
          </cell>
          <cell r="C261">
            <v>7</v>
          </cell>
          <cell r="J261" t="str">
            <v>THPF</v>
          </cell>
          <cell r="R261" t="str">
            <v>DIM: FLEA: SFL CAPEX: oo: 3 yr total</v>
          </cell>
          <cell r="S261" t="str">
            <v>DCFB+lag(DCFB,1)+lag(DCFB,2)+lag(DCFB,3)+lag(DCFB,4)+lag(DCFB,5)+lag(DCFB,6)+lag(DCFB,7)+lag(DCFB,8)+lag(DCFB,9)+lag(DCFB,10)+lag(DCFB,11)</v>
          </cell>
          <cell r="T261" t="str">
            <v>ESA10</v>
          </cell>
          <cell r="U261" t="str">
            <v>Bank of England</v>
          </cell>
          <cell r="V261" t="str">
            <v>Bank of England</v>
          </cell>
          <cell r="AA261" t="str">
            <v>BEC</v>
          </cell>
          <cell r="AB261">
            <v>2400</v>
          </cell>
          <cell r="AC261">
            <v>2400</v>
          </cell>
          <cell r="AD261">
            <v>2400</v>
          </cell>
          <cell r="AE261">
            <v>2400</v>
          </cell>
          <cell r="AF261">
            <v>2400</v>
          </cell>
          <cell r="AG261">
            <v>2400</v>
          </cell>
          <cell r="AH261">
            <v>2400</v>
          </cell>
          <cell r="AI261">
            <v>2400</v>
          </cell>
        </row>
        <row r="262">
          <cell r="A262" t="str">
            <v>THPA</v>
          </cell>
          <cell r="C262">
            <v>7</v>
          </cell>
          <cell r="J262" t="str">
            <v>THPA</v>
          </cell>
          <cell r="R262" t="str">
            <v>DIM: FLEA: SFL CAPEX: Total: 3 year total</v>
          </cell>
          <cell r="S262" t="str">
            <v>THOE+lag(THOE,1)+lag(THOE,2)+lag(THOE,3)+lag(THOE,4)+lag(THOE,5)+lag(THOE,6)+lag(THOE,7)+lag(THOE,8)+lag(THOE,9)+lag(THOE,10)+lag(THOE,11)</v>
          </cell>
          <cell r="T262" t="str">
            <v>ESA10</v>
          </cell>
          <cell r="U262" t="str">
            <v>Bank of England</v>
          </cell>
          <cell r="V262" t="str">
            <v>Bank of England</v>
          </cell>
          <cell r="AA262" t="str">
            <v>BEC</v>
          </cell>
          <cell r="AB262">
            <v>19077</v>
          </cell>
          <cell r="AC262">
            <v>19056</v>
          </cell>
          <cell r="AD262">
            <v>19056</v>
          </cell>
          <cell r="AE262">
            <v>19056</v>
          </cell>
          <cell r="AF262">
            <v>19056</v>
          </cell>
          <cell r="AG262">
            <v>19056</v>
          </cell>
          <cell r="AH262">
            <v>19056</v>
          </cell>
          <cell r="AI262">
            <v>19056</v>
          </cell>
        </row>
        <row r="263">
          <cell r="A263" t="str">
            <v>THOE</v>
          </cell>
          <cell r="C263">
            <v>8</v>
          </cell>
          <cell r="K263" t="str">
            <v>THOE</v>
          </cell>
          <cell r="R263" t="str">
            <v>DIM: FLEA: SFL total capex #m nsa</v>
          </cell>
          <cell r="S263" t="str">
            <v>DCEQ + DCER + DCET + DCEW + DCEY + DCFA + DCFB + THOI</v>
          </cell>
          <cell r="T263" t="str">
            <v>ESA10</v>
          </cell>
          <cell r="U263" t="str">
            <v>Bank of England</v>
          </cell>
          <cell r="V263" t="str">
            <v>Bank of England</v>
          </cell>
          <cell r="AA263" t="str">
            <v>BEC</v>
          </cell>
          <cell r="AB263">
            <v>1588</v>
          </cell>
          <cell r="AC263">
            <v>1588</v>
          </cell>
          <cell r="AD263">
            <v>1588</v>
          </cell>
          <cell r="AE263">
            <v>1588</v>
          </cell>
          <cell r="AF263">
            <v>1588</v>
          </cell>
          <cell r="AG263">
            <v>1588</v>
          </cell>
          <cell r="AH263">
            <v>1588</v>
          </cell>
          <cell r="AI263">
            <v>1588</v>
          </cell>
        </row>
        <row r="264">
          <cell r="A264" t="str">
            <v>DCEQ</v>
          </cell>
          <cell r="B264" t="str">
            <v>Not adding up</v>
          </cell>
          <cell r="C264">
            <v>9</v>
          </cell>
          <cell r="L264" t="str">
            <v>DCEQ</v>
          </cell>
          <cell r="R264" t="str">
            <v>Local Authority: GDFCF: CP NSA: BPV: D0-9: SFL's Leasing</v>
          </cell>
          <cell r="S264" t="str">
            <v>LQSZ:OFHOLD - LQTB:OFHOLD</v>
          </cell>
          <cell r="T264" t="str">
            <v>ESA10</v>
          </cell>
          <cell r="U264" t="str">
            <v>Gwendoline Powell</v>
          </cell>
          <cell r="V264" t="str">
            <v>FINCOS</v>
          </cell>
          <cell r="AA264" t="str">
            <v>E10ESC</v>
          </cell>
          <cell r="AB264">
            <v>20</v>
          </cell>
          <cell r="AC264">
            <v>20</v>
          </cell>
          <cell r="AD264">
            <v>20</v>
          </cell>
          <cell r="AE264">
            <v>20</v>
          </cell>
          <cell r="AF264">
            <v>20</v>
          </cell>
          <cell r="AG264">
            <v>20</v>
          </cell>
          <cell r="AH264">
            <v>20</v>
          </cell>
          <cell r="AI264">
            <v>20</v>
          </cell>
        </row>
        <row r="265">
          <cell r="A265" t="str">
            <v>LQSZ</v>
          </cell>
          <cell r="M265" t="str">
            <v>LQSZ</v>
          </cell>
          <cell r="R265" t="str">
            <v>Asset financing: 2.1.1.2 Local authorities: Additions</v>
          </cell>
          <cell r="S265" t="str">
            <v>?</v>
          </cell>
          <cell r="T265" t="str">
            <v>Main</v>
          </cell>
          <cell r="U265" t="str">
            <v>Nichola Boulter</v>
          </cell>
          <cell r="V265" t="str">
            <v>FI</v>
          </cell>
          <cell r="AA265" t="str">
            <v>OFHOLD</v>
          </cell>
          <cell r="AB265">
            <v>376</v>
          </cell>
          <cell r="AC265">
            <v>300</v>
          </cell>
          <cell r="AD265">
            <v>391</v>
          </cell>
          <cell r="AE265">
            <v>332</v>
          </cell>
          <cell r="AF265">
            <v>273</v>
          </cell>
          <cell r="AG265">
            <v>181</v>
          </cell>
          <cell r="AH265">
            <v>173</v>
          </cell>
          <cell r="AI265">
            <v>139</v>
          </cell>
        </row>
        <row r="266">
          <cell r="A266" t="str">
            <v>LQTB</v>
          </cell>
          <cell r="M266" t="str">
            <v>LQTB</v>
          </cell>
          <cell r="R266" t="str">
            <v>Asset financing: 2.1.1.2 Local authorities: Other changes (net)</v>
          </cell>
          <cell r="S266" t="str">
            <v>?</v>
          </cell>
          <cell r="T266" t="str">
            <v>MAIN</v>
          </cell>
          <cell r="U266" t="str">
            <v>Nichola Boulter</v>
          </cell>
          <cell r="V266" t="str">
            <v>FI</v>
          </cell>
          <cell r="AA266" t="str">
            <v>OFHOLD</v>
          </cell>
          <cell r="AB266">
            <v>91</v>
          </cell>
          <cell r="AC266">
            <v>28</v>
          </cell>
          <cell r="AD266">
            <v>-307</v>
          </cell>
          <cell r="AE266">
            <v>51</v>
          </cell>
          <cell r="AF266">
            <v>97</v>
          </cell>
          <cell r="AG266">
            <v>38</v>
          </cell>
          <cell r="AH266">
            <v>-5</v>
          </cell>
          <cell r="AI266">
            <v>-9</v>
          </cell>
        </row>
        <row r="267">
          <cell r="A267" t="str">
            <v>DCER</v>
          </cell>
          <cell r="C267">
            <v>9</v>
          </cell>
          <cell r="L267" t="str">
            <v>DCER</v>
          </cell>
          <cell r="R267" t="str">
            <v>Central Govt: GDFCF: CP NSA: BPV: D0-9: SFLs' Leasing</v>
          </cell>
          <cell r="S267" t="str">
            <v>LQSW:OFHOLD - LQSY:OFHOLD</v>
          </cell>
          <cell r="T267" t="str">
            <v>MAIN</v>
          </cell>
          <cell r="U267" t="str">
            <v>Gwendoline Powell</v>
          </cell>
          <cell r="V267" t="str">
            <v>FINCOS</v>
          </cell>
          <cell r="AA267" t="str">
            <v>BEC</v>
          </cell>
          <cell r="AB267">
            <v>24</v>
          </cell>
          <cell r="AC267">
            <v>24</v>
          </cell>
          <cell r="AD267">
            <v>24</v>
          </cell>
          <cell r="AE267">
            <v>24</v>
          </cell>
          <cell r="AF267">
            <v>24</v>
          </cell>
          <cell r="AG267">
            <v>24</v>
          </cell>
          <cell r="AH267">
            <v>24</v>
          </cell>
          <cell r="AI267">
            <v>24</v>
          </cell>
        </row>
        <row r="268">
          <cell r="A268" t="str">
            <v>LQSW</v>
          </cell>
          <cell r="M268" t="str">
            <v>LQSW</v>
          </cell>
          <cell r="R268" t="str">
            <v>Asset financing: 2.1.1.1 Central government: Additions</v>
          </cell>
          <cell r="T268" t="str">
            <v>MAIN</v>
          </cell>
          <cell r="U268" t="str">
            <v>Nichola Boulter</v>
          </cell>
          <cell r="V268" t="str">
            <v>FI</v>
          </cell>
          <cell r="AA268" t="str">
            <v>BEC</v>
          </cell>
          <cell r="AB268">
            <v>225</v>
          </cell>
          <cell r="AC268">
            <v>246</v>
          </cell>
          <cell r="AD268">
            <v>40</v>
          </cell>
          <cell r="AE268">
            <v>152</v>
          </cell>
          <cell r="AF268">
            <v>90</v>
          </cell>
          <cell r="AG268">
            <v>87</v>
          </cell>
          <cell r="AH268">
            <v>108</v>
          </cell>
          <cell r="AI268">
            <v>165</v>
          </cell>
        </row>
        <row r="269">
          <cell r="A269" t="str">
            <v>LQSY</v>
          </cell>
          <cell r="M269" t="str">
            <v>LQSY</v>
          </cell>
          <cell r="R269" t="str">
            <v>Asset financing: 2.1.1.1 Central government: Other changes (net)</v>
          </cell>
          <cell r="T269" t="str">
            <v>MAIN</v>
          </cell>
          <cell r="U269" t="str">
            <v>Nichola Boulter</v>
          </cell>
          <cell r="V269" t="str">
            <v>FI</v>
          </cell>
          <cell r="AA269" t="str">
            <v>BEC</v>
          </cell>
          <cell r="AB269">
            <v>-47</v>
          </cell>
          <cell r="AC269">
            <v>-62</v>
          </cell>
          <cell r="AD269">
            <v>0</v>
          </cell>
          <cell r="AE269">
            <v>-19</v>
          </cell>
          <cell r="AF269">
            <v>-29</v>
          </cell>
          <cell r="AG269">
            <v>-20</v>
          </cell>
          <cell r="AH269">
            <v>-26</v>
          </cell>
          <cell r="AI269">
            <v>-114</v>
          </cell>
        </row>
        <row r="270">
          <cell r="A270" t="str">
            <v>DCET</v>
          </cell>
          <cell r="C270">
            <v>9</v>
          </cell>
          <cell r="L270" t="str">
            <v>DCET</v>
          </cell>
          <cell r="R270" t="str">
            <v>Public Corps: GDFCF: CP NSA: BPV: D0-9: SFLs' Leasing</v>
          </cell>
          <cell r="S270" t="str">
            <v>LQTC:OFHOLD - LQTE:OFHOLD</v>
          </cell>
          <cell r="T270" t="str">
            <v>MAIN</v>
          </cell>
          <cell r="U270" t="str">
            <v>Gwendoline Powell</v>
          </cell>
          <cell r="V270" t="str">
            <v>FINCOS</v>
          </cell>
          <cell r="AA270" t="str">
            <v>BEC</v>
          </cell>
          <cell r="AB270">
            <v>40</v>
          </cell>
          <cell r="AC270">
            <v>40</v>
          </cell>
          <cell r="AD270">
            <v>40</v>
          </cell>
          <cell r="AE270">
            <v>40</v>
          </cell>
          <cell r="AF270">
            <v>40</v>
          </cell>
          <cell r="AG270">
            <v>40</v>
          </cell>
          <cell r="AH270">
            <v>40</v>
          </cell>
          <cell r="AI270">
            <v>40</v>
          </cell>
        </row>
        <row r="271">
          <cell r="A271" t="str">
            <v>LQTC</v>
          </cell>
          <cell r="M271" t="str">
            <v>LQTC</v>
          </cell>
          <cell r="R271" t="str">
            <v>Asset financing: 2.1.1.3 Public corporations: Additions</v>
          </cell>
          <cell r="T271" t="str">
            <v>MAIN</v>
          </cell>
          <cell r="U271" t="str">
            <v>Nichola Boulter</v>
          </cell>
          <cell r="V271" t="str">
            <v>FI</v>
          </cell>
          <cell r="AA271" t="str">
            <v>BEC</v>
          </cell>
          <cell r="AB271">
            <v>81</v>
          </cell>
          <cell r="AC271">
            <v>32</v>
          </cell>
          <cell r="AD271">
            <v>21</v>
          </cell>
          <cell r="AE271">
            <v>396</v>
          </cell>
          <cell r="AF271">
            <v>29</v>
          </cell>
          <cell r="AG271">
            <v>40</v>
          </cell>
          <cell r="AH271">
            <v>321</v>
          </cell>
          <cell r="AI271">
            <v>263</v>
          </cell>
        </row>
        <row r="272">
          <cell r="A272" t="str">
            <v>LQTE</v>
          </cell>
          <cell r="M272" t="str">
            <v>LQTE</v>
          </cell>
          <cell r="R272" t="str">
            <v>Asset financing: 2.1.1.3 Public corporations: Other changes (net)</v>
          </cell>
          <cell r="T272" t="str">
            <v>MAIN</v>
          </cell>
          <cell r="U272" t="str">
            <v>Nichola Boulter</v>
          </cell>
          <cell r="V272" t="str">
            <v>FI</v>
          </cell>
          <cell r="AA272" t="str">
            <v>BEC</v>
          </cell>
          <cell r="AB272">
            <v>27</v>
          </cell>
          <cell r="AC272">
            <v>8</v>
          </cell>
          <cell r="AD272">
            <v>-9</v>
          </cell>
          <cell r="AE272">
            <v>-3</v>
          </cell>
          <cell r="AF272">
            <v>-7</v>
          </cell>
          <cell r="AG272">
            <v>-17</v>
          </cell>
          <cell r="AH272">
            <v>-199</v>
          </cell>
          <cell r="AI272">
            <v>45</v>
          </cell>
        </row>
        <row r="273">
          <cell r="A273" t="str">
            <v>DCEW</v>
          </cell>
          <cell r="C273">
            <v>9</v>
          </cell>
          <cell r="L273" t="str">
            <v>DCEW</v>
          </cell>
          <cell r="R273" t="str">
            <v>Personal Sector: GDFCF: CP NSA: BPV: D0-9: SFLs' Leasing</v>
          </cell>
          <cell r="S273" t="str">
            <v>LQTL:OFHOLD - LQTN:OFHOLD</v>
          </cell>
          <cell r="T273" t="str">
            <v>MAIN</v>
          </cell>
          <cell r="U273" t="str">
            <v>Gwendoline Powell</v>
          </cell>
          <cell r="V273" t="str">
            <v>FINCOS</v>
          </cell>
          <cell r="AA273" t="str">
            <v>BEC</v>
          </cell>
          <cell r="AB273">
            <v>72</v>
          </cell>
          <cell r="AC273">
            <v>72</v>
          </cell>
          <cell r="AD273">
            <v>72</v>
          </cell>
          <cell r="AE273">
            <v>72</v>
          </cell>
          <cell r="AF273">
            <v>72</v>
          </cell>
          <cell r="AG273">
            <v>72</v>
          </cell>
          <cell r="AH273">
            <v>72</v>
          </cell>
          <cell r="AI273">
            <v>72</v>
          </cell>
        </row>
        <row r="274">
          <cell r="A274" t="str">
            <v>LQTL</v>
          </cell>
          <cell r="M274" t="str">
            <v>LQTL</v>
          </cell>
          <cell r="R274" t="str">
            <v>Asset financing: 2.1.2.3 Leases to other UK customers: Additions</v>
          </cell>
          <cell r="T274" t="str">
            <v>MAIN</v>
          </cell>
          <cell r="U274" t="str">
            <v>Nichola Boulter</v>
          </cell>
          <cell r="V274" t="str">
            <v>FI</v>
          </cell>
          <cell r="AA274" t="str">
            <v>BEC</v>
          </cell>
          <cell r="AB274">
            <v>1254</v>
          </cell>
          <cell r="AC274">
            <v>1298</v>
          </cell>
          <cell r="AD274">
            <v>2035</v>
          </cell>
          <cell r="AE274">
            <v>3187</v>
          </cell>
          <cell r="AF274">
            <v>4077</v>
          </cell>
          <cell r="AG274">
            <v>4124</v>
          </cell>
          <cell r="AH274">
            <v>5979</v>
          </cell>
          <cell r="AI274">
            <v>5627</v>
          </cell>
        </row>
        <row r="275">
          <cell r="A275" t="str">
            <v>LQTN</v>
          </cell>
          <cell r="M275" t="str">
            <v>LQTN</v>
          </cell>
          <cell r="R275" t="str">
            <v>Asset financing: 2.1.2.3 Leases to other UK customers: Other</v>
          </cell>
          <cell r="T275" t="str">
            <v>MAIN</v>
          </cell>
          <cell r="U275" t="str">
            <v>Nichola Boulter</v>
          </cell>
          <cell r="V275" t="str">
            <v>FI</v>
          </cell>
          <cell r="AA275" t="str">
            <v>BEC</v>
          </cell>
          <cell r="AB275">
            <v>2</v>
          </cell>
          <cell r="AC275">
            <v>-44</v>
          </cell>
          <cell r="AD275">
            <v>-95</v>
          </cell>
          <cell r="AE275">
            <v>-1603</v>
          </cell>
          <cell r="AF275">
            <v>-2248</v>
          </cell>
          <cell r="AG275">
            <v>-161</v>
          </cell>
          <cell r="AH275">
            <v>319</v>
          </cell>
          <cell r="AI275">
            <v>866</v>
          </cell>
        </row>
        <row r="276">
          <cell r="A276" t="str">
            <v>DCEY</v>
          </cell>
          <cell r="C276">
            <v>9</v>
          </cell>
          <cell r="L276" t="str">
            <v>DCEY</v>
          </cell>
          <cell r="R276" t="str">
            <v>I&amp;C Companies: GDFCF: CP NSA: BPV: D0-9: SFL's Leasing</v>
          </cell>
          <cell r="S276" t="str">
            <v>LQTI:OFHOLD - LQTK:OFHOLD</v>
          </cell>
          <cell r="T276" t="str">
            <v>MAIN</v>
          </cell>
          <cell r="U276" t="str">
            <v>Gwendoline Powell</v>
          </cell>
          <cell r="V276" t="str">
            <v>FINCOS</v>
          </cell>
          <cell r="AA276" t="str">
            <v>BEC</v>
          </cell>
          <cell r="AB276">
            <v>960</v>
          </cell>
          <cell r="AC276">
            <v>960</v>
          </cell>
          <cell r="AD276">
            <v>960</v>
          </cell>
          <cell r="AE276">
            <v>960</v>
          </cell>
          <cell r="AF276">
            <v>960</v>
          </cell>
          <cell r="AG276">
            <v>960</v>
          </cell>
          <cell r="AH276">
            <v>960</v>
          </cell>
          <cell r="AI276">
            <v>960</v>
          </cell>
        </row>
        <row r="277">
          <cell r="A277" t="str">
            <v>LQTI</v>
          </cell>
          <cell r="M277" t="str">
            <v>LQTI</v>
          </cell>
          <cell r="R277" t="str">
            <v>Asset financing: 2.1.2.2 Non financial companies and partnerships: Additions</v>
          </cell>
          <cell r="T277" t="str">
            <v>MAIN</v>
          </cell>
          <cell r="U277" t="str">
            <v>Nichola Boulter</v>
          </cell>
          <cell r="V277" t="str">
            <v>FI</v>
          </cell>
          <cell r="AA277" t="str">
            <v>BEC</v>
          </cell>
          <cell r="AB277">
            <v>5786</v>
          </cell>
          <cell r="AC277">
            <v>5535</v>
          </cell>
          <cell r="AD277">
            <v>5119</v>
          </cell>
          <cell r="AE277">
            <v>4964</v>
          </cell>
          <cell r="AF277">
            <v>4911</v>
          </cell>
          <cell r="AG277">
            <v>6862</v>
          </cell>
          <cell r="AH277">
            <v>8485</v>
          </cell>
          <cell r="AI277">
            <v>8712</v>
          </cell>
        </row>
        <row r="278">
          <cell r="A278" t="str">
            <v>LQTK</v>
          </cell>
          <cell r="M278" t="str">
            <v>LQTK</v>
          </cell>
          <cell r="R278" t="str">
            <v>Asset fin: 2.1.2.2 Non financial companies and partnerships: Other changes (net)</v>
          </cell>
          <cell r="T278" t="str">
            <v>MAIN</v>
          </cell>
          <cell r="U278" t="str">
            <v>Nichola Boulter</v>
          </cell>
          <cell r="V278" t="str">
            <v>FI</v>
          </cell>
          <cell r="AA278" t="str">
            <v>BEC</v>
          </cell>
          <cell r="AB278">
            <v>-1106</v>
          </cell>
          <cell r="AC278">
            <v>-547</v>
          </cell>
          <cell r="AD278">
            <v>864</v>
          </cell>
          <cell r="AE278">
            <v>-627</v>
          </cell>
          <cell r="AF278">
            <v>-643</v>
          </cell>
          <cell r="AG278">
            <v>-2290</v>
          </cell>
          <cell r="AH278">
            <v>-2758</v>
          </cell>
          <cell r="AI278">
            <v>-4408</v>
          </cell>
        </row>
        <row r="279">
          <cell r="A279" t="str">
            <v>DCFA</v>
          </cell>
          <cell r="C279">
            <v>9</v>
          </cell>
          <cell r="L279" t="str">
            <v>DCFA</v>
          </cell>
          <cell r="R279" t="str">
            <v>Private Sector: GDFCF: CP NSA: BPV: D0-9: SFLs' Leasing - Monetary sector</v>
          </cell>
          <cell r="S279" t="str">
            <v>(LQTF:OFHOLD-LQTH:OFHOLD)*0.5</v>
          </cell>
          <cell r="T279" t="str">
            <v>MAIN</v>
          </cell>
          <cell r="U279" t="str">
            <v>Gwendoline Powell</v>
          </cell>
          <cell r="V279" t="str">
            <v>FINCOS</v>
          </cell>
          <cell r="AA279" t="str">
            <v>BEC</v>
          </cell>
          <cell r="AB279">
            <v>272</v>
          </cell>
          <cell r="AC279">
            <v>272</v>
          </cell>
          <cell r="AD279">
            <v>272</v>
          </cell>
          <cell r="AE279">
            <v>272</v>
          </cell>
          <cell r="AF279">
            <v>272</v>
          </cell>
          <cell r="AG279">
            <v>272</v>
          </cell>
          <cell r="AH279">
            <v>272</v>
          </cell>
          <cell r="AI279">
            <v>272</v>
          </cell>
        </row>
        <row r="280">
          <cell r="A280" t="str">
            <v>LQTF</v>
          </cell>
          <cell r="M280" t="str">
            <v>LQTF</v>
          </cell>
          <cell r="R280" t="str">
            <v>Asset financing: 2.1.2.1 financial companies and partnerships: Additions</v>
          </cell>
          <cell r="T280" t="str">
            <v>MAIN</v>
          </cell>
          <cell r="U280" t="str">
            <v>Nichola Boulter</v>
          </cell>
          <cell r="V280" t="str">
            <v>FI</v>
          </cell>
          <cell r="AA280" t="str">
            <v>BEC</v>
          </cell>
          <cell r="AB280">
            <v>168</v>
          </cell>
          <cell r="AC280">
            <v>168</v>
          </cell>
          <cell r="AD280">
            <v>1209</v>
          </cell>
          <cell r="AE280">
            <v>667</v>
          </cell>
          <cell r="AF280">
            <v>188</v>
          </cell>
          <cell r="AG280">
            <v>338</v>
          </cell>
          <cell r="AH280">
            <v>316</v>
          </cell>
          <cell r="AI280">
            <v>366</v>
          </cell>
        </row>
        <row r="281">
          <cell r="A281" t="str">
            <v>LQTH</v>
          </cell>
          <cell r="M281" t="str">
            <v>LQTH</v>
          </cell>
          <cell r="R281" t="str">
            <v>Asset fin: 2.1.2.1 financial companies and partnerships: Other changes (net)</v>
          </cell>
          <cell r="T281" t="str">
            <v>MAIN</v>
          </cell>
          <cell r="U281" t="str">
            <v>Nichola Boulter</v>
          </cell>
          <cell r="V281" t="str">
            <v>FI</v>
          </cell>
          <cell r="AA281" t="str">
            <v>BEC</v>
          </cell>
          <cell r="AB281">
            <v>-53</v>
          </cell>
          <cell r="AC281">
            <v>286</v>
          </cell>
          <cell r="AD281">
            <v>348</v>
          </cell>
          <cell r="AE281">
            <v>-37</v>
          </cell>
          <cell r="AF281">
            <v>-35</v>
          </cell>
          <cell r="AG281">
            <v>-74</v>
          </cell>
          <cell r="AH281">
            <v>-417</v>
          </cell>
          <cell r="AI281">
            <v>-115</v>
          </cell>
        </row>
        <row r="282">
          <cell r="A282" t="str">
            <v>DCFB</v>
          </cell>
          <cell r="C282">
            <v>9</v>
          </cell>
          <cell r="L282" t="str">
            <v>DCFB</v>
          </cell>
          <cell r="R282" t="str">
            <v>Private Sector: GDFCF: CP NSA: BPV: D0-9: SFLs' Leasing - OFIs sector</v>
          </cell>
          <cell r="S282" t="str">
            <v>LQTF:OFHOLD - LQTH:OFHOLD - DCFA:BEC</v>
          </cell>
          <cell r="T282" t="str">
            <v>MAIN</v>
          </cell>
          <cell r="U282" t="str">
            <v>Gwendoline Powell</v>
          </cell>
          <cell r="V282" t="str">
            <v>FINCOS</v>
          </cell>
          <cell r="AA282" t="str">
            <v>BEC</v>
          </cell>
          <cell r="AB282">
            <v>200</v>
          </cell>
          <cell r="AC282">
            <v>200</v>
          </cell>
          <cell r="AD282">
            <v>200</v>
          </cell>
          <cell r="AE282">
            <v>200</v>
          </cell>
          <cell r="AF282">
            <v>200</v>
          </cell>
          <cell r="AG282">
            <v>200</v>
          </cell>
          <cell r="AH282">
            <v>200</v>
          </cell>
          <cell r="AI282">
            <v>200</v>
          </cell>
        </row>
        <row r="283">
          <cell r="A283" t="str">
            <v xml:space="preserve"> THOI</v>
          </cell>
          <cell r="C283">
            <v>9</v>
          </cell>
          <cell r="L283" t="str">
            <v>THOI</v>
          </cell>
          <cell r="R283" t="str">
            <v>DIM: FLEA: OS: GDFCF: CPNSA: SFL's leasing</v>
          </cell>
          <cell r="S283" t="str">
            <v>shape(THOI,start(THOI),$latest,"extend")</v>
          </cell>
          <cell r="T283" t="str">
            <v>Main</v>
          </cell>
          <cell r="U283" t="str">
            <v>Bank of England</v>
          </cell>
          <cell r="V283" t="str">
            <v>Bank of England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Main"/>
      <sheetName val="Sheet1"/>
      <sheetName val="F5 Equity &amp; Investment Shares"/>
      <sheetName val="AF.51 Equity"/>
      <sheetName val="AF.511 Listed shares"/>
      <sheetName val="AF.511N1 LISTED UK SHRS"/>
      <sheetName val=" AF.512 Unlisted Shrs"/>
      <sheetName val="AF.512N1 UK unlisted"/>
      <sheetName val="AF.519 Other Equity"/>
      <sheetName val="AF.519N6 Other UK Equity"/>
      <sheetName val="AF.519N61 Dir Inv Property (IN)"/>
      <sheetName val="AF.519N62 Other UK Equity"/>
      <sheetName val="AF.519N7 Issued by Oth UK Res"/>
      <sheetName val="AF.519N9  Shrs &amp; Equ by RoW"/>
      <sheetName val="AF.519N91 Dir Out in Property"/>
      <sheetName val="AF.519N92 "/>
      <sheetName val="AF.52 "/>
      <sheetName val="AF.52N1 "/>
      <sheetName val="AF.52N9 "/>
      <sheetName val="Sheet2"/>
    </sheetNames>
    <sheetDataSet>
      <sheetData sheetId="0" refreshError="1"/>
      <sheetData sheetId="1">
        <row r="5">
          <cell r="A5" t="str">
            <v>NLRO</v>
          </cell>
          <cell r="B5" t="str">
            <v>Other Intermediaries:AS:LEVEL:Shares and other equity: CP NSA</v>
          </cell>
          <cell r="C5" t="str">
            <v>NINQ + NJTE</v>
          </cell>
          <cell r="E5">
            <v>1</v>
          </cell>
          <cell r="L5" t="str">
            <v>E10ESC</v>
          </cell>
          <cell r="M5">
            <v>725476</v>
          </cell>
          <cell r="N5">
            <v>780472</v>
          </cell>
          <cell r="O5">
            <v>648834</v>
          </cell>
          <cell r="P5">
            <v>855651</v>
          </cell>
          <cell r="Q5">
            <v>1044872</v>
          </cell>
          <cell r="R5">
            <v>960104</v>
          </cell>
          <cell r="S5">
            <v>1057066</v>
          </cell>
          <cell r="T5">
            <v>1218549</v>
          </cell>
        </row>
        <row r="6">
          <cell r="A6" t="str">
            <v>NINQ</v>
          </cell>
          <cell r="B6" t="str">
            <v>ESA:FA:AS:LEVEL:Shares and other equity</v>
          </cell>
          <cell r="C6" t="str">
            <v>NINR + NIOD</v>
          </cell>
          <cell r="D6" t="str">
            <v>esa10</v>
          </cell>
          <cell r="E6">
            <v>2</v>
          </cell>
          <cell r="F6" t="str">
            <v>Dean Clifford</v>
          </cell>
          <cell r="G6" t="str">
            <v>Central</v>
          </cell>
          <cell r="L6" t="str">
            <v>E10ESC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 t="str">
            <v>NJTE</v>
          </cell>
          <cell r="B7" t="str">
            <v>ESA:OI:AS:LEVEL:Shares and other equity</v>
          </cell>
          <cell r="C7" t="str">
            <v>NJTF + NJTR</v>
          </cell>
          <cell r="D7" t="str">
            <v>esa10</v>
          </cell>
          <cell r="E7">
            <v>2</v>
          </cell>
          <cell r="F7" t="str">
            <v>Dean Clifford</v>
          </cell>
          <cell r="G7" t="str">
            <v>Central</v>
          </cell>
          <cell r="L7" t="str">
            <v>E10ESC</v>
          </cell>
          <cell r="M7">
            <v>725476</v>
          </cell>
          <cell r="N7">
            <v>780472</v>
          </cell>
          <cell r="O7">
            <v>648834</v>
          </cell>
          <cell r="P7">
            <v>855651</v>
          </cell>
          <cell r="Q7">
            <v>1044872</v>
          </cell>
          <cell r="R7">
            <v>960104</v>
          </cell>
          <cell r="S7">
            <v>1057066</v>
          </cell>
          <cell r="T7">
            <v>1218549</v>
          </cell>
        </row>
        <row r="8">
          <cell r="A8" t="str">
            <v>NINR</v>
          </cell>
          <cell r="B8" t="str">
            <v>ESA:FA:AS:LEVEL:Shares and other equity, excluding mutual fund shares</v>
          </cell>
          <cell r="C8" t="str">
            <v>MMG7 + MML7 + MMQ7 + NINU</v>
          </cell>
          <cell r="D8" t="str">
            <v>esa10</v>
          </cell>
          <cell r="E8">
            <v>3</v>
          </cell>
          <cell r="F8" t="str">
            <v>Dean Clifford</v>
          </cell>
          <cell r="G8" t="str">
            <v>Central</v>
          </cell>
          <cell r="L8" t="str">
            <v>E10ESC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 t="str">
            <v>NIOD</v>
          </cell>
          <cell r="B9" t="str">
            <v>ESA:FA:AS:LEVEL:Mutual funds shares</v>
          </cell>
          <cell r="C9" t="str">
            <v>NIOE + NIOF</v>
          </cell>
          <cell r="D9" t="str">
            <v>esa10</v>
          </cell>
          <cell r="E9">
            <v>3</v>
          </cell>
          <cell r="F9" t="str">
            <v>Dean Clifford</v>
          </cell>
          <cell r="G9" t="str">
            <v>Central</v>
          </cell>
          <cell r="L9" t="str">
            <v>E10ESC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 t="str">
            <v>NJTF</v>
          </cell>
          <cell r="B10" t="str">
            <v>ESA:OI:AS:LEVEL:Shares and other equity, excluding mutual fund shares</v>
          </cell>
          <cell r="C10" t="str">
            <v>MMG6 + MML6 + MMQ6</v>
          </cell>
          <cell r="D10" t="str">
            <v>esa10</v>
          </cell>
          <cell r="E10">
            <v>3</v>
          </cell>
          <cell r="F10" t="str">
            <v>Dean Clifford</v>
          </cell>
          <cell r="G10" t="str">
            <v>Central</v>
          </cell>
          <cell r="L10" t="str">
            <v>E10ESC</v>
          </cell>
          <cell r="M10">
            <v>690453</v>
          </cell>
          <cell r="N10">
            <v>737718</v>
          </cell>
          <cell r="O10">
            <v>610751</v>
          </cell>
          <cell r="P10">
            <v>805466</v>
          </cell>
          <cell r="Q10">
            <v>981079</v>
          </cell>
          <cell r="R10">
            <v>892098</v>
          </cell>
          <cell r="S10">
            <v>970196</v>
          </cell>
          <cell r="T10">
            <v>1107469</v>
          </cell>
        </row>
        <row r="11">
          <cell r="A11" t="str">
            <v>NJTR</v>
          </cell>
          <cell r="B11" t="str">
            <v>ESA:OI:AS:LEVEL:Mutual funds shares</v>
          </cell>
          <cell r="C11" t="str">
            <v>MDM8 + NJTS</v>
          </cell>
          <cell r="D11" t="str">
            <v>esa10</v>
          </cell>
          <cell r="E11">
            <v>3</v>
          </cell>
          <cell r="F11" t="str">
            <v>Dean Clifford</v>
          </cell>
          <cell r="G11" t="str">
            <v>Central</v>
          </cell>
          <cell r="L11" t="str">
            <v>E10ESC</v>
          </cell>
          <cell r="M11">
            <v>35023</v>
          </cell>
          <cell r="N11">
            <v>42754</v>
          </cell>
          <cell r="O11">
            <v>38083</v>
          </cell>
          <cell r="P11">
            <v>50185</v>
          </cell>
          <cell r="Q11">
            <v>63793</v>
          </cell>
          <cell r="R11">
            <v>68006</v>
          </cell>
          <cell r="S11">
            <v>86870</v>
          </cell>
          <cell r="T11">
            <v>111080</v>
          </cell>
        </row>
        <row r="12">
          <cell r="A12" t="str">
            <v>MDM8</v>
          </cell>
          <cell r="B12" t="str">
            <v>ESA10: F.529: Level</v>
          </cell>
          <cell r="C12" t="str">
            <v>AEMV + AFGQ + AFTF</v>
          </cell>
          <cell r="D12" t="str">
            <v>esa10</v>
          </cell>
          <cell r="E12">
            <v>4</v>
          </cell>
          <cell r="F12" t="str">
            <v>Dean Clifford</v>
          </cell>
          <cell r="G12" t="str">
            <v>Central</v>
          </cell>
          <cell r="L12" t="str">
            <v>E10ESC</v>
          </cell>
          <cell r="M12">
            <v>5270</v>
          </cell>
          <cell r="N12">
            <v>6300</v>
          </cell>
          <cell r="O12">
            <v>7985</v>
          </cell>
          <cell r="P12">
            <v>10938</v>
          </cell>
          <cell r="Q12">
            <v>17076</v>
          </cell>
          <cell r="R12">
            <v>18252</v>
          </cell>
          <cell r="S12">
            <v>23809</v>
          </cell>
          <cell r="T12">
            <v>28316</v>
          </cell>
        </row>
        <row r="13">
          <cell r="A13" t="str">
            <v>MMG6</v>
          </cell>
          <cell r="B13" t="str">
            <v>ESA10: F.511: Level</v>
          </cell>
          <cell r="C13" t="str">
            <v>NJTJ</v>
          </cell>
          <cell r="D13" t="str">
            <v>esa10</v>
          </cell>
          <cell r="E13">
            <v>4</v>
          </cell>
          <cell r="F13" t="str">
            <v>Dean Clifford</v>
          </cell>
          <cell r="G13" t="str">
            <v>Central</v>
          </cell>
          <cell r="L13" t="str">
            <v>E10ESC</v>
          </cell>
          <cell r="M13">
            <v>289650</v>
          </cell>
          <cell r="N13">
            <v>262629</v>
          </cell>
          <cell r="O13">
            <v>125002</v>
          </cell>
          <cell r="P13">
            <v>266543</v>
          </cell>
          <cell r="Q13">
            <v>372467</v>
          </cell>
          <cell r="R13">
            <v>356723</v>
          </cell>
          <cell r="S13">
            <v>390770</v>
          </cell>
          <cell r="T13">
            <v>447959</v>
          </cell>
        </row>
        <row r="14">
          <cell r="A14" t="str">
            <v>MMG7</v>
          </cell>
          <cell r="B14" t="str">
            <v>ESA10: F.511: Level</v>
          </cell>
          <cell r="C14" t="str">
            <v>NINV</v>
          </cell>
          <cell r="D14" t="str">
            <v>esa10</v>
          </cell>
          <cell r="E14">
            <v>4</v>
          </cell>
          <cell r="F14" t="str">
            <v>Dean Clifford</v>
          </cell>
          <cell r="G14" t="str">
            <v>Central</v>
          </cell>
          <cell r="L14" t="str">
            <v>E10ESC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 t="str">
            <v>MML6</v>
          </cell>
          <cell r="B15" t="str">
            <v>ESA10: F.512: Level</v>
          </cell>
          <cell r="C15" t="str">
            <v>NJTK</v>
          </cell>
          <cell r="D15" t="str">
            <v>esa10</v>
          </cell>
          <cell r="E15">
            <v>4</v>
          </cell>
          <cell r="F15" t="str">
            <v>Dean Clifford</v>
          </cell>
          <cell r="G15" t="str">
            <v>Central</v>
          </cell>
          <cell r="L15" t="str">
            <v>E10ESC</v>
          </cell>
          <cell r="M15">
            <v>176375</v>
          </cell>
          <cell r="N15">
            <v>186422</v>
          </cell>
          <cell r="O15">
            <v>206802</v>
          </cell>
          <cell r="P15">
            <v>207843</v>
          </cell>
          <cell r="Q15">
            <v>214048</v>
          </cell>
          <cell r="R15">
            <v>217778</v>
          </cell>
          <cell r="S15">
            <v>217854</v>
          </cell>
          <cell r="T15">
            <v>228472</v>
          </cell>
        </row>
        <row r="16">
          <cell r="A16" t="str">
            <v>MML7</v>
          </cell>
          <cell r="B16" t="str">
            <v>ESA10: F.512: Level</v>
          </cell>
          <cell r="C16" t="str">
            <v>NINW</v>
          </cell>
          <cell r="D16" t="str">
            <v>esa10</v>
          </cell>
          <cell r="E16">
            <v>4</v>
          </cell>
          <cell r="F16" t="str">
            <v>Dean Clifford</v>
          </cell>
          <cell r="G16" t="str">
            <v>Central</v>
          </cell>
          <cell r="L16" t="str">
            <v>E10ESC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 t="str">
            <v>MMQ6</v>
          </cell>
          <cell r="B17" t="str">
            <v>ESA10: F.519: Level</v>
          </cell>
          <cell r="C17" t="str">
            <v>NJTO + NSOH</v>
          </cell>
          <cell r="D17" t="str">
            <v>esa10</v>
          </cell>
          <cell r="E17">
            <v>4</v>
          </cell>
          <cell r="F17" t="str">
            <v>Dean Clifford</v>
          </cell>
          <cell r="G17" t="str">
            <v>Central</v>
          </cell>
          <cell r="L17" t="str">
            <v>E10ESC</v>
          </cell>
          <cell r="M17">
            <v>224428</v>
          </cell>
          <cell r="N17">
            <v>288667</v>
          </cell>
          <cell r="O17">
            <v>278947</v>
          </cell>
          <cell r="P17">
            <v>331080</v>
          </cell>
          <cell r="Q17">
            <v>394564</v>
          </cell>
          <cell r="R17">
            <v>317597</v>
          </cell>
          <cell r="S17">
            <v>361572</v>
          </cell>
          <cell r="T17">
            <v>431038</v>
          </cell>
        </row>
        <row r="18">
          <cell r="A18" t="str">
            <v>MMQ7</v>
          </cell>
          <cell r="B18" t="str">
            <v>ESA10: F.519: Level</v>
          </cell>
          <cell r="C18" t="str">
            <v>NINX + NIOA + NSNY</v>
          </cell>
          <cell r="D18" t="str">
            <v>esa10</v>
          </cell>
          <cell r="E18">
            <v>4</v>
          </cell>
          <cell r="F18" t="str">
            <v>Dean Clifford</v>
          </cell>
          <cell r="G18" t="str">
            <v>Central</v>
          </cell>
          <cell r="L18" t="str">
            <v>E10ESC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</row>
        <row r="19">
          <cell r="A19" t="str">
            <v>NINS</v>
          </cell>
          <cell r="B19" t="str">
            <v>ESA:FA:AS:LEVEL:Quoted shares</v>
          </cell>
          <cell r="C19" t="str">
            <v>shape(NINS,start(NINS),$faend,0)</v>
          </cell>
          <cell r="D19" t="str">
            <v>esa10</v>
          </cell>
          <cell r="E19">
            <v>4</v>
          </cell>
          <cell r="F19" t="str">
            <v>Dean Clifford</v>
          </cell>
          <cell r="G19" t="str">
            <v>Central</v>
          </cell>
          <cell r="L19" t="str">
            <v>E10ESC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</row>
        <row r="20">
          <cell r="A20" t="str">
            <v>NINT</v>
          </cell>
          <cell r="B20" t="str">
            <v>ESA:FA:AS:LEVEL:Unquoted shares</v>
          </cell>
          <cell r="C20" t="str">
            <v>shape(NINT,start(NINT),$faend,0)</v>
          </cell>
          <cell r="D20" t="str">
            <v>esa10</v>
          </cell>
          <cell r="E20">
            <v>4</v>
          </cell>
          <cell r="F20" t="str">
            <v>Dean Clifford</v>
          </cell>
          <cell r="G20" t="str">
            <v>Central</v>
          </cell>
          <cell r="L20" t="str">
            <v>E10ESC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</row>
        <row r="21">
          <cell r="A21" t="str">
            <v>NINU</v>
          </cell>
          <cell r="B21" t="str">
            <v>ESA:FA:AS:LEVEL:Other equity</v>
          </cell>
          <cell r="C21" t="str">
            <v>shape(NINU,start(NINU),$faend,0)</v>
          </cell>
          <cell r="D21" t="str">
            <v>esa10</v>
          </cell>
          <cell r="E21">
            <v>4</v>
          </cell>
          <cell r="F21" t="str">
            <v>Dean Clifford</v>
          </cell>
          <cell r="G21" t="str">
            <v>Central</v>
          </cell>
          <cell r="L21" t="str">
            <v>E10ESC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</row>
        <row r="22">
          <cell r="A22" t="str">
            <v>NINV</v>
          </cell>
          <cell r="B22" t="str">
            <v>ESA:FA:AS:LEVEL:Quoted UK shares</v>
          </cell>
          <cell r="C22" t="str">
            <v>shape(NINV,start(NINV),$faend,0)</v>
          </cell>
          <cell r="D22" t="str">
            <v>esa10</v>
          </cell>
          <cell r="E22">
            <v>4</v>
          </cell>
          <cell r="F22" t="str">
            <v>Dean Clifford</v>
          </cell>
          <cell r="G22" t="str">
            <v>Central</v>
          </cell>
          <cell r="L22" t="str">
            <v>E10ESC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</row>
        <row r="23">
          <cell r="A23" t="str">
            <v>NINW</v>
          </cell>
          <cell r="B23" t="str">
            <v>ESA:FA:AS:LEVEL:Unquoted UK shares</v>
          </cell>
          <cell r="C23" t="str">
            <v>shape(NINW,start(NINW),$faend,0)</v>
          </cell>
          <cell r="D23" t="str">
            <v>esa10</v>
          </cell>
          <cell r="E23">
            <v>4</v>
          </cell>
          <cell r="F23" t="str">
            <v>Dean Clifford</v>
          </cell>
          <cell r="G23" t="str">
            <v>Central</v>
          </cell>
          <cell r="L23" t="str">
            <v>E10ESC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</row>
        <row r="24">
          <cell r="A24" t="str">
            <v>NINX</v>
          </cell>
          <cell r="B24" t="str">
            <v>ESA:FA:AS:LEVEL:Other UK equity (inc direct investment in property)</v>
          </cell>
          <cell r="C24" t="str">
            <v>NINY + NINZ</v>
          </cell>
          <cell r="D24" t="str">
            <v>esa10</v>
          </cell>
          <cell r="E24">
            <v>4</v>
          </cell>
          <cell r="F24" t="str">
            <v>Dean Clifford</v>
          </cell>
          <cell r="G24" t="str">
            <v>Central</v>
          </cell>
          <cell r="L24" t="str">
            <v>E10ESC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A25" t="str">
            <v>NIOA</v>
          </cell>
          <cell r="B25" t="str">
            <v>ESA:FA:AS:LEVEL:Rest of the World shares and other equity (inc F5191)</v>
          </cell>
          <cell r="C25" t="str">
            <v>NIOB + NIOC</v>
          </cell>
          <cell r="D25" t="str">
            <v>esa10</v>
          </cell>
          <cell r="E25">
            <v>4</v>
          </cell>
          <cell r="F25" t="str">
            <v>Dean Clifford</v>
          </cell>
          <cell r="G25" t="str">
            <v>Central</v>
          </cell>
          <cell r="L25" t="str">
            <v>E10ESC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</row>
        <row r="26">
          <cell r="A26" t="str">
            <v>NIOE</v>
          </cell>
          <cell r="B26" t="str">
            <v>ESA:FA:AS:LEVEL:UK mutual funds shares</v>
          </cell>
          <cell r="C26" t="str">
            <v>shape(NIOE,start(NIOE),$faend,0)</v>
          </cell>
          <cell r="D26" t="str">
            <v>esa10</v>
          </cell>
          <cell r="E26">
            <v>4</v>
          </cell>
          <cell r="F26" t="str">
            <v>Dean Clifford</v>
          </cell>
          <cell r="G26" t="str">
            <v>Central</v>
          </cell>
          <cell r="L26" t="str">
            <v>E10ESC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</row>
        <row r="27">
          <cell r="A27" t="str">
            <v>NIOF</v>
          </cell>
          <cell r="B27" t="str">
            <v>ESA:FA:AS:LEVEL:Rest of the World mutual funds shares</v>
          </cell>
          <cell r="C27" t="str">
            <v>shape(NIOF,start(NIOF),$faend,0)</v>
          </cell>
          <cell r="D27" t="str">
            <v>esa10</v>
          </cell>
          <cell r="E27">
            <v>4</v>
          </cell>
          <cell r="F27" t="str">
            <v>Dean Clifford</v>
          </cell>
          <cell r="G27" t="str">
            <v>Central</v>
          </cell>
          <cell r="L27" t="str">
            <v>E10ESC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</row>
        <row r="28">
          <cell r="A28" t="str">
            <v>NJTJ</v>
          </cell>
          <cell r="B28" t="str">
            <v>ESA:OI:AS:LEVEL:Quoted UK shares</v>
          </cell>
          <cell r="C28" t="str">
            <v>-GO34 + -NRZE + RJBQ</v>
          </cell>
          <cell r="D28" t="str">
            <v>esa10</v>
          </cell>
          <cell r="E28">
            <v>4</v>
          </cell>
          <cell r="F28" t="str">
            <v>Dean Clifford</v>
          </cell>
          <cell r="G28" t="str">
            <v>Central</v>
          </cell>
          <cell r="L28" t="str">
            <v>E10ESC</v>
          </cell>
          <cell r="M28">
            <v>289650</v>
          </cell>
          <cell r="N28">
            <v>262629</v>
          </cell>
          <cell r="O28">
            <v>125002</v>
          </cell>
          <cell r="P28">
            <v>266543</v>
          </cell>
          <cell r="Q28">
            <v>372467</v>
          </cell>
          <cell r="R28">
            <v>356723</v>
          </cell>
          <cell r="S28">
            <v>390770</v>
          </cell>
          <cell r="T28">
            <v>447959</v>
          </cell>
        </row>
        <row r="29">
          <cell r="A29" t="str">
            <v>NJTK</v>
          </cell>
          <cell r="B29" t="str">
            <v>ESA:OI:AS:LEVEL:Unquoted UK shares</v>
          </cell>
          <cell r="C29" t="str">
            <v>-HJTK + AMWA</v>
          </cell>
          <cell r="D29" t="str">
            <v>esa10</v>
          </cell>
          <cell r="E29">
            <v>4</v>
          </cell>
          <cell r="F29" t="str">
            <v>Dean Clifford</v>
          </cell>
          <cell r="G29" t="str">
            <v>Central</v>
          </cell>
          <cell r="L29" t="str">
            <v>E10ESC</v>
          </cell>
          <cell r="M29">
            <v>176375</v>
          </cell>
          <cell r="N29">
            <v>186422</v>
          </cell>
          <cell r="O29">
            <v>206802</v>
          </cell>
          <cell r="P29">
            <v>207843</v>
          </cell>
          <cell r="Q29">
            <v>214048</v>
          </cell>
          <cell r="R29">
            <v>217778</v>
          </cell>
          <cell r="S29">
            <v>217854</v>
          </cell>
          <cell r="T29">
            <v>228472</v>
          </cell>
        </row>
        <row r="30">
          <cell r="A30" t="str">
            <v>NJTO</v>
          </cell>
          <cell r="B30" t="str">
            <v>ESA:OI:AS:LEVEL:Rest of the World shares and other equity (inc F5191)</v>
          </cell>
          <cell r="C30" t="str">
            <v>NJTP + NJTQ</v>
          </cell>
          <cell r="D30" t="str">
            <v>esa10</v>
          </cell>
          <cell r="E30">
            <v>4</v>
          </cell>
          <cell r="F30" t="str">
            <v>Dean Clifford</v>
          </cell>
          <cell r="G30" t="str">
            <v>Central</v>
          </cell>
          <cell r="L30" t="str">
            <v>E10ESC</v>
          </cell>
          <cell r="M30">
            <v>224428</v>
          </cell>
          <cell r="N30">
            <v>288667</v>
          </cell>
          <cell r="O30">
            <v>278947</v>
          </cell>
          <cell r="P30">
            <v>331080</v>
          </cell>
          <cell r="Q30">
            <v>394564</v>
          </cell>
          <cell r="R30">
            <v>317597</v>
          </cell>
          <cell r="S30">
            <v>361572</v>
          </cell>
          <cell r="T30">
            <v>431038</v>
          </cell>
        </row>
        <row r="31">
          <cell r="A31" t="str">
            <v>NJTS</v>
          </cell>
          <cell r="B31" t="str">
            <v>ESA:OI:AS:LEVEL:UK mutual funds shares</v>
          </cell>
          <cell r="C31" t="str">
            <v>NRZE + RJBP</v>
          </cell>
          <cell r="D31" t="str">
            <v>esa10</v>
          </cell>
          <cell r="E31">
            <v>4</v>
          </cell>
          <cell r="F31" t="str">
            <v>Dean Clifford</v>
          </cell>
          <cell r="G31" t="str">
            <v>Central</v>
          </cell>
          <cell r="L31" t="str">
            <v>E10ESC</v>
          </cell>
          <cell r="M31">
            <v>29753</v>
          </cell>
          <cell r="N31">
            <v>36454</v>
          </cell>
          <cell r="O31">
            <v>30098</v>
          </cell>
          <cell r="P31">
            <v>39247</v>
          </cell>
          <cell r="Q31">
            <v>46717</v>
          </cell>
          <cell r="R31">
            <v>49754</v>
          </cell>
          <cell r="S31">
            <v>63061</v>
          </cell>
          <cell r="T31">
            <v>82764</v>
          </cell>
        </row>
        <row r="32">
          <cell r="A32" t="str">
            <v>NSNY</v>
          </cell>
          <cell r="B32" t="str">
            <v>ESA:FA:AS:LEVEL:UK shares and bonds issued by other UK residents</v>
          </cell>
          <cell r="C32" t="str">
            <v>shape(NSNY,start(NSNY),$faend,0)</v>
          </cell>
          <cell r="D32" t="str">
            <v>esa10</v>
          </cell>
          <cell r="E32">
            <v>4</v>
          </cell>
          <cell r="F32" t="str">
            <v>Dean Clifford</v>
          </cell>
          <cell r="G32" t="str">
            <v>Central</v>
          </cell>
          <cell r="L32" t="str">
            <v>E10ESC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</row>
        <row r="33">
          <cell r="A33" t="str">
            <v>NSOH</v>
          </cell>
          <cell r="B33" t="str">
            <v>ESA:OI:AS:LEVEL:UK shares and bonds issued by other UK residents</v>
          </cell>
          <cell r="C33" t="str">
            <v>shape(NSOH,start(NSOH),$faend,0)</v>
          </cell>
          <cell r="D33" t="str">
            <v>esa10</v>
          </cell>
          <cell r="E33">
            <v>4</v>
          </cell>
          <cell r="F33" t="str">
            <v>Dean Clifford</v>
          </cell>
          <cell r="G33" t="str">
            <v>Central</v>
          </cell>
          <cell r="L33" t="str">
            <v>E10ESC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</row>
        <row r="34">
          <cell r="A34" t="str">
            <v>AEMV</v>
          </cell>
          <cell r="B34" t="str">
            <v>UT: BAL: Overseas mutual funds</v>
          </cell>
          <cell r="C34" t="str">
            <v>holtwin(AEMV:$facalc, $faend)</v>
          </cell>
          <cell r="D34" t="str">
            <v>esa10</v>
          </cell>
          <cell r="E34">
            <v>5</v>
          </cell>
          <cell r="F34" t="str">
            <v>Emma Morris</v>
          </cell>
          <cell r="G34" t="str">
            <v>Fin Inq</v>
          </cell>
          <cell r="H34">
            <v>117</v>
          </cell>
          <cell r="I34">
            <v>1060</v>
          </cell>
          <cell r="J34" t="str">
            <v>A</v>
          </cell>
          <cell r="L34" t="str">
            <v>E10ESC</v>
          </cell>
          <cell r="M34">
            <v>4777</v>
          </cell>
          <cell r="N34">
            <v>5803</v>
          </cell>
          <cell r="O34">
            <v>7689</v>
          </cell>
          <cell r="P34">
            <v>10668</v>
          </cell>
          <cell r="Q34">
            <v>16534</v>
          </cell>
          <cell r="R34">
            <v>16718</v>
          </cell>
          <cell r="S34">
            <v>21974</v>
          </cell>
          <cell r="T34">
            <v>26581</v>
          </cell>
        </row>
        <row r="35">
          <cell r="A35" t="str">
            <v>AFGQ</v>
          </cell>
          <cell r="B35" t="str">
            <v>IT: BS: 8.5 Overseas mutual fund</v>
          </cell>
          <cell r="C35" t="str">
            <v>holtwin(AFGQ:$facalc, $faend)</v>
          </cell>
          <cell r="D35" t="str">
            <v>esa10</v>
          </cell>
          <cell r="E35">
            <v>5</v>
          </cell>
          <cell r="F35" t="str">
            <v>Emma Morris</v>
          </cell>
          <cell r="G35" t="str">
            <v>Fin Inq</v>
          </cell>
          <cell r="H35">
            <v>119</v>
          </cell>
          <cell r="I35">
            <v>1060</v>
          </cell>
          <cell r="J35" t="str">
            <v>A</v>
          </cell>
          <cell r="L35" t="str">
            <v>E10ESC</v>
          </cell>
          <cell r="M35">
            <v>486</v>
          </cell>
          <cell r="N35">
            <v>497</v>
          </cell>
          <cell r="O35">
            <v>293</v>
          </cell>
          <cell r="P35">
            <v>247</v>
          </cell>
          <cell r="Q35">
            <v>519</v>
          </cell>
          <cell r="R35">
            <v>669</v>
          </cell>
          <cell r="S35">
            <v>1305</v>
          </cell>
          <cell r="T35">
            <v>1301</v>
          </cell>
        </row>
        <row r="36">
          <cell r="A36" t="str">
            <v>AFTF</v>
          </cell>
          <cell r="B36" t="str">
            <v>PUT: BS: 4.5 Overseas mutual fund</v>
          </cell>
          <cell r="C36" t="str">
            <v>holtwin(AFTF:$facalc, $faend)</v>
          </cell>
          <cell r="D36" t="str">
            <v>esa10</v>
          </cell>
          <cell r="E36">
            <v>5</v>
          </cell>
          <cell r="F36" t="str">
            <v>Emma Morris</v>
          </cell>
          <cell r="G36" t="str">
            <v>Fin Inq</v>
          </cell>
          <cell r="H36">
            <v>122</v>
          </cell>
          <cell r="I36">
            <v>1060</v>
          </cell>
          <cell r="J36" t="str">
            <v>A</v>
          </cell>
          <cell r="L36" t="str">
            <v>E10ESC</v>
          </cell>
          <cell r="M36">
            <v>7</v>
          </cell>
          <cell r="N36">
            <v>0</v>
          </cell>
          <cell r="O36">
            <v>3</v>
          </cell>
          <cell r="P36">
            <v>23</v>
          </cell>
          <cell r="Q36">
            <v>23</v>
          </cell>
          <cell r="R36">
            <v>865</v>
          </cell>
          <cell r="S36">
            <v>530</v>
          </cell>
          <cell r="T36">
            <v>434</v>
          </cell>
        </row>
        <row r="37">
          <cell r="A37" t="str">
            <v>AMWA</v>
          </cell>
          <cell r="B37" t="str">
            <v>FA: Oofi : asset: level: UK company securities</v>
          </cell>
          <cell r="C37" t="str">
            <v>shape(AMWA,start(AMWA),$faend,0)</v>
          </cell>
          <cell r="D37" t="str">
            <v>esa10</v>
          </cell>
          <cell r="E37">
            <v>5</v>
          </cell>
          <cell r="F37" t="str">
            <v>Dean Clifford</v>
          </cell>
          <cell r="G37" t="str">
            <v>Central</v>
          </cell>
          <cell r="L37" t="str">
            <v>E10ESC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</row>
        <row r="38">
          <cell r="A38" t="str">
            <v>GO34</v>
          </cell>
          <cell r="B38" t="str">
            <v>F.514 3rd party holdings between OI and RW s/s NSA</v>
          </cell>
          <cell r="C38" t="str">
            <v>round(PRICE * (value(LEVEL,2008Q4) + cumsum(FLOW.PRICE,0,2008Q4),0)</v>
          </cell>
          <cell r="D38" t="str">
            <v>esa10</v>
          </cell>
          <cell r="E38">
            <v>5</v>
          </cell>
          <cell r="F38" t="str">
            <v>Sally Day</v>
          </cell>
          <cell r="G38" t="str">
            <v>FINCOS</v>
          </cell>
          <cell r="L38" t="str">
            <v>E10ESC</v>
          </cell>
          <cell r="M38">
            <v>82518</v>
          </cell>
          <cell r="N38">
            <v>83767</v>
          </cell>
          <cell r="O38">
            <v>57746</v>
          </cell>
          <cell r="P38">
            <v>71593</v>
          </cell>
          <cell r="Q38">
            <v>78680</v>
          </cell>
          <cell r="R38">
            <v>70339</v>
          </cell>
          <cell r="S38">
            <v>71770</v>
          </cell>
          <cell r="T38">
            <v>78419</v>
          </cell>
        </row>
        <row r="39">
          <cell r="A39" t="str">
            <v>HJTK</v>
          </cell>
          <cell r="B39" t="str">
            <v>ESA change series - GINS line 31 levels assets</v>
          </cell>
          <cell r="C39" t="str">
            <v>shape(HJTK,start(HJTK),$faend,0)</v>
          </cell>
          <cell r="D39" t="str">
            <v>MAIN</v>
          </cell>
          <cell r="E39">
            <v>5</v>
          </cell>
          <cell r="F39" t="str">
            <v>Semone Taylor</v>
          </cell>
          <cell r="G39" t="str">
            <v>FINCOS</v>
          </cell>
          <cell r="L39" t="str">
            <v>E10ESC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</row>
        <row r="40">
          <cell r="A40" t="str">
            <v>I28Q</v>
          </cell>
          <cell r="B40" t="str">
            <v>OI/HH levels adjustment series F.515 úm NSA</v>
          </cell>
          <cell r="C40" t="str">
            <v>EXTEND</v>
          </cell>
          <cell r="D40" t="str">
            <v>MAIN</v>
          </cell>
          <cell r="E40">
            <v>5</v>
          </cell>
          <cell r="F40" t="str">
            <v>Sally Day</v>
          </cell>
          <cell r="G40" t="str">
            <v>FINCOS</v>
          </cell>
          <cell r="L40" t="str">
            <v>E10ESC</v>
          </cell>
          <cell r="M40">
            <v>0</v>
          </cell>
          <cell r="N40">
            <v>0</v>
          </cell>
          <cell r="O40">
            <v>7000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</row>
        <row r="41">
          <cell r="A41" t="str">
            <v>NINY</v>
          </cell>
          <cell r="B41" t="str">
            <v>ESA:FA:AS:LEVEL:Direct inward investment in property</v>
          </cell>
          <cell r="C41" t="str">
            <v>shape(NINY,start(NINY),$faend,0)</v>
          </cell>
          <cell r="D41" t="str">
            <v>esa10</v>
          </cell>
          <cell r="E41">
            <v>5</v>
          </cell>
          <cell r="F41" t="str">
            <v>Dean Clifford</v>
          </cell>
          <cell r="G41" t="str">
            <v>Central</v>
          </cell>
          <cell r="L41" t="str">
            <v>E10ESC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</row>
        <row r="42">
          <cell r="A42" t="str">
            <v>NINZ</v>
          </cell>
          <cell r="B42" t="str">
            <v>ESA:FA:AS:LEVEL:Other UK equity</v>
          </cell>
          <cell r="C42" t="str">
            <v>shape(NINZ,start(NINZ),$faend,0)</v>
          </cell>
          <cell r="D42" t="str">
            <v>esa10</v>
          </cell>
          <cell r="E42">
            <v>5</v>
          </cell>
          <cell r="F42" t="str">
            <v>Dean Clifford</v>
          </cell>
          <cell r="G42" t="str">
            <v>Central</v>
          </cell>
          <cell r="L42" t="str">
            <v>E10ESC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</row>
        <row r="43">
          <cell r="A43" t="str">
            <v>NIOB</v>
          </cell>
          <cell r="B43" t="str">
            <v>ESA:FA:AS:LEVEL:Direct outward investment in property</v>
          </cell>
          <cell r="C43" t="str">
            <v>shape(NIOB,start(NIOB),$faend,0)</v>
          </cell>
          <cell r="D43" t="str">
            <v>esa10</v>
          </cell>
          <cell r="E43">
            <v>5</v>
          </cell>
          <cell r="F43" t="str">
            <v>Dean Clifford</v>
          </cell>
          <cell r="G43" t="str">
            <v>Central</v>
          </cell>
          <cell r="L43" t="str">
            <v>E10ESC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</row>
        <row r="44">
          <cell r="A44" t="str">
            <v>NIOC</v>
          </cell>
          <cell r="B44" t="str">
            <v>ESA:FA:AS:LEVEL:Rest of the World shares and other equity</v>
          </cell>
          <cell r="C44" t="str">
            <v>shape(NIOC,start(NIOC),$faend,0)</v>
          </cell>
          <cell r="D44" t="str">
            <v>esa10</v>
          </cell>
          <cell r="E44">
            <v>5</v>
          </cell>
          <cell r="F44" t="str">
            <v>Dean Clifford</v>
          </cell>
          <cell r="G44" t="str">
            <v>Central</v>
          </cell>
          <cell r="L44" t="str">
            <v>E10ESC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</row>
        <row r="45">
          <cell r="A45" t="str">
            <v>NJTP</v>
          </cell>
          <cell r="B45" t="str">
            <v>ESA:OI:AS:LEVEL:Direct outward investment in property</v>
          </cell>
          <cell r="C45" t="str">
            <v>ERWX</v>
          </cell>
          <cell r="D45" t="str">
            <v>esa10</v>
          </cell>
          <cell r="E45">
            <v>5</v>
          </cell>
          <cell r="F45" t="str">
            <v>Dean Clifford</v>
          </cell>
          <cell r="G45" t="str">
            <v>Central</v>
          </cell>
          <cell r="L45" t="str">
            <v>E10ESC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</row>
        <row r="46">
          <cell r="A46" t="str">
            <v>NJTQ</v>
          </cell>
          <cell r="B46" t="str">
            <v>ESA:OI:AS:LEVEL:Rest of the World shares and other equity</v>
          </cell>
          <cell r="C46" t="str">
            <v>CVVZ + ESM7 + HDIG</v>
          </cell>
          <cell r="D46" t="str">
            <v>esa10</v>
          </cell>
          <cell r="E46">
            <v>5</v>
          </cell>
          <cell r="F46" t="str">
            <v>Dean Clifford</v>
          </cell>
          <cell r="G46" t="str">
            <v>Central</v>
          </cell>
          <cell r="L46" t="str">
            <v>E10ESC</v>
          </cell>
          <cell r="M46">
            <v>224428</v>
          </cell>
          <cell r="N46">
            <v>288667</v>
          </cell>
          <cell r="O46">
            <v>278947</v>
          </cell>
          <cell r="P46">
            <v>331080</v>
          </cell>
          <cell r="Q46">
            <v>394564</v>
          </cell>
          <cell r="R46">
            <v>317597</v>
          </cell>
          <cell r="S46">
            <v>361572</v>
          </cell>
          <cell r="T46">
            <v>431038</v>
          </cell>
        </row>
        <row r="47">
          <cell r="A47" t="str">
            <v>NRZE</v>
          </cell>
          <cell r="B47" t="str">
            <v>FC: FA: FLOWS: Liabs: Inv trusts: Other financial intermediaries</v>
          </cell>
          <cell r="C47" t="str">
            <v>round((NRZL*MEUP),0)</v>
          </cell>
          <cell r="D47" t="str">
            <v>esa10</v>
          </cell>
          <cell r="E47">
            <v>5</v>
          </cell>
          <cell r="F47" t="str">
            <v>Sally Day</v>
          </cell>
          <cell r="G47" t="str">
            <v>FINCOS</v>
          </cell>
          <cell r="L47" t="str">
            <v>E10ESC</v>
          </cell>
          <cell r="M47">
            <v>4581</v>
          </cell>
          <cell r="N47">
            <v>4520</v>
          </cell>
          <cell r="O47">
            <v>2662</v>
          </cell>
          <cell r="P47">
            <v>3448</v>
          </cell>
          <cell r="Q47">
            <v>4363</v>
          </cell>
          <cell r="R47">
            <v>3535</v>
          </cell>
          <cell r="S47">
            <v>3669</v>
          </cell>
          <cell r="T47">
            <v>4457</v>
          </cell>
        </row>
        <row r="48">
          <cell r="A48" t="str">
            <v>NRZL</v>
          </cell>
          <cell r="B48" t="str">
            <v>FC: FA: % shares: Inv trusts: Other financial intermediaries</v>
          </cell>
          <cell r="C48" t="str">
            <v>EXTEND</v>
          </cell>
          <cell r="D48" t="str">
            <v>esa11</v>
          </cell>
          <cell r="E48">
            <v>5</v>
          </cell>
          <cell r="F48" t="str">
            <v>Sally Day</v>
          </cell>
          <cell r="G48" t="str">
            <v>FINCOS</v>
          </cell>
          <cell r="L48" t="str">
            <v>E10ESC</v>
          </cell>
          <cell r="M48">
            <v>0.08</v>
          </cell>
          <cell r="N48">
            <v>0.08</v>
          </cell>
          <cell r="O48">
            <v>0.08</v>
          </cell>
          <cell r="P48">
            <v>0.08</v>
          </cell>
          <cell r="Q48">
            <v>0.08</v>
          </cell>
        </row>
        <row r="49">
          <cell r="A49" t="str">
            <v>RHYR</v>
          </cell>
          <cell r="B49" t="str">
            <v>OOFI:assets:VCC holdings of MBO unquoted shares</v>
          </cell>
          <cell r="C49" t="str">
            <v>MFQU + RHYS + RJWN + RRJJ + YERB</v>
          </cell>
          <cell r="D49" t="str">
            <v>esa10</v>
          </cell>
          <cell r="E49">
            <v>5</v>
          </cell>
          <cell r="F49" t="str">
            <v>Dean Clifford</v>
          </cell>
          <cell r="G49" t="str">
            <v>Central</v>
          </cell>
          <cell r="L49" t="str">
            <v>E10ESC</v>
          </cell>
          <cell r="M49">
            <v>176375</v>
          </cell>
          <cell r="N49">
            <v>186422</v>
          </cell>
          <cell r="O49">
            <v>199802</v>
          </cell>
          <cell r="P49">
            <v>207843</v>
          </cell>
          <cell r="Q49">
            <v>214048</v>
          </cell>
          <cell r="R49">
            <v>217778</v>
          </cell>
          <cell r="S49">
            <v>217854</v>
          </cell>
          <cell r="T49">
            <v>228472</v>
          </cell>
        </row>
        <row r="50">
          <cell r="A50" t="str">
            <v>RJBP</v>
          </cell>
          <cell r="B50" t="str">
            <v>ESA: LEVEL: ASSET: OI: UK mutual fund shares</v>
          </cell>
          <cell r="C50" t="str">
            <v>RRJL</v>
          </cell>
          <cell r="D50" t="str">
            <v>esa10</v>
          </cell>
          <cell r="E50">
            <v>5</v>
          </cell>
          <cell r="F50" t="str">
            <v>Dean Clifford</v>
          </cell>
          <cell r="G50" t="str">
            <v>Central</v>
          </cell>
          <cell r="L50" t="str">
            <v>E10ESC</v>
          </cell>
          <cell r="M50">
            <v>25172</v>
          </cell>
          <cell r="N50">
            <v>31934</v>
          </cell>
          <cell r="O50">
            <v>27436</v>
          </cell>
          <cell r="P50">
            <v>35799</v>
          </cell>
          <cell r="Q50">
            <v>42354</v>
          </cell>
          <cell r="R50">
            <v>46219</v>
          </cell>
          <cell r="S50">
            <v>59392</v>
          </cell>
          <cell r="T50">
            <v>78307</v>
          </cell>
        </row>
        <row r="51">
          <cell r="A51" t="str">
            <v>RJBQ</v>
          </cell>
          <cell r="B51" t="str">
            <v>ESA: LEVEL: OI: ASSET: Quoted UK Shares</v>
          </cell>
          <cell r="C51" t="str">
            <v>-GO34 + HX33 + HX34 + HX35</v>
          </cell>
          <cell r="D51" t="str">
            <v>esa10</v>
          </cell>
          <cell r="E51">
            <v>5</v>
          </cell>
          <cell r="F51" t="str">
            <v>Dean Clifford</v>
          </cell>
          <cell r="G51" t="str">
            <v>Central</v>
          </cell>
          <cell r="L51" t="str">
            <v>E10ESC</v>
          </cell>
          <cell r="M51">
            <v>289650</v>
          </cell>
          <cell r="N51">
            <v>262629</v>
          </cell>
          <cell r="O51">
            <v>125002</v>
          </cell>
          <cell r="P51">
            <v>266543</v>
          </cell>
          <cell r="Q51">
            <v>372467</v>
          </cell>
          <cell r="R51">
            <v>356723</v>
          </cell>
          <cell r="S51">
            <v>390770</v>
          </cell>
          <cell r="T51">
            <v>447959</v>
          </cell>
        </row>
        <row r="52">
          <cell r="A52" t="str">
            <v>AFEI</v>
          </cell>
          <cell r="B52" t="str">
            <v>UT: NET: Overseas mutual funds</v>
          </cell>
          <cell r="C52" t="str">
            <v>AFEE-AFEG</v>
          </cell>
          <cell r="D52" t="str">
            <v>MAIN</v>
          </cell>
          <cell r="E52">
            <v>6</v>
          </cell>
          <cell r="F52" t="str">
            <v>Emma Morris</v>
          </cell>
          <cell r="G52" t="str">
            <v>Fin Inq</v>
          </cell>
          <cell r="L52" t="str">
            <v>E10ESC</v>
          </cell>
          <cell r="M52">
            <v>699</v>
          </cell>
          <cell r="N52">
            <v>918</v>
          </cell>
          <cell r="O52">
            <v>692</v>
          </cell>
          <cell r="P52">
            <v>1694</v>
          </cell>
          <cell r="Q52">
            <v>4315</v>
          </cell>
          <cell r="R52">
            <v>1491</v>
          </cell>
          <cell r="S52">
            <v>2670</v>
          </cell>
          <cell r="T52">
            <v>1785</v>
          </cell>
        </row>
        <row r="53">
          <cell r="A53" t="str">
            <v>AFEE</v>
          </cell>
          <cell r="B53" t="str">
            <v>UT: ACQ: Overseas mutual funds</v>
          </cell>
          <cell r="D53" t="str">
            <v>MAIN</v>
          </cell>
          <cell r="F53" t="str">
            <v>Emma Morris</v>
          </cell>
          <cell r="G53" t="str">
            <v>Fin Inq</v>
          </cell>
          <cell r="H53">
            <v>118</v>
          </cell>
          <cell r="I53">
            <v>3070</v>
          </cell>
          <cell r="J53" t="str">
            <v>Q</v>
          </cell>
          <cell r="K53" t="str">
            <v>Overseas mutual funds - Acquisitions</v>
          </cell>
          <cell r="L53" t="str">
            <v>E10ESC</v>
          </cell>
          <cell r="M53">
            <v>3972</v>
          </cell>
          <cell r="N53">
            <v>4005</v>
          </cell>
          <cell r="O53">
            <v>6876</v>
          </cell>
          <cell r="P53">
            <v>9094</v>
          </cell>
          <cell r="Q53">
            <v>13765</v>
          </cell>
          <cell r="R53">
            <v>14265</v>
          </cell>
          <cell r="S53">
            <v>19090</v>
          </cell>
          <cell r="T53">
            <v>26958</v>
          </cell>
        </row>
        <row r="54">
          <cell r="A54" t="str">
            <v>AFEG</v>
          </cell>
          <cell r="B54" t="str">
            <v>UT: REAL: Overseas mutual funds</v>
          </cell>
          <cell r="D54" t="str">
            <v>MAIN</v>
          </cell>
          <cell r="F54" t="str">
            <v>Emma Morris</v>
          </cell>
          <cell r="G54" t="str">
            <v>Fin Inq</v>
          </cell>
          <cell r="H54">
            <v>118</v>
          </cell>
          <cell r="I54">
            <v>3071</v>
          </cell>
          <cell r="J54" t="str">
            <v>Q</v>
          </cell>
          <cell r="K54" t="str">
            <v>Overseas mutual funds - Realisations</v>
          </cell>
          <cell r="L54" t="str">
            <v>E10ESC</v>
          </cell>
          <cell r="M54">
            <v>3273</v>
          </cell>
          <cell r="N54">
            <v>3087</v>
          </cell>
          <cell r="O54">
            <v>6184</v>
          </cell>
          <cell r="P54">
            <v>7400</v>
          </cell>
          <cell r="Q54">
            <v>9450</v>
          </cell>
          <cell r="R54">
            <v>12774</v>
          </cell>
          <cell r="S54">
            <v>16420</v>
          </cell>
          <cell r="T54">
            <v>25173</v>
          </cell>
        </row>
        <row r="55">
          <cell r="A55" t="str">
            <v>AFMM</v>
          </cell>
          <cell r="B55" t="str">
            <v>IT: NET: Overseas mutual funds</v>
          </cell>
          <cell r="C55" t="str">
            <v>round (AFMI-AFMK,0)</v>
          </cell>
          <cell r="D55" t="str">
            <v>esa10</v>
          </cell>
          <cell r="E55">
            <v>6</v>
          </cell>
          <cell r="L55" t="str">
            <v>E10ESC</v>
          </cell>
          <cell r="M55">
            <v>60</v>
          </cell>
          <cell r="N55">
            <v>-58</v>
          </cell>
          <cell r="O55">
            <v>181</v>
          </cell>
          <cell r="P55">
            <v>-24</v>
          </cell>
          <cell r="Q55">
            <v>101</v>
          </cell>
          <cell r="R55">
            <v>172</v>
          </cell>
          <cell r="S55">
            <v>-23</v>
          </cell>
          <cell r="T55">
            <v>-19</v>
          </cell>
        </row>
        <row r="56">
          <cell r="A56" t="str">
            <v>AFMI</v>
          </cell>
          <cell r="B56" t="str">
            <v>IT: ACQ: Overseas mutual funds</v>
          </cell>
          <cell r="D56" t="str">
            <v>MAIN</v>
          </cell>
          <cell r="F56" t="str">
            <v>Emma Morris</v>
          </cell>
          <cell r="G56" t="str">
            <v>Fin Inq</v>
          </cell>
          <cell r="H56">
            <v>120</v>
          </cell>
          <cell r="I56">
            <v>3070</v>
          </cell>
          <cell r="J56" t="str">
            <v>Q</v>
          </cell>
          <cell r="K56" t="str">
            <v>Overseas mutual funds - Acquisitions</v>
          </cell>
          <cell r="L56" t="str">
            <v>E10ESC</v>
          </cell>
          <cell r="M56">
            <v>776</v>
          </cell>
          <cell r="N56">
            <v>1016</v>
          </cell>
          <cell r="O56">
            <v>1240</v>
          </cell>
          <cell r="P56">
            <v>761</v>
          </cell>
          <cell r="Q56">
            <v>632</v>
          </cell>
          <cell r="R56">
            <v>868</v>
          </cell>
          <cell r="S56">
            <v>1019</v>
          </cell>
          <cell r="T56">
            <v>1322</v>
          </cell>
        </row>
        <row r="57">
          <cell r="A57" t="str">
            <v>AFMK</v>
          </cell>
          <cell r="B57" t="str">
            <v>IT: REAL: Overseas mutual funds</v>
          </cell>
          <cell r="D57" t="str">
            <v>MAIN</v>
          </cell>
          <cell r="F57" t="str">
            <v>Emma Morris</v>
          </cell>
          <cell r="G57" t="str">
            <v>Fin Inq</v>
          </cell>
          <cell r="H57">
            <v>120</v>
          </cell>
          <cell r="I57">
            <v>3071</v>
          </cell>
          <cell r="J57" t="str">
            <v>Q</v>
          </cell>
          <cell r="K57" t="str">
            <v>Overseas mutual funds - Realisations</v>
          </cell>
          <cell r="L57" t="str">
            <v>E10ESC</v>
          </cell>
          <cell r="M57">
            <v>716</v>
          </cell>
          <cell r="N57">
            <v>1074</v>
          </cell>
          <cell r="O57">
            <v>1059</v>
          </cell>
          <cell r="P57">
            <v>785</v>
          </cell>
          <cell r="Q57">
            <v>531</v>
          </cell>
          <cell r="R57">
            <v>696</v>
          </cell>
          <cell r="S57">
            <v>1042</v>
          </cell>
          <cell r="T57">
            <v>1341</v>
          </cell>
        </row>
        <row r="58">
          <cell r="A58" t="str">
            <v>AFZP</v>
          </cell>
          <cell r="B58" t="str">
            <v>PUT: NET: Overseas mutual funds</v>
          </cell>
          <cell r="C58" t="str">
            <v>round (AFZL-AFZN,0)</v>
          </cell>
          <cell r="D58" t="str">
            <v>esa10</v>
          </cell>
          <cell r="E58">
            <v>6</v>
          </cell>
          <cell r="F58" t="str">
            <v>Emma Morris</v>
          </cell>
          <cell r="G58" t="str">
            <v>Fin Inq</v>
          </cell>
          <cell r="L58" t="str">
            <v>E10ESC</v>
          </cell>
          <cell r="M58">
            <v>8</v>
          </cell>
          <cell r="N58">
            <v>14</v>
          </cell>
          <cell r="O58">
            <v>0</v>
          </cell>
          <cell r="P58">
            <v>56</v>
          </cell>
          <cell r="Q58">
            <v>-31</v>
          </cell>
          <cell r="R58">
            <v>-68</v>
          </cell>
          <cell r="S58">
            <v>-90</v>
          </cell>
          <cell r="T58">
            <v>4</v>
          </cell>
        </row>
        <row r="59">
          <cell r="A59" t="str">
            <v>AFZL</v>
          </cell>
          <cell r="B59" t="str">
            <v>PUT: ACQ: Overseas mutual funds</v>
          </cell>
          <cell r="D59" t="str">
            <v>MAIN</v>
          </cell>
          <cell r="F59" t="str">
            <v>Emma Morris</v>
          </cell>
          <cell r="G59" t="str">
            <v>Fin Inq</v>
          </cell>
          <cell r="H59">
            <v>123</v>
          </cell>
          <cell r="I59">
            <v>3070</v>
          </cell>
          <cell r="J59" t="str">
            <v>Q</v>
          </cell>
          <cell r="K59" t="str">
            <v>Overseas mutual funds - Acquisitions</v>
          </cell>
          <cell r="L59" t="str">
            <v>E10ESC</v>
          </cell>
          <cell r="M59">
            <v>8</v>
          </cell>
          <cell r="N59">
            <v>14</v>
          </cell>
          <cell r="O59">
            <v>0</v>
          </cell>
          <cell r="P59">
            <v>56</v>
          </cell>
          <cell r="Q59">
            <v>45</v>
          </cell>
          <cell r="R59">
            <v>41</v>
          </cell>
          <cell r="S59">
            <v>2</v>
          </cell>
          <cell r="T59">
            <v>12</v>
          </cell>
        </row>
        <row r="60">
          <cell r="A60" t="str">
            <v>AFZN</v>
          </cell>
          <cell r="B60" t="str">
            <v>PUT: REAL: Overseas mutual funds</v>
          </cell>
          <cell r="D60" t="str">
            <v>MAIN</v>
          </cell>
          <cell r="F60" t="str">
            <v>Emma Morris</v>
          </cell>
          <cell r="G60" t="str">
            <v>Fin Inq</v>
          </cell>
          <cell r="H60">
            <v>123</v>
          </cell>
          <cell r="I60">
            <v>3071</v>
          </cell>
          <cell r="J60" t="str">
            <v>Q</v>
          </cell>
          <cell r="K60" t="str">
            <v>Overseas mutual funds - Realisations</v>
          </cell>
          <cell r="L60" t="str">
            <v>E10ESC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76</v>
          </cell>
          <cell r="R60">
            <v>109</v>
          </cell>
          <cell r="S60">
            <v>92</v>
          </cell>
          <cell r="T60">
            <v>8</v>
          </cell>
        </row>
        <row r="61">
          <cell r="A61" t="str">
            <v>CVVZ</v>
          </cell>
          <cell r="B61" t="str">
            <v>FDI : Outward : OFIs : Ordinary Share Capital : nsa : #m</v>
          </cell>
          <cell r="C61" t="str">
            <v>holtwin(CVVZ:$facalc, $faend)</v>
          </cell>
          <cell r="D61" t="str">
            <v>esa10</v>
          </cell>
          <cell r="E61">
            <v>6</v>
          </cell>
          <cell r="F61" t="str">
            <v>Rachel Jones</v>
          </cell>
          <cell r="G61" t="str">
            <v>INT??</v>
          </cell>
          <cell r="L61" t="str">
            <v>E10ESC</v>
          </cell>
          <cell r="M61">
            <v>41513</v>
          </cell>
          <cell r="N61">
            <v>53475</v>
          </cell>
          <cell r="O61">
            <v>60428</v>
          </cell>
          <cell r="P61">
            <v>67401</v>
          </cell>
          <cell r="Q61">
            <v>75710</v>
          </cell>
          <cell r="R61">
            <v>82532</v>
          </cell>
          <cell r="S61">
            <v>93444</v>
          </cell>
          <cell r="T61">
            <v>102087</v>
          </cell>
        </row>
        <row r="62">
          <cell r="A62" t="str">
            <v>ERWX</v>
          </cell>
          <cell r="B62" t="str">
            <v>FDI : Outward : Property : Total OOFIs holdings : úm</v>
          </cell>
          <cell r="C62" t="str">
            <v>holtwin(ERWX:$facalc, $faend)</v>
          </cell>
          <cell r="D62" t="str">
            <v>esa10</v>
          </cell>
          <cell r="E62">
            <v>6</v>
          </cell>
          <cell r="F62" t="str">
            <v>Simon Harrington</v>
          </cell>
          <cell r="G62" t="str">
            <v>BoP</v>
          </cell>
          <cell r="L62" t="str">
            <v>E10ESC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</row>
        <row r="63">
          <cell r="A63" t="str">
            <v>ESM7</v>
          </cell>
          <cell r="B63" t="str">
            <v>FDI:Outward:OFIs:Closing level of quoted ordinary share capital:nsa:#m</v>
          </cell>
          <cell r="C63" t="str">
            <v>holtwin(ESM7:$facalc, $faend)</v>
          </cell>
          <cell r="D63" t="str">
            <v>esa10</v>
          </cell>
          <cell r="E63">
            <v>6</v>
          </cell>
          <cell r="F63" t="str">
            <v>Rachel Jones</v>
          </cell>
          <cell r="G63" t="str">
            <v>INT??</v>
          </cell>
          <cell r="L63" t="str">
            <v>E10ESC</v>
          </cell>
          <cell r="M63">
            <v>35</v>
          </cell>
          <cell r="N63">
            <v>21134</v>
          </cell>
          <cell r="O63">
            <v>22230</v>
          </cell>
          <cell r="P63">
            <v>22514</v>
          </cell>
          <cell r="Q63">
            <v>22765</v>
          </cell>
          <cell r="R63">
            <v>25778</v>
          </cell>
          <cell r="S63">
            <v>25795</v>
          </cell>
          <cell r="T63">
            <v>23381</v>
          </cell>
        </row>
        <row r="64">
          <cell r="A64" t="str">
            <v>HDIG</v>
          </cell>
          <cell r="B64" t="str">
            <v>BoP IIP PI Asset level total OFI's investment in equity NSA úm</v>
          </cell>
          <cell r="C64" t="str">
            <v>HCEA+CGSN+CGTV</v>
          </cell>
          <cell r="D64" t="str">
            <v>esa10</v>
          </cell>
          <cell r="E64">
            <v>6</v>
          </cell>
          <cell r="F64" t="str">
            <v>Richard McCrae</v>
          </cell>
          <cell r="G64" t="str">
            <v>BoP</v>
          </cell>
          <cell r="L64" t="str">
            <v>E10ESC</v>
          </cell>
          <cell r="M64">
            <v>182880</v>
          </cell>
          <cell r="N64">
            <v>214058</v>
          </cell>
          <cell r="O64">
            <v>196289</v>
          </cell>
          <cell r="P64">
            <v>241165</v>
          </cell>
          <cell r="Q64">
            <v>296089</v>
          </cell>
          <cell r="R64">
            <v>209287</v>
          </cell>
          <cell r="S64">
            <v>242333</v>
          </cell>
          <cell r="T64">
            <v>305570</v>
          </cell>
        </row>
        <row r="65">
          <cell r="A65" t="str">
            <v>HX33</v>
          </cell>
          <cell r="B65" t="str">
            <v>ESA95: OI: Assets: Level: Investment trusts, quoted shares, úm</v>
          </cell>
          <cell r="C65" t="str">
            <v>BSLEV(GO8M@A,(AHEM),GN55,GN4M)</v>
          </cell>
          <cell r="D65" t="str">
            <v>esa10</v>
          </cell>
          <cell r="E65">
            <v>6</v>
          </cell>
          <cell r="F65" t="str">
            <v>Dean Clifford</v>
          </cell>
          <cell r="G65" t="str">
            <v>Central</v>
          </cell>
          <cell r="L65" t="str">
            <v>E10ESC</v>
          </cell>
          <cell r="M65">
            <v>59000</v>
          </cell>
          <cell r="N65">
            <v>50388</v>
          </cell>
          <cell r="O65">
            <v>21548</v>
          </cell>
          <cell r="P65">
            <v>30755</v>
          </cell>
          <cell r="Q65">
            <v>36396</v>
          </cell>
          <cell r="R65">
            <v>31552</v>
          </cell>
          <cell r="S65">
            <v>32025</v>
          </cell>
          <cell r="T65">
            <v>35522</v>
          </cell>
        </row>
        <row r="66">
          <cell r="A66" t="str">
            <v>HX34</v>
          </cell>
          <cell r="B66" t="str">
            <v>ESA95: OI: Assets: Level: Unit trusts, quoted shares, úm</v>
          </cell>
          <cell r="C66" t="str">
            <v>BSLEV(GO8N@A,(RBPU),GN56,GN4M)</v>
          </cell>
          <cell r="D66" t="str">
            <v>esa10</v>
          </cell>
          <cell r="E66">
            <v>6</v>
          </cell>
          <cell r="F66" t="str">
            <v>Dean Clifford</v>
          </cell>
          <cell r="G66" t="str">
            <v>Central</v>
          </cell>
          <cell r="L66" t="str">
            <v>E10ESC</v>
          </cell>
          <cell r="M66">
            <v>39400</v>
          </cell>
          <cell r="N66">
            <v>40658</v>
          </cell>
          <cell r="O66">
            <v>20843</v>
          </cell>
          <cell r="P66">
            <v>74569</v>
          </cell>
          <cell r="Q66">
            <v>115514</v>
          </cell>
          <cell r="R66">
            <v>101390</v>
          </cell>
          <cell r="S66">
            <v>111659</v>
          </cell>
          <cell r="T66">
            <v>128376</v>
          </cell>
        </row>
        <row r="67">
          <cell r="A67" t="str">
            <v>HX35</v>
          </cell>
          <cell r="B67" t="str">
            <v>ESA95: OI: Assets: Level: Securities Dealers, quoted shares, úm</v>
          </cell>
          <cell r="C67" t="str">
            <v>BSLEV(GO8L@A,(CDID+DZIE-RISD-C4YW+HBIC+RFGM+RJON+RTJD+YERS+XAGD+I4T6),GN54,GN4M)</v>
          </cell>
          <cell r="D67" t="str">
            <v>esa10</v>
          </cell>
          <cell r="E67">
            <v>6</v>
          </cell>
          <cell r="F67" t="str">
            <v>Dean Clifford</v>
          </cell>
          <cell r="G67" t="str">
            <v>Central</v>
          </cell>
          <cell r="L67" t="str">
            <v>E10ESC</v>
          </cell>
          <cell r="M67">
            <v>273768</v>
          </cell>
          <cell r="N67">
            <v>255350</v>
          </cell>
          <cell r="O67">
            <v>140357</v>
          </cell>
          <cell r="P67">
            <v>232812</v>
          </cell>
          <cell r="Q67">
            <v>299237</v>
          </cell>
          <cell r="R67">
            <v>294120</v>
          </cell>
          <cell r="S67">
            <v>318856</v>
          </cell>
          <cell r="T67">
            <v>362480</v>
          </cell>
        </row>
        <row r="68">
          <cell r="A68" t="str">
            <v>MEUP</v>
          </cell>
          <cell r="B68" t="str">
            <v>Level: Market values: IT: Ords: Excl. OS</v>
          </cell>
          <cell r="C68" t="str">
            <v>-(holtwin(-MEUP:$facalc, $faend))</v>
          </cell>
          <cell r="D68" t="str">
            <v>esa10</v>
          </cell>
          <cell r="E68">
            <v>6</v>
          </cell>
          <cell r="F68" t="str">
            <v>Stephanie Duff</v>
          </cell>
          <cell r="G68" t="str">
            <v>PNFC</v>
          </cell>
          <cell r="L68" t="str">
            <v>E10ESC</v>
          </cell>
          <cell r="M68">
            <v>57265</v>
          </cell>
          <cell r="N68">
            <v>56505</v>
          </cell>
          <cell r="O68">
            <v>33281</v>
          </cell>
          <cell r="P68">
            <v>43098</v>
          </cell>
          <cell r="Q68">
            <v>54543</v>
          </cell>
          <cell r="R68">
            <v>44186</v>
          </cell>
          <cell r="S68">
            <v>45866</v>
          </cell>
          <cell r="T68">
            <v>55709</v>
          </cell>
        </row>
        <row r="69">
          <cell r="A69" t="str">
            <v>MFQU</v>
          </cell>
          <cell r="B69" t="str">
            <v>Levels: OOFI: assets: VCC holdings of MBO unquoted shares</v>
          </cell>
          <cell r="C69" t="str">
            <v>holtwin(MFQU:$facalc, $faend)</v>
          </cell>
          <cell r="D69" t="str">
            <v>esa10</v>
          </cell>
          <cell r="E69">
            <v>6</v>
          </cell>
          <cell r="F69" t="str">
            <v>Stephanie Duff</v>
          </cell>
          <cell r="G69" t="str">
            <v>PNFC</v>
          </cell>
          <cell r="L69" t="str">
            <v>E10ESC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</row>
        <row r="70">
          <cell r="A70" t="str">
            <v>RHYS</v>
          </cell>
          <cell r="B70" t="str">
            <v>OOFI: Asset: Level: Unlisted Bank shares owned by their holding companies</v>
          </cell>
          <cell r="C70" t="str">
            <v>0.75*EO5B</v>
          </cell>
          <cell r="D70" t="str">
            <v>esa10</v>
          </cell>
          <cell r="E70">
            <v>6</v>
          </cell>
          <cell r="F70" t="str">
            <v>Dean Clifford</v>
          </cell>
          <cell r="G70" t="str">
            <v>Central</v>
          </cell>
          <cell r="L70" t="str">
            <v>E10ESC</v>
          </cell>
          <cell r="M70">
            <v>73018</v>
          </cell>
          <cell r="N70">
            <v>75886</v>
          </cell>
          <cell r="O70">
            <v>83719</v>
          </cell>
          <cell r="P70">
            <v>86585</v>
          </cell>
          <cell r="Q70">
            <v>89404</v>
          </cell>
          <cell r="R70">
            <v>94309</v>
          </cell>
          <cell r="S70">
            <v>94636</v>
          </cell>
          <cell r="T70">
            <v>102043</v>
          </cell>
        </row>
        <row r="71">
          <cell r="A71" t="str">
            <v>RJWN</v>
          </cell>
          <cell r="B71" t="str">
            <v>FA OI Level Assets Purchase of unquoted shares in takeovers</v>
          </cell>
          <cell r="C71" t="str">
            <v>shape(RJWN,start(RJWN),$faend,0)</v>
          </cell>
          <cell r="D71" t="str">
            <v>esa10</v>
          </cell>
          <cell r="E71">
            <v>6</v>
          </cell>
          <cell r="F71" t="str">
            <v>Dean Clifford</v>
          </cell>
          <cell r="G71" t="str">
            <v>Central</v>
          </cell>
          <cell r="L71" t="str">
            <v>E10ESC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</row>
        <row r="72">
          <cell r="A72" t="str">
            <v>RRIZ</v>
          </cell>
          <cell r="B72" t="str">
            <v>OOFI: BS: Listed UK Ordinary Shares #m</v>
          </cell>
          <cell r="C72" t="str">
            <v>CBHF+AHBM+CDHI+RLXJ+HJUU+HJWJ+JTRS</v>
          </cell>
          <cell r="D72" t="str">
            <v>esa10</v>
          </cell>
          <cell r="E72">
            <v>6</v>
          </cell>
          <cell r="F72" t="str">
            <v>Sally Day</v>
          </cell>
          <cell r="G72" t="str">
            <v>FINCOS</v>
          </cell>
          <cell r="L72" t="str">
            <v>E10ESC</v>
          </cell>
          <cell r="M72">
            <v>242855</v>
          </cell>
          <cell r="N72">
            <v>253671</v>
          </cell>
          <cell r="O72">
            <v>214508</v>
          </cell>
          <cell r="P72">
            <v>299657</v>
          </cell>
          <cell r="Q72">
            <v>313151</v>
          </cell>
          <cell r="R72">
            <v>328323</v>
          </cell>
          <cell r="S72">
            <v>365362</v>
          </cell>
          <cell r="T72">
            <v>428593</v>
          </cell>
        </row>
        <row r="73">
          <cell r="A73" t="str">
            <v>CBHF</v>
          </cell>
          <cell r="B73" t="str">
            <v>UT: BS: 5.2.1 Ordinary shares: Quoted</v>
          </cell>
          <cell r="C73" t="str">
            <v>bslev(CBHF@A:OFBEN, RBPU+0, 0, HSEL)</v>
          </cell>
          <cell r="D73" t="str">
            <v>MAIN</v>
          </cell>
          <cell r="L73" t="str">
            <v>E10ESC</v>
          </cell>
        </row>
        <row r="74">
          <cell r="A74" t="str">
            <v>RBPU</v>
          </cell>
          <cell r="B74" t="str">
            <v xml:space="preserve">UT: Assets: UK listed ord shares: changes </v>
          </cell>
          <cell r="C74" t="str">
            <v>round (AMQA+AFEA,0)</v>
          </cell>
          <cell r="D74" t="str">
            <v>MAIN</v>
          </cell>
          <cell r="L74" t="str">
            <v>E10ESC</v>
          </cell>
          <cell r="M74">
            <v>2773</v>
          </cell>
          <cell r="N74">
            <v>4393</v>
          </cell>
          <cell r="O74">
            <v>-1206</v>
          </cell>
          <cell r="P74">
            <v>11486</v>
          </cell>
          <cell r="Q74">
            <v>1269</v>
          </cell>
          <cell r="R74">
            <v>630</v>
          </cell>
          <cell r="S74">
            <v>6476</v>
          </cell>
          <cell r="T74">
            <v>4135</v>
          </cell>
        </row>
        <row r="75">
          <cell r="A75" t="str">
            <v>AMQA</v>
          </cell>
          <cell r="B75" t="str">
            <v>UT: NET: UK ordinary shares: Quoted</v>
          </cell>
          <cell r="C75" t="str">
            <v>round (AMQB-AMQC,0)</v>
          </cell>
          <cell r="L75" t="str">
            <v>E10ESC</v>
          </cell>
          <cell r="M75">
            <v>2807</v>
          </cell>
          <cell r="N75">
            <v>4332</v>
          </cell>
          <cell r="O75">
            <v>-1265</v>
          </cell>
          <cell r="P75">
            <v>11188</v>
          </cell>
          <cell r="Q75">
            <v>1101</v>
          </cell>
          <cell r="R75">
            <v>436</v>
          </cell>
          <cell r="S75">
            <v>6166</v>
          </cell>
          <cell r="T75">
            <v>4030</v>
          </cell>
        </row>
        <row r="76">
          <cell r="A76" t="str">
            <v>AMQB</v>
          </cell>
          <cell r="B76" t="str">
            <v>UT: ACQ: UK ordinary shares: Quoted</v>
          </cell>
          <cell r="D76" t="str">
            <v>MAIN</v>
          </cell>
          <cell r="F76" t="str">
            <v>Emma Morris</v>
          </cell>
          <cell r="G76" t="str">
            <v>Fin Inq</v>
          </cell>
          <cell r="H76">
            <v>118</v>
          </cell>
          <cell r="I76">
            <v>3042</v>
          </cell>
          <cell r="J76" t="str">
            <v>Q</v>
          </cell>
          <cell r="K76" t="str">
            <v>Shares Quoted - Acquisitions</v>
          </cell>
          <cell r="L76" t="str">
            <v>E10ESC</v>
          </cell>
          <cell r="M76">
            <v>99562</v>
          </cell>
          <cell r="N76">
            <v>106034</v>
          </cell>
          <cell r="O76">
            <v>86908</v>
          </cell>
          <cell r="P76">
            <v>85803</v>
          </cell>
          <cell r="Q76">
            <v>82476</v>
          </cell>
          <cell r="R76">
            <v>71633</v>
          </cell>
          <cell r="S76">
            <v>75329</v>
          </cell>
          <cell r="T76">
            <v>84247</v>
          </cell>
        </row>
        <row r="77">
          <cell r="A77" t="str">
            <v>AMQC</v>
          </cell>
          <cell r="B77" t="str">
            <v>UT: REAL: UK ordinary shares: Quoted</v>
          </cell>
          <cell r="D77" t="str">
            <v>MAIN</v>
          </cell>
          <cell r="F77" t="str">
            <v>Emma Morris</v>
          </cell>
          <cell r="G77" t="str">
            <v>Fin Inq</v>
          </cell>
          <cell r="H77">
            <v>118</v>
          </cell>
          <cell r="I77">
            <v>3043</v>
          </cell>
          <cell r="J77" t="str">
            <v>Q</v>
          </cell>
          <cell r="K77" t="str">
            <v>Shares Quoted - Realisations</v>
          </cell>
          <cell r="L77" t="str">
            <v>E10ESC</v>
          </cell>
          <cell r="M77">
            <v>96755</v>
          </cell>
          <cell r="N77">
            <v>101702</v>
          </cell>
          <cell r="O77">
            <v>88173</v>
          </cell>
          <cell r="P77">
            <v>74615</v>
          </cell>
          <cell r="Q77">
            <v>81375</v>
          </cell>
          <cell r="R77">
            <v>71197</v>
          </cell>
          <cell r="S77">
            <v>69163</v>
          </cell>
          <cell r="T77">
            <v>80217</v>
          </cell>
        </row>
        <row r="78">
          <cell r="A78" t="str">
            <v>AFEA</v>
          </cell>
          <cell r="B78" t="str">
            <v>UT: NET: UK investment trust securities</v>
          </cell>
          <cell r="C78" t="str">
            <v>AFDY-AFDZ</v>
          </cell>
          <cell r="L78" t="str">
            <v>E10ESC</v>
          </cell>
          <cell r="M78">
            <v>-34</v>
          </cell>
          <cell r="N78">
            <v>61</v>
          </cell>
          <cell r="O78">
            <v>59</v>
          </cell>
          <cell r="P78">
            <v>298</v>
          </cell>
          <cell r="Q78">
            <v>168</v>
          </cell>
          <cell r="R78">
            <v>194</v>
          </cell>
          <cell r="S78">
            <v>310</v>
          </cell>
          <cell r="T78">
            <v>105</v>
          </cell>
        </row>
        <row r="79">
          <cell r="A79" t="str">
            <v>AFDY</v>
          </cell>
          <cell r="B79" t="str">
            <v>UT: ACQ: UK investment trust securities</v>
          </cell>
          <cell r="D79" t="str">
            <v>MAIN</v>
          </cell>
          <cell r="F79" t="str">
            <v>Emma Morris</v>
          </cell>
          <cell r="G79" t="str">
            <v>Fin Inq</v>
          </cell>
          <cell r="H79">
            <v>118</v>
          </cell>
          <cell r="I79">
            <v>3066</v>
          </cell>
          <cell r="J79" t="str">
            <v>Q</v>
          </cell>
          <cell r="K79" t="str">
            <v>UK investment trusts shares - Acquisitions</v>
          </cell>
          <cell r="L79" t="str">
            <v>E10ESC</v>
          </cell>
          <cell r="M79">
            <v>639</v>
          </cell>
          <cell r="N79">
            <v>868</v>
          </cell>
          <cell r="O79">
            <v>619</v>
          </cell>
          <cell r="P79">
            <v>906</v>
          </cell>
          <cell r="Q79">
            <v>834</v>
          </cell>
          <cell r="R79">
            <v>947</v>
          </cell>
          <cell r="S79">
            <v>1034</v>
          </cell>
          <cell r="T79">
            <v>951</v>
          </cell>
        </row>
        <row r="80">
          <cell r="A80" t="str">
            <v>AFDZ</v>
          </cell>
          <cell r="B80" t="str">
            <v>UT: REAL: UK investment trust securities</v>
          </cell>
          <cell r="D80" t="str">
            <v>MAIN</v>
          </cell>
          <cell r="F80" t="str">
            <v>Emma Morris</v>
          </cell>
          <cell r="G80" t="str">
            <v>Fin Inq</v>
          </cell>
          <cell r="H80">
            <v>118</v>
          </cell>
          <cell r="I80">
            <v>3067</v>
          </cell>
          <cell r="J80" t="str">
            <v>Q</v>
          </cell>
          <cell r="K80" t="str">
            <v>UK investment trusts shares - Realisations</v>
          </cell>
          <cell r="L80" t="str">
            <v>E10ESC</v>
          </cell>
          <cell r="M80">
            <v>673</v>
          </cell>
          <cell r="N80">
            <v>807</v>
          </cell>
          <cell r="O80">
            <v>560</v>
          </cell>
          <cell r="P80">
            <v>608</v>
          </cell>
          <cell r="Q80">
            <v>666</v>
          </cell>
          <cell r="R80">
            <v>753</v>
          </cell>
          <cell r="S80">
            <v>724</v>
          </cell>
          <cell r="T80">
            <v>846</v>
          </cell>
        </row>
        <row r="81">
          <cell r="A81" t="str">
            <v>HSEL</v>
          </cell>
          <cell r="B81" t="str">
            <v>FTSE all share: price index (10/4/62=100): end month</v>
          </cell>
          <cell r="C81" t="str">
            <v>round (HSEL,2)</v>
          </cell>
          <cell r="D81" t="str">
            <v>MAIN</v>
          </cell>
          <cell r="F81" t="str">
            <v>Dai Summers</v>
          </cell>
          <cell r="G81" t="str">
            <v>PNFC</v>
          </cell>
          <cell r="H81" t="str">
            <v>IN PNFC</v>
          </cell>
          <cell r="L81" t="str">
            <v>E10ESC</v>
          </cell>
          <cell r="M81">
            <v>3221.42</v>
          </cell>
          <cell r="N81">
            <v>3286.67</v>
          </cell>
          <cell r="O81">
            <v>2209.29</v>
          </cell>
          <cell r="P81">
            <v>2760.8</v>
          </cell>
          <cell r="Q81">
            <v>3062.9</v>
          </cell>
          <cell r="R81">
            <v>2857.9</v>
          </cell>
          <cell r="S81">
            <v>3093.4</v>
          </cell>
          <cell r="T81">
            <v>3609.63</v>
          </cell>
        </row>
        <row r="82">
          <cell r="A82" t="str">
            <v>AHBM</v>
          </cell>
          <cell r="B82" t="str">
            <v>IT: BAL: UK ordinary shares (including investment trust securities): Quoted</v>
          </cell>
          <cell r="C82" t="str">
            <v>round (AMSV+AFGO,0)</v>
          </cell>
          <cell r="L82" t="str">
            <v>E10ESC</v>
          </cell>
          <cell r="M82">
            <v>5817</v>
          </cell>
          <cell r="N82">
            <v>7226</v>
          </cell>
          <cell r="O82">
            <v>7606</v>
          </cell>
          <cell r="P82">
            <v>6742</v>
          </cell>
          <cell r="Q82">
            <v>1622</v>
          </cell>
          <cell r="R82">
            <v>1458</v>
          </cell>
          <cell r="S82">
            <v>8370</v>
          </cell>
          <cell r="T82">
            <v>8682</v>
          </cell>
        </row>
        <row r="83">
          <cell r="A83" t="str">
            <v>AMSV</v>
          </cell>
          <cell r="B83" t="str">
            <v>IT: BS: 6.2.1 Ordinary Shares (excluding Investment Trusts): Quoted</v>
          </cell>
          <cell r="D83" t="str">
            <v>MAIN</v>
          </cell>
          <cell r="F83" t="str">
            <v>Emma Morris</v>
          </cell>
          <cell r="G83" t="str">
            <v>Fin Inq</v>
          </cell>
          <cell r="H83">
            <v>119</v>
          </cell>
          <cell r="I83">
            <v>1046</v>
          </cell>
          <cell r="J83" t="str">
            <v>A</v>
          </cell>
          <cell r="K83" t="str">
            <v>Ordinary shares - Quoted</v>
          </cell>
          <cell r="L83" t="str">
            <v>E10ESC</v>
          </cell>
          <cell r="M83">
            <v>20863</v>
          </cell>
          <cell r="N83">
            <v>20838</v>
          </cell>
          <cell r="O83">
            <v>12790</v>
          </cell>
          <cell r="P83">
            <v>15687</v>
          </cell>
          <cell r="Q83">
            <v>16352</v>
          </cell>
          <cell r="R83">
            <v>16545</v>
          </cell>
          <cell r="S83">
            <v>18264</v>
          </cell>
          <cell r="T83">
            <v>18564</v>
          </cell>
        </row>
        <row r="84">
          <cell r="A84" t="str">
            <v>AFGO</v>
          </cell>
          <cell r="B84" t="str">
            <v>IT: BAL: UK investment trust securities</v>
          </cell>
          <cell r="D84" t="str">
            <v>MAIN</v>
          </cell>
          <cell r="F84" t="str">
            <v>Emma Morris</v>
          </cell>
          <cell r="G84" t="str">
            <v>Fin Inq</v>
          </cell>
          <cell r="H84">
            <v>119</v>
          </cell>
          <cell r="I84">
            <v>1058</v>
          </cell>
          <cell r="J84" t="str">
            <v>A</v>
          </cell>
          <cell r="K84" t="str">
            <v>UK investment trusts shares</v>
          </cell>
          <cell r="L84" t="str">
            <v>E10ESC</v>
          </cell>
          <cell r="M84">
            <v>980</v>
          </cell>
          <cell r="N84">
            <v>1010</v>
          </cell>
          <cell r="O84">
            <v>638</v>
          </cell>
          <cell r="P84">
            <v>610</v>
          </cell>
          <cell r="Q84">
            <v>1195</v>
          </cell>
          <cell r="R84">
            <v>784</v>
          </cell>
          <cell r="S84">
            <v>391</v>
          </cell>
          <cell r="T84">
            <v>343</v>
          </cell>
        </row>
        <row r="85">
          <cell r="A85" t="str">
            <v>CDHI</v>
          </cell>
          <cell r="B85" t="str">
            <v>Securities dealers: listed UK ordinary shares held: end of year holdings #m</v>
          </cell>
          <cell r="C85" t="str">
            <v>RUPB</v>
          </cell>
          <cell r="D85" t="str">
            <v>MAIN</v>
          </cell>
          <cell r="L85" t="str">
            <v>E10ESC</v>
          </cell>
          <cell r="M85">
            <v>-1509</v>
          </cell>
          <cell r="N85">
            <v>1333</v>
          </cell>
          <cell r="O85">
            <v>19777</v>
          </cell>
          <cell r="P85">
            <v>78000</v>
          </cell>
          <cell r="Q85">
            <v>92196</v>
          </cell>
          <cell r="R85">
            <v>120603</v>
          </cell>
          <cell r="S85">
            <v>145272</v>
          </cell>
          <cell r="T85">
            <v>178287</v>
          </cell>
        </row>
        <row r="86">
          <cell r="A86" t="str">
            <v>RUPB</v>
          </cell>
          <cell r="B86" t="str">
            <v>SD: TRANS: 9.5.1 Lev: Ordinary shares UK companies: quoted</v>
          </cell>
          <cell r="D86" t="str">
            <v>MAIN</v>
          </cell>
          <cell r="F86" t="str">
            <v>Nichola Boulter</v>
          </cell>
          <cell r="G86" t="str">
            <v>Fin Inq</v>
          </cell>
          <cell r="H86">
            <v>124</v>
          </cell>
          <cell r="I86">
            <v>1046</v>
          </cell>
          <cell r="J86" t="str">
            <v>Q</v>
          </cell>
          <cell r="K86" t="str">
            <v>Ordinary shares - Quoted</v>
          </cell>
          <cell r="L86" t="str">
            <v>E10ESC</v>
          </cell>
          <cell r="M86">
            <v>17140</v>
          </cell>
          <cell r="N86">
            <v>30400</v>
          </cell>
          <cell r="O86">
            <v>79428</v>
          </cell>
          <cell r="P86">
            <v>78000</v>
          </cell>
          <cell r="Q86">
            <v>30460</v>
          </cell>
          <cell r="R86">
            <v>23305</v>
          </cell>
          <cell r="S86">
            <v>27538</v>
          </cell>
          <cell r="T86">
            <v>36878</v>
          </cell>
        </row>
        <row r="87">
          <cell r="A87" t="str">
            <v>RLXJ</v>
          </cell>
          <cell r="B87" t="str">
            <v>OFI: MFI&amp;GEMMS: Listed UK Ordinary Shares Held</v>
          </cell>
          <cell r="C87" t="str">
            <v>EXTEND - but difference in earlier years added onto this as probably historic adj</v>
          </cell>
          <cell r="D87" t="str">
            <v>MAIN</v>
          </cell>
          <cell r="F87" t="str">
            <v>Sally Day</v>
          </cell>
          <cell r="G87" t="str">
            <v>FINCOS</v>
          </cell>
          <cell r="L87" t="str">
            <v>E10ESC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 t="str">
            <v>HJUU</v>
          </cell>
          <cell r="B88" t="str">
            <v>OFI: OI: MFI: BS‚Special financial accounts adjustment</v>
          </cell>
          <cell r="C88" t="str">
            <v>accum(HJUT)</v>
          </cell>
          <cell r="D88" t="str">
            <v>MAIN</v>
          </cell>
          <cell r="F88" t="str">
            <v>Sally Day</v>
          </cell>
          <cell r="G88" t="str">
            <v>FINCOS</v>
          </cell>
          <cell r="L88" t="str">
            <v>E10ESC</v>
          </cell>
          <cell r="M88">
            <v>28000</v>
          </cell>
          <cell r="N88">
            <v>28000</v>
          </cell>
          <cell r="O88">
            <v>28000</v>
          </cell>
          <cell r="P88">
            <v>28000</v>
          </cell>
          <cell r="Q88">
            <v>28000</v>
          </cell>
        </row>
        <row r="89">
          <cell r="A89" t="str">
            <v>HJUT</v>
          </cell>
          <cell r="B89" t="str">
            <v>OFI: OOFI: OTH: NI...Ordinary shares - buffer series - liabilities</v>
          </cell>
          <cell r="C89" t="str">
            <v>ZERO</v>
          </cell>
          <cell r="D89" t="str">
            <v>MAIN</v>
          </cell>
          <cell r="F89" t="str">
            <v>Sally Day</v>
          </cell>
          <cell r="G89" t="str">
            <v>FINCOS</v>
          </cell>
          <cell r="L89" t="str">
            <v>E10ESC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</row>
        <row r="90">
          <cell r="A90" t="str">
            <v>HJWJ</v>
          </cell>
          <cell r="B90" t="str">
            <v>OFI: OI: MFI: BS‚MFI offshores adj Quoted ordinary shares</v>
          </cell>
          <cell r="C90" t="str">
            <v>EXTEND</v>
          </cell>
          <cell r="D90" t="str">
            <v>MAIN</v>
          </cell>
          <cell r="F90" t="str">
            <v>Sally Day</v>
          </cell>
          <cell r="G90" t="str">
            <v>FINCOS</v>
          </cell>
          <cell r="L90" t="str">
            <v>E10ESC</v>
          </cell>
          <cell r="M90">
            <v>42</v>
          </cell>
          <cell r="N90">
            <v>42</v>
          </cell>
          <cell r="O90">
            <v>42</v>
          </cell>
          <cell r="P90">
            <v>42</v>
          </cell>
          <cell r="Q90">
            <v>42</v>
          </cell>
        </row>
        <row r="91">
          <cell r="A91" t="str">
            <v>JTRS</v>
          </cell>
          <cell r="B91" t="str">
            <v>Adjustment for the purchase of London Stock Exchange £1bn</v>
          </cell>
          <cell r="D91" t="str">
            <v>MAIN</v>
          </cell>
          <cell r="F91" t="str">
            <v>Sally Day</v>
          </cell>
          <cell r="G91" t="str">
            <v>FINCOS</v>
          </cell>
          <cell r="L91" t="str">
            <v>E10ESC</v>
          </cell>
          <cell r="M91">
            <v>10000</v>
          </cell>
          <cell r="N91">
            <v>10000</v>
          </cell>
          <cell r="O91">
            <v>10000</v>
          </cell>
          <cell r="P91">
            <v>10000</v>
          </cell>
          <cell r="Q91">
            <v>10000</v>
          </cell>
        </row>
        <row r="92">
          <cell r="A92" t="str">
            <v>RRJJ</v>
          </cell>
          <cell r="B92" t="str">
            <v>OOFI: BS: Unlisted UK Ordinary Shares #m</v>
          </cell>
          <cell r="C92" t="str">
            <v>CBJB+AHBQ+CDHL+CBGI+RLYQ+HJWM+RTCJ</v>
          </cell>
          <cell r="D92" t="str">
            <v>esa10</v>
          </cell>
          <cell r="E92">
            <v>6</v>
          </cell>
          <cell r="F92" t="str">
            <v>Sally Day</v>
          </cell>
          <cell r="G92" t="str">
            <v>FINCOS</v>
          </cell>
          <cell r="L92" t="str">
            <v>E10ESC</v>
          </cell>
          <cell r="M92">
            <v>95357</v>
          </cell>
          <cell r="N92">
            <v>102536</v>
          </cell>
          <cell r="O92">
            <v>108083</v>
          </cell>
          <cell r="P92">
            <v>113258</v>
          </cell>
          <cell r="Q92">
            <v>116644</v>
          </cell>
          <cell r="R92">
            <v>115469</v>
          </cell>
          <cell r="S92">
            <v>115218</v>
          </cell>
          <cell r="T92">
            <v>118429</v>
          </cell>
        </row>
        <row r="93">
          <cell r="A93" t="str">
            <v>CBJB</v>
          </cell>
          <cell r="B93" t="str">
            <v>UT: BAL: UK ordinary shares: Unquoted</v>
          </cell>
          <cell r="D93" t="str">
            <v>MAIN</v>
          </cell>
          <cell r="F93" t="str">
            <v>Emma Morris</v>
          </cell>
          <cell r="G93" t="str">
            <v>Fin Inq</v>
          </cell>
          <cell r="H93">
            <v>117</v>
          </cell>
          <cell r="I93">
            <v>1047</v>
          </cell>
          <cell r="L93" t="str">
            <v>OFIN</v>
          </cell>
          <cell r="M93">
            <v>18</v>
          </cell>
          <cell r="N93">
            <v>26</v>
          </cell>
          <cell r="O93">
            <v>53</v>
          </cell>
          <cell r="P93">
            <v>83</v>
          </cell>
          <cell r="Q93">
            <v>1110</v>
          </cell>
          <cell r="R93">
            <v>324</v>
          </cell>
          <cell r="S93">
            <v>237</v>
          </cell>
          <cell r="T93">
            <v>3303</v>
          </cell>
        </row>
        <row r="94">
          <cell r="A94" t="str">
            <v>AHBQ</v>
          </cell>
          <cell r="B94" t="str">
            <v>IT: BAL: UK ordinary shares: Unquoted</v>
          </cell>
          <cell r="C94" t="str">
            <v>round (AHBQ,0)</v>
          </cell>
          <cell r="D94" t="str">
            <v>MAIN</v>
          </cell>
          <cell r="L94" t="str">
            <v>OFIN</v>
          </cell>
          <cell r="M94">
            <v>1027</v>
          </cell>
          <cell r="N94">
            <v>1186</v>
          </cell>
          <cell r="O94">
            <v>938</v>
          </cell>
          <cell r="P94">
            <v>1349</v>
          </cell>
          <cell r="Q94">
            <v>1336</v>
          </cell>
          <cell r="R94">
            <v>1437</v>
          </cell>
          <cell r="S94">
            <v>1363</v>
          </cell>
          <cell r="T94">
            <v>1323</v>
          </cell>
        </row>
        <row r="95">
          <cell r="A95" t="str">
            <v>CDHL</v>
          </cell>
          <cell r="B95" t="str">
            <v>Securities dealers: unlisted UK ordinary shares: end of year holdings #m</v>
          </cell>
          <cell r="C95" t="str">
            <v>bslev(CDHL@A:OFLEV, CDIF+0, 0, HSEL)</v>
          </cell>
          <cell r="D95" t="str">
            <v>MAIN</v>
          </cell>
          <cell r="L95" t="str">
            <v>OFIN</v>
          </cell>
          <cell r="M95">
            <v>5081</v>
          </cell>
          <cell r="N95">
            <v>5415</v>
          </cell>
          <cell r="O95">
            <v>3302</v>
          </cell>
          <cell r="P95">
            <v>465</v>
          </cell>
          <cell r="Q95">
            <v>2870</v>
          </cell>
          <cell r="R95">
            <v>2859</v>
          </cell>
          <cell r="S95">
            <v>3262</v>
          </cell>
          <cell r="T95">
            <v>3804</v>
          </cell>
        </row>
        <row r="96">
          <cell r="A96" t="str">
            <v>CDIF</v>
          </cell>
          <cell r="B96" t="str">
            <v xml:space="preserve">Securities dealers: UK co.'s unlisted ordinary shares: transactions </v>
          </cell>
          <cell r="C96" t="str">
            <v>RUNG</v>
          </cell>
          <cell r="D96" t="str">
            <v>MAIN</v>
          </cell>
          <cell r="F96" t="str">
            <v>Nichola Boulter</v>
          </cell>
          <cell r="G96" t="str">
            <v>FI</v>
          </cell>
          <cell r="L96" t="str">
            <v>E10ESC</v>
          </cell>
          <cell r="M96">
            <v>-97</v>
          </cell>
          <cell r="N96">
            <v>254</v>
          </cell>
          <cell r="O96">
            <v>-439</v>
          </cell>
          <cell r="P96">
            <v>-1305</v>
          </cell>
          <cell r="Q96">
            <v>290</v>
          </cell>
          <cell r="R96">
            <v>189</v>
          </cell>
          <cell r="S96">
            <v>164</v>
          </cell>
          <cell r="T96">
            <v>-2</v>
          </cell>
        </row>
        <row r="97">
          <cell r="A97" t="str">
            <v>RUNG</v>
          </cell>
          <cell r="B97" t="str">
            <v>SD: TRANS: 7.5.2 NI: Ordinary shares UK companies: Unquoted</v>
          </cell>
          <cell r="C97" t="str">
            <v>RULE-RUMF</v>
          </cell>
          <cell r="D97" t="str">
            <v>MAIN</v>
          </cell>
          <cell r="F97" t="str">
            <v>Nichola Boulter</v>
          </cell>
          <cell r="G97" t="str">
            <v>FI</v>
          </cell>
          <cell r="L97" t="str">
            <v>OFIN</v>
          </cell>
          <cell r="M97">
            <v>5812</v>
          </cell>
          <cell r="N97">
            <v>254</v>
          </cell>
          <cell r="O97">
            <v>-433</v>
          </cell>
          <cell r="P97">
            <v>-1305</v>
          </cell>
          <cell r="Q97">
            <v>290</v>
          </cell>
          <cell r="R97">
            <v>189</v>
          </cell>
          <cell r="S97">
            <v>164</v>
          </cell>
          <cell r="T97">
            <v>-2</v>
          </cell>
        </row>
        <row r="98">
          <cell r="A98" t="str">
            <v>RULE</v>
          </cell>
          <cell r="B98" t="str">
            <v>SD: TRANS: 7.5.2 Acq: Ordinary shares UK companies: Unquoted</v>
          </cell>
          <cell r="D98" t="str">
            <v>MAIN</v>
          </cell>
          <cell r="F98" t="str">
            <v>Nichola Boulter</v>
          </cell>
          <cell r="G98" t="str">
            <v>FI</v>
          </cell>
          <cell r="H98">
            <v>124</v>
          </cell>
          <cell r="I98">
            <v>3044</v>
          </cell>
          <cell r="L98" t="str">
            <v>OFIN</v>
          </cell>
          <cell r="M98">
            <v>93676</v>
          </cell>
          <cell r="N98">
            <v>114068</v>
          </cell>
          <cell r="O98">
            <v>75572</v>
          </cell>
          <cell r="P98">
            <v>0</v>
          </cell>
          <cell r="Q98">
            <v>295</v>
          </cell>
          <cell r="R98">
            <v>633</v>
          </cell>
          <cell r="S98">
            <v>265</v>
          </cell>
          <cell r="T98">
            <v>1946</v>
          </cell>
        </row>
        <row r="99">
          <cell r="A99" t="str">
            <v>RUMF</v>
          </cell>
          <cell r="B99" t="str">
            <v>SD: TRANS: 7.5.2 Real: Ordinary shares UK companies: Unquoted</v>
          </cell>
          <cell r="D99" t="str">
            <v>MAIN</v>
          </cell>
          <cell r="F99" t="str">
            <v>Nichola Boulter</v>
          </cell>
          <cell r="G99" t="str">
            <v>FI</v>
          </cell>
          <cell r="H99">
            <v>124</v>
          </cell>
          <cell r="I99">
            <v>3045</v>
          </cell>
          <cell r="L99" t="str">
            <v>OFIN</v>
          </cell>
          <cell r="M99">
            <v>87864</v>
          </cell>
          <cell r="N99">
            <v>113814</v>
          </cell>
          <cell r="O99">
            <v>76005</v>
          </cell>
          <cell r="P99">
            <v>1305</v>
          </cell>
          <cell r="Q99">
            <v>5</v>
          </cell>
          <cell r="R99">
            <v>444</v>
          </cell>
          <cell r="S99">
            <v>101</v>
          </cell>
          <cell r="T99">
            <v>1948</v>
          </cell>
        </row>
        <row r="100">
          <cell r="A100" t="str">
            <v>CBGI</v>
          </cell>
          <cell r="B100" t="str">
            <v>PUT : unlisted UK ord : assets #mn</v>
          </cell>
          <cell r="C100" t="str">
            <v>IN</v>
          </cell>
          <cell r="D100" t="str">
            <v>MAIN</v>
          </cell>
          <cell r="L100" t="str">
            <v>OFIN</v>
          </cell>
          <cell r="M100">
            <v>515</v>
          </cell>
          <cell r="N100">
            <v>-55</v>
          </cell>
          <cell r="O100">
            <v>-47</v>
          </cell>
          <cell r="P100">
            <v>-29</v>
          </cell>
          <cell r="Q100">
            <v>362</v>
          </cell>
          <cell r="R100">
            <v>307</v>
          </cell>
          <cell r="S100">
            <v>238</v>
          </cell>
          <cell r="T100">
            <v>305</v>
          </cell>
        </row>
        <row r="101">
          <cell r="A101" t="str">
            <v>RLYQ</v>
          </cell>
          <cell r="B101" t="str">
            <v>OFI: MFI&amp;GEMMS: Unlisted UK Ordinary Shares Held</v>
          </cell>
          <cell r="C101" t="str">
            <v>lag(RLYQ)</v>
          </cell>
          <cell r="D101" t="str">
            <v>MAIN</v>
          </cell>
          <cell r="L101" t="str">
            <v>FCBB11</v>
          </cell>
          <cell r="M101">
            <v>5505</v>
          </cell>
          <cell r="N101">
            <v>5505</v>
          </cell>
          <cell r="O101">
            <v>5505</v>
          </cell>
          <cell r="P101">
            <v>5505</v>
          </cell>
          <cell r="Q101">
            <v>5505</v>
          </cell>
        </row>
        <row r="102">
          <cell r="A102" t="str">
            <v>HJWM</v>
          </cell>
          <cell r="B102" t="str">
            <v>OFI: OI: MFI: BS‚MFI offshores adj Unquoted ordinary shares</v>
          </cell>
          <cell r="C102" t="str">
            <v>lag(HJWN)</v>
          </cell>
          <cell r="D102" t="str">
            <v>MAIN</v>
          </cell>
          <cell r="L102" t="str">
            <v>FCBB11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 t="str">
            <v>RTCJ</v>
          </cell>
          <cell r="B103" t="str">
            <v>Venture capital companies: assets: levels: UK company securities</v>
          </cell>
          <cell r="C103" t="str">
            <v>accum(RZKW,3249,1990q1)</v>
          </cell>
          <cell r="D103" t="str">
            <v>MAIN</v>
          </cell>
          <cell r="L103" t="str">
            <v>FCBB11</v>
          </cell>
          <cell r="M103">
            <v>83211</v>
          </cell>
          <cell r="N103">
            <v>90769</v>
          </cell>
          <cell r="O103">
            <v>98327</v>
          </cell>
          <cell r="P103">
            <v>105885</v>
          </cell>
          <cell r="Q103">
            <v>113443</v>
          </cell>
        </row>
        <row r="104">
          <cell r="A104" t="str">
            <v>RRJL</v>
          </cell>
          <cell r="B104" t="str">
            <v>OOFI: BS: Unit trust units #m</v>
          </cell>
          <cell r="C104" t="str">
            <v>AMTX+AHBT</v>
          </cell>
          <cell r="D104" t="str">
            <v>esa10</v>
          </cell>
          <cell r="E104">
            <v>6</v>
          </cell>
          <cell r="F104" t="str">
            <v>Sally Day</v>
          </cell>
          <cell r="G104" t="str">
            <v>FINCOS</v>
          </cell>
          <cell r="L104" t="str">
            <v>E10ESC</v>
          </cell>
          <cell r="M104">
            <v>25172</v>
          </cell>
          <cell r="N104">
            <v>31934</v>
          </cell>
          <cell r="O104">
            <v>27436</v>
          </cell>
          <cell r="P104">
            <v>35799</v>
          </cell>
          <cell r="Q104">
            <v>42354</v>
          </cell>
          <cell r="R104">
            <v>46219</v>
          </cell>
          <cell r="S104">
            <v>59392</v>
          </cell>
          <cell r="T104">
            <v>78307</v>
          </cell>
        </row>
        <row r="105">
          <cell r="A105" t="str">
            <v>AMTX</v>
          </cell>
          <cell r="B105" t="str">
            <v>UT: UK authorised unit trust units (for FCUT table only): level</v>
          </cell>
          <cell r="C105" t="str">
            <v>round (lag(AMTX),0)</v>
          </cell>
          <cell r="F105" t="str">
            <v>Emma Morris</v>
          </cell>
          <cell r="G105" t="str">
            <v>Fin Inq</v>
          </cell>
          <cell r="L105" t="str">
            <v>OFHOLD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</row>
        <row r="106">
          <cell r="A106" t="str">
            <v>AHBT</v>
          </cell>
          <cell r="B106" t="str">
            <v>IT: BAL: UK authorised unit trust units</v>
          </cell>
          <cell r="C106" t="str">
            <v>bslev(AHBT@A:OFBEN, RART+0, 0, RSYT)</v>
          </cell>
          <cell r="D106" t="str">
            <v>MAIN</v>
          </cell>
          <cell r="F106" t="str">
            <v>Emma Morris</v>
          </cell>
          <cell r="G106" t="str">
            <v>Fin Inq</v>
          </cell>
          <cell r="L106" t="str">
            <v>OFIN</v>
          </cell>
          <cell r="M106">
            <v>24</v>
          </cell>
          <cell r="N106">
            <v>0</v>
          </cell>
          <cell r="O106">
            <v>28</v>
          </cell>
          <cell r="P106">
            <v>33</v>
          </cell>
          <cell r="Q106">
            <v>42</v>
          </cell>
          <cell r="R106">
            <v>76</v>
          </cell>
          <cell r="S106">
            <v>53</v>
          </cell>
          <cell r="T106">
            <v>86</v>
          </cell>
        </row>
        <row r="107">
          <cell r="A107" t="str">
            <v>RART</v>
          </cell>
          <cell r="B107" t="str">
            <v>IT: NET: UK authorised unit trust units</v>
          </cell>
          <cell r="C107" t="str">
            <v>round((RAQV-RAQW),0)</v>
          </cell>
          <cell r="D107" t="str">
            <v>MAIN</v>
          </cell>
          <cell r="F107" t="str">
            <v>Emma Morris</v>
          </cell>
          <cell r="G107" t="str">
            <v>Fin Inq</v>
          </cell>
          <cell r="L107" t="str">
            <v>OFIN</v>
          </cell>
          <cell r="M107">
            <v>-3</v>
          </cell>
          <cell r="N107">
            <v>-15</v>
          </cell>
          <cell r="O107">
            <v>11</v>
          </cell>
          <cell r="P107">
            <v>3</v>
          </cell>
          <cell r="Q107">
            <v>-2</v>
          </cell>
          <cell r="R107">
            <v>10</v>
          </cell>
          <cell r="S107">
            <v>19</v>
          </cell>
          <cell r="T107">
            <v>3</v>
          </cell>
        </row>
        <row r="108">
          <cell r="A108" t="str">
            <v>RAQV</v>
          </cell>
          <cell r="B108" t="str">
            <v>IT: ACQ: UK authorised unit trust units</v>
          </cell>
          <cell r="C108" t="str">
            <v>IN</v>
          </cell>
          <cell r="D108" t="str">
            <v>MAIN</v>
          </cell>
          <cell r="F108" t="str">
            <v>Emma Morris</v>
          </cell>
          <cell r="G108" t="str">
            <v>Fin Inq</v>
          </cell>
          <cell r="H108">
            <v>120</v>
          </cell>
          <cell r="I108">
            <v>3062</v>
          </cell>
          <cell r="L108" t="str">
            <v>OFIN</v>
          </cell>
          <cell r="M108">
            <v>19</v>
          </cell>
          <cell r="N108">
            <v>17</v>
          </cell>
          <cell r="O108">
            <v>15</v>
          </cell>
          <cell r="P108">
            <v>5</v>
          </cell>
          <cell r="Q108">
            <v>8</v>
          </cell>
          <cell r="R108">
            <v>16</v>
          </cell>
          <cell r="S108">
            <v>19</v>
          </cell>
          <cell r="T108">
            <v>20</v>
          </cell>
        </row>
        <row r="109">
          <cell r="A109" t="str">
            <v>RAQW</v>
          </cell>
          <cell r="B109" t="str">
            <v>IT: REAL: UK authorised unit trust units</v>
          </cell>
          <cell r="C109" t="str">
            <v>IN</v>
          </cell>
          <cell r="D109" t="str">
            <v>MAIN</v>
          </cell>
          <cell r="F109" t="str">
            <v>Emma Morris</v>
          </cell>
          <cell r="G109" t="str">
            <v>Fin Inq</v>
          </cell>
          <cell r="H109">
            <v>120</v>
          </cell>
          <cell r="I109">
            <v>3063</v>
          </cell>
          <cell r="L109" t="str">
            <v>OFIN</v>
          </cell>
          <cell r="M109">
            <v>22</v>
          </cell>
          <cell r="N109">
            <v>32</v>
          </cell>
          <cell r="O109">
            <v>4</v>
          </cell>
          <cell r="P109">
            <v>2</v>
          </cell>
          <cell r="Q109">
            <v>10</v>
          </cell>
          <cell r="R109">
            <v>6</v>
          </cell>
          <cell r="S109">
            <v>0</v>
          </cell>
          <cell r="T109">
            <v>17</v>
          </cell>
        </row>
        <row r="110">
          <cell r="A110" t="str">
            <v>RSYT</v>
          </cell>
          <cell r="B110" t="str">
            <v>All unit trust price index published by Micropal world index : offer to offer :</v>
          </cell>
          <cell r="D110" t="str">
            <v>MAIN</v>
          </cell>
          <cell r="F110" t="str">
            <v>Sally Day</v>
          </cell>
          <cell r="G110" t="str">
            <v>FINCOS</v>
          </cell>
          <cell r="L110" t="str">
            <v>OFIN</v>
          </cell>
          <cell r="M110">
            <v>436.6</v>
          </cell>
          <cell r="N110">
            <v>445.5</v>
          </cell>
          <cell r="O110">
            <v>299.5</v>
          </cell>
          <cell r="P110">
            <v>374.3</v>
          </cell>
          <cell r="Q110">
            <v>415.3</v>
          </cell>
          <cell r="R110">
            <v>387.5</v>
          </cell>
          <cell r="S110">
            <v>419.4</v>
          </cell>
          <cell r="T110">
            <v>489.4</v>
          </cell>
        </row>
        <row r="111">
          <cell r="A111" t="str">
            <v>RTDK</v>
          </cell>
          <cell r="B111" t="str">
            <v>ESA:OI:ASSET:LEVEL:ADJUSTMENT SERIES FOR F.514 SHARE REG SURVEY 10/12/98</v>
          </cell>
          <cell r="C111" t="str">
            <v>holtwin(RTDK:$facalc, $faend)</v>
          </cell>
          <cell r="D111" t="str">
            <v>esa10</v>
          </cell>
          <cell r="E111">
            <v>6</v>
          </cell>
          <cell r="F111" t="str">
            <v>Sally Day</v>
          </cell>
          <cell r="G111" t="str">
            <v>FINCOS</v>
          </cell>
          <cell r="L111" t="str">
            <v>E10ESC</v>
          </cell>
          <cell r="M111">
            <v>130124</v>
          </cell>
          <cell r="N111">
            <v>159688</v>
          </cell>
          <cell r="O111">
            <v>115230</v>
          </cell>
          <cell r="P111">
            <v>157976</v>
          </cell>
          <cell r="Q111">
            <v>175262</v>
          </cell>
          <cell r="R111">
            <v>163532</v>
          </cell>
          <cell r="S111">
            <v>177008</v>
          </cell>
          <cell r="T111">
            <v>206547</v>
          </cell>
        </row>
        <row r="112">
          <cell r="A112" t="str">
            <v>YERB</v>
          </cell>
          <cell r="B112" t="str">
            <v>FA:OI:LEVEL:Ownership of shares in unquoted banks úmn</v>
          </cell>
          <cell r="C112" t="str">
            <v>accum(YESS)</v>
          </cell>
          <cell r="D112" t="str">
            <v>esa10</v>
          </cell>
          <cell r="E112">
            <v>6</v>
          </cell>
          <cell r="F112" t="str">
            <v>Sally Day</v>
          </cell>
          <cell r="G112" t="str">
            <v>FINCOS</v>
          </cell>
          <cell r="L112" t="str">
            <v>E10ESC</v>
          </cell>
          <cell r="M112">
            <v>8000</v>
          </cell>
          <cell r="N112">
            <v>8000</v>
          </cell>
          <cell r="O112">
            <v>8000</v>
          </cell>
          <cell r="P112">
            <v>8000</v>
          </cell>
          <cell r="Q112">
            <v>8000</v>
          </cell>
          <cell r="R112">
            <v>8000</v>
          </cell>
          <cell r="S112">
            <v>8000</v>
          </cell>
          <cell r="T112">
            <v>8000</v>
          </cell>
        </row>
        <row r="113">
          <cell r="A113" t="str">
            <v>AHEM</v>
          </cell>
          <cell r="B113" t="str">
            <v>Investment Trusts:assets:UK comp listed ordinary shares:trans úM</v>
          </cell>
          <cell r="C113" t="str">
            <v>round (AMSW+AFLY,0)</v>
          </cell>
          <cell r="D113" t="str">
            <v>esa10</v>
          </cell>
          <cell r="E113">
            <v>7</v>
          </cell>
          <cell r="F113" t="str">
            <v>Emma Morris</v>
          </cell>
          <cell r="G113" t="str">
            <v>Fin Inq</v>
          </cell>
          <cell r="L113" t="str">
            <v>E10ESC</v>
          </cell>
          <cell r="M113">
            <v>-1521</v>
          </cell>
          <cell r="N113">
            <v>-1048</v>
          </cell>
          <cell r="O113">
            <v>31</v>
          </cell>
          <cell r="P113">
            <v>141</v>
          </cell>
          <cell r="Q113">
            <v>-485</v>
          </cell>
          <cell r="R113">
            <v>-254</v>
          </cell>
          <cell r="S113">
            <v>-690</v>
          </cell>
          <cell r="T113">
            <v>-35</v>
          </cell>
        </row>
        <row r="114">
          <cell r="A114" t="str">
            <v>AMSW</v>
          </cell>
          <cell r="B114" t="str">
            <v>IT: NET: UK ordinary shares: Quoted</v>
          </cell>
          <cell r="C114" t="str">
            <v>round (AMTE-AMTF,0)</v>
          </cell>
          <cell r="D114" t="str">
            <v>MAIN</v>
          </cell>
          <cell r="L114" t="str">
            <v>OFIN</v>
          </cell>
          <cell r="M114">
            <v>-1490</v>
          </cell>
          <cell r="N114">
            <v>-972</v>
          </cell>
          <cell r="O114">
            <v>160</v>
          </cell>
          <cell r="P114">
            <v>200</v>
          </cell>
          <cell r="Q114">
            <v>-432</v>
          </cell>
          <cell r="R114">
            <v>-215</v>
          </cell>
          <cell r="S114">
            <v>-589</v>
          </cell>
          <cell r="T114">
            <v>12</v>
          </cell>
        </row>
        <row r="115">
          <cell r="A115" t="str">
            <v>AMTE</v>
          </cell>
          <cell r="B115" t="str">
            <v>IT: ACQ: UK ordinary shares: Quoted</v>
          </cell>
          <cell r="D115" t="str">
            <v>MAIN</v>
          </cell>
          <cell r="F115" t="str">
            <v>Emma Morris</v>
          </cell>
          <cell r="G115" t="str">
            <v>Fin Inq</v>
          </cell>
          <cell r="H115">
            <v>120</v>
          </cell>
          <cell r="I115">
            <v>3042</v>
          </cell>
          <cell r="L115" t="str">
            <v>OFIN</v>
          </cell>
          <cell r="M115">
            <v>9434</v>
          </cell>
          <cell r="N115">
            <v>9383</v>
          </cell>
          <cell r="O115">
            <v>9192</v>
          </cell>
          <cell r="P115">
            <v>5927</v>
          </cell>
          <cell r="Q115">
            <v>5661</v>
          </cell>
          <cell r="R115">
            <v>4299</v>
          </cell>
          <cell r="S115">
            <v>3535</v>
          </cell>
          <cell r="T115">
            <v>5846</v>
          </cell>
        </row>
        <row r="116">
          <cell r="A116" t="str">
            <v>AMTF</v>
          </cell>
          <cell r="B116" t="str">
            <v>IT: REAL: UK ordinary shares: Quoted</v>
          </cell>
          <cell r="D116" t="str">
            <v>MAIN</v>
          </cell>
          <cell r="F116" t="str">
            <v>Emma Morris</v>
          </cell>
          <cell r="G116" t="str">
            <v>Fin Inq</v>
          </cell>
          <cell r="H116">
            <v>120</v>
          </cell>
          <cell r="I116">
            <v>3043</v>
          </cell>
          <cell r="L116" t="str">
            <v>OFIN</v>
          </cell>
          <cell r="M116">
            <v>10924</v>
          </cell>
          <cell r="N116">
            <v>10355</v>
          </cell>
          <cell r="O116">
            <v>9032</v>
          </cell>
          <cell r="P116">
            <v>5727</v>
          </cell>
          <cell r="Q116">
            <v>6093</v>
          </cell>
          <cell r="R116">
            <v>4514</v>
          </cell>
          <cell r="S116">
            <v>4124</v>
          </cell>
          <cell r="T116">
            <v>5834</v>
          </cell>
        </row>
        <row r="117">
          <cell r="A117" t="str">
            <v>AFLY</v>
          </cell>
          <cell r="B117" t="str">
            <v>IT: NET: UK investment trust securities</v>
          </cell>
          <cell r="C117" t="str">
            <v>round((AFLW-AFLX),0)</v>
          </cell>
          <cell r="D117" t="str">
            <v>MAIN</v>
          </cell>
          <cell r="L117" t="str">
            <v>OFIN</v>
          </cell>
          <cell r="M117">
            <v>-31</v>
          </cell>
          <cell r="N117">
            <v>-76</v>
          </cell>
          <cell r="O117">
            <v>-129</v>
          </cell>
          <cell r="P117">
            <v>-59</v>
          </cell>
          <cell r="Q117">
            <v>-53</v>
          </cell>
          <cell r="R117">
            <v>-39</v>
          </cell>
          <cell r="S117">
            <v>-101</v>
          </cell>
          <cell r="T117">
            <v>-47</v>
          </cell>
        </row>
        <row r="118">
          <cell r="A118" t="str">
            <v>AFLW</v>
          </cell>
          <cell r="B118" t="str">
            <v>IT: ACQ: UK investment trust securities</v>
          </cell>
          <cell r="D118" t="str">
            <v>MAIN</v>
          </cell>
          <cell r="F118" t="str">
            <v>Emma Morris</v>
          </cell>
          <cell r="G118" t="str">
            <v>Fin Inq</v>
          </cell>
          <cell r="H118">
            <v>120</v>
          </cell>
          <cell r="I118">
            <v>3066</v>
          </cell>
          <cell r="L118" t="str">
            <v>OFIN</v>
          </cell>
          <cell r="M118">
            <v>280</v>
          </cell>
          <cell r="N118">
            <v>219</v>
          </cell>
          <cell r="O118">
            <v>70</v>
          </cell>
          <cell r="P118">
            <v>65</v>
          </cell>
          <cell r="Q118">
            <v>31</v>
          </cell>
          <cell r="R118">
            <v>49</v>
          </cell>
          <cell r="S118">
            <v>47</v>
          </cell>
          <cell r="T118">
            <v>59</v>
          </cell>
        </row>
        <row r="119">
          <cell r="A119" t="str">
            <v>AFLX</v>
          </cell>
          <cell r="B119" t="str">
            <v>IT: REAL: UK investment trust securities</v>
          </cell>
          <cell r="D119" t="str">
            <v>MAIN</v>
          </cell>
          <cell r="F119" t="str">
            <v>Emma Morris</v>
          </cell>
          <cell r="G119" t="str">
            <v>Fin Inq</v>
          </cell>
          <cell r="H119">
            <v>120</v>
          </cell>
          <cell r="I119">
            <v>3067</v>
          </cell>
          <cell r="L119" t="str">
            <v>OFIN</v>
          </cell>
          <cell r="M119">
            <v>311</v>
          </cell>
          <cell r="N119">
            <v>295</v>
          </cell>
          <cell r="O119">
            <v>199</v>
          </cell>
          <cell r="P119">
            <v>124</v>
          </cell>
          <cell r="Q119">
            <v>84</v>
          </cell>
          <cell r="R119">
            <v>88</v>
          </cell>
          <cell r="S119">
            <v>148</v>
          </cell>
          <cell r="T119">
            <v>106</v>
          </cell>
        </row>
        <row r="120">
          <cell r="A120" t="str">
            <v>C4YW</v>
          </cell>
          <cell r="B120" t="str">
            <v>PR:LIABILITIES:F.514:Adjustment for restructuring of Marconi in 03q2 with OIs</v>
          </cell>
          <cell r="C120" t="str">
            <v>holtwin(C4YW:$facalc, $faend)</v>
          </cell>
          <cell r="D120" t="str">
            <v>esa10</v>
          </cell>
          <cell r="E120">
            <v>7</v>
          </cell>
          <cell r="F120" t="str">
            <v>Stephanie Duff</v>
          </cell>
          <cell r="G120" t="str">
            <v>PNFC</v>
          </cell>
          <cell r="L120" t="str">
            <v>E10ESC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</row>
        <row r="121">
          <cell r="A121" t="str">
            <v>CDID</v>
          </cell>
          <cell r="B121" t="str">
            <v>Securities dealers: UK co.'s listed ordinary shares: transactions #m</v>
          </cell>
          <cell r="C121" t="str">
            <v>holtwin(CDID:$facalc, $faend)</v>
          </cell>
          <cell r="D121" t="str">
            <v>esa10</v>
          </cell>
          <cell r="E121">
            <v>7</v>
          </cell>
          <cell r="F121" t="str">
            <v>Nichola Boulter</v>
          </cell>
          <cell r="G121" t="str">
            <v>Fin Inq</v>
          </cell>
          <cell r="L121" t="str">
            <v>E10ESC</v>
          </cell>
          <cell r="M121">
            <v>5397</v>
          </cell>
          <cell r="N121">
            <v>2994</v>
          </cell>
          <cell r="O121">
            <v>21204</v>
          </cell>
          <cell r="P121">
            <v>28733</v>
          </cell>
          <cell r="Q121">
            <v>24782</v>
          </cell>
          <cell r="R121">
            <v>35365</v>
          </cell>
          <cell r="S121">
            <v>14231</v>
          </cell>
          <cell r="T121">
            <v>8340</v>
          </cell>
        </row>
        <row r="122">
          <cell r="A122" t="str">
            <v>DZIE</v>
          </cell>
          <cell r="B122" t="str">
            <v>FA:OOFI:Asset:Venture Capital Companies disposal of Quoted ordinary shares</v>
          </cell>
          <cell r="C122" t="str">
            <v>holtwin(DZIE:$facalc, $faend)</v>
          </cell>
          <cell r="D122" t="str">
            <v>esa10</v>
          </cell>
          <cell r="E122">
            <v>7</v>
          </cell>
          <cell r="F122" t="str">
            <v>Stephanie Duff</v>
          </cell>
          <cell r="G122" t="str">
            <v>PNFC</v>
          </cell>
          <cell r="L122" t="str">
            <v>E10ESC</v>
          </cell>
          <cell r="M122">
            <v>-440</v>
          </cell>
          <cell r="N122">
            <v>-444</v>
          </cell>
          <cell r="O122">
            <v>-444</v>
          </cell>
          <cell r="P122">
            <v>-444</v>
          </cell>
          <cell r="Q122">
            <v>-444</v>
          </cell>
          <cell r="R122">
            <v>-444</v>
          </cell>
          <cell r="S122">
            <v>-444</v>
          </cell>
          <cell r="T122">
            <v>-444</v>
          </cell>
        </row>
        <row r="123">
          <cell r="A123" t="str">
            <v>EO5B</v>
          </cell>
          <cell r="B123" t="str">
            <v>FA: BK: Liab: Unquoted shares issued by Banks :nsa</v>
          </cell>
          <cell r="C123" t="str">
            <v>B53A+EO5D</v>
          </cell>
          <cell r="D123" t="str">
            <v>esa10</v>
          </cell>
          <cell r="E123">
            <v>7</v>
          </cell>
          <cell r="F123" t="str">
            <v>Stephanie Duff</v>
          </cell>
          <cell r="G123" t="str">
            <v>PNFC</v>
          </cell>
          <cell r="L123" t="str">
            <v>E10ESC</v>
          </cell>
          <cell r="M123">
            <v>97358</v>
          </cell>
          <cell r="N123">
            <v>101182</v>
          </cell>
          <cell r="O123">
            <v>111625</v>
          </cell>
          <cell r="P123">
            <v>115447</v>
          </cell>
          <cell r="Q123">
            <v>119206</v>
          </cell>
          <cell r="R123">
            <v>125745</v>
          </cell>
          <cell r="S123">
            <v>126181</v>
          </cell>
          <cell r="T123">
            <v>136057</v>
          </cell>
        </row>
        <row r="124">
          <cell r="A124" t="str">
            <v>B53A</v>
          </cell>
          <cell r="B124" t="str">
            <v>Banks (inc CB) Liabilities - levels: un-quoted (not inc prev listed) shares and</v>
          </cell>
          <cell r="D124" t="str">
            <v>esa11</v>
          </cell>
          <cell r="E124">
            <v>7</v>
          </cell>
          <cell r="F124" t="str">
            <v>Bank of England</v>
          </cell>
          <cell r="G124" t="str">
            <v>Bank of England</v>
          </cell>
          <cell r="L124" t="str">
            <v>BANK</v>
          </cell>
          <cell r="M124">
            <v>31855</v>
          </cell>
          <cell r="N124">
            <v>35679</v>
          </cell>
          <cell r="O124">
            <v>44244</v>
          </cell>
          <cell r="P124">
            <v>48066</v>
          </cell>
          <cell r="Q124">
            <v>51825</v>
          </cell>
          <cell r="R124">
            <v>58337</v>
          </cell>
          <cell r="S124">
            <v>59133</v>
          </cell>
          <cell r="T124">
            <v>69009</v>
          </cell>
        </row>
        <row r="125">
          <cell r="A125" t="str">
            <v>EO5D</v>
          </cell>
          <cell r="B125" t="str">
            <v>FA: BK: Liab: cumulative total - BKs delisted from the LSE</v>
          </cell>
          <cell r="D125" t="str">
            <v>esa12</v>
          </cell>
          <cell r="E125">
            <v>7</v>
          </cell>
          <cell r="F125" t="str">
            <v>Stephanie Duff</v>
          </cell>
          <cell r="G125" t="str">
            <v>PNFC</v>
          </cell>
          <cell r="M125">
            <v>65503</v>
          </cell>
        </row>
        <row r="126">
          <cell r="A126" t="str">
            <v>ERWW</v>
          </cell>
          <cell r="B126" t="str">
            <v>FDI : Outward : Property : Total Insurance Holdings : úm</v>
          </cell>
          <cell r="C126" t="str">
            <v>holtwin(ERWW:$facalc, $faend)</v>
          </cell>
          <cell r="D126" t="str">
            <v>esa10</v>
          </cell>
          <cell r="E126">
            <v>7</v>
          </cell>
          <cell r="F126" t="str">
            <v>Simon Harrington</v>
          </cell>
          <cell r="G126" t="str">
            <v>BoP</v>
          </cell>
          <cell r="L126" t="str">
            <v>E10ESC</v>
          </cell>
          <cell r="M126">
            <v>1563</v>
          </cell>
          <cell r="N126">
            <v>1564</v>
          </cell>
          <cell r="O126">
            <v>2764</v>
          </cell>
          <cell r="P126">
            <v>3798</v>
          </cell>
          <cell r="Q126">
            <v>7019</v>
          </cell>
          <cell r="R126">
            <v>6098</v>
          </cell>
          <cell r="S126">
            <v>4312</v>
          </cell>
          <cell r="T126">
            <v>2525</v>
          </cell>
        </row>
        <row r="127">
          <cell r="A127" t="str">
            <v>GN4M</v>
          </cell>
          <cell r="B127" t="str">
            <v>F.514 total liabilities growth rate</v>
          </cell>
          <cell r="C127" t="str">
            <v>holtwin(GN4M:$facalc, $faend)</v>
          </cell>
          <cell r="D127" t="str">
            <v>esa10</v>
          </cell>
          <cell r="E127">
            <v>7</v>
          </cell>
          <cell r="F127" t="str">
            <v>Stephanie Duff</v>
          </cell>
          <cell r="G127" t="str">
            <v>PNFC</v>
          </cell>
          <cell r="L127" t="str">
            <v>E10ESC</v>
          </cell>
          <cell r="M127">
            <v>1709</v>
          </cell>
          <cell r="N127">
            <v>1684</v>
          </cell>
          <cell r="O127">
            <v>1030</v>
          </cell>
          <cell r="P127">
            <v>1319</v>
          </cell>
          <cell r="Q127">
            <v>1472</v>
          </cell>
          <cell r="R127">
            <v>1286</v>
          </cell>
          <cell r="S127">
            <v>1333.5</v>
          </cell>
          <cell r="T127">
            <v>1481.2550000000001</v>
          </cell>
        </row>
        <row r="128">
          <cell r="A128" t="str">
            <v>GN54</v>
          </cell>
          <cell r="B128" t="str">
            <v>F.514 OI SD levels quarterly break/adjustment series</v>
          </cell>
          <cell r="C128" t="str">
            <v>holtwin(GN54:$facalc, $faend)</v>
          </cell>
          <cell r="D128" t="str">
            <v>esa10</v>
          </cell>
          <cell r="E128">
            <v>7</v>
          </cell>
          <cell r="F128" t="str">
            <v>Stephanie Duff</v>
          </cell>
          <cell r="G128" t="str">
            <v>PNFC</v>
          </cell>
          <cell r="L128" t="str">
            <v>E10ESC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</row>
        <row r="129">
          <cell r="A129" t="str">
            <v>GN55</v>
          </cell>
          <cell r="B129" t="str">
            <v>F.514 IT levels quarterly break/adjustment series</v>
          </cell>
          <cell r="C129" t="str">
            <v>holtwin(GN55:$facalc, $faend)</v>
          </cell>
          <cell r="D129" t="str">
            <v>esa10</v>
          </cell>
          <cell r="E129">
            <v>7</v>
          </cell>
          <cell r="F129" t="str">
            <v>Stephanie Duff</v>
          </cell>
          <cell r="G129" t="str">
            <v>PNFC</v>
          </cell>
          <cell r="L129" t="str">
            <v>E10ESC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</row>
        <row r="130">
          <cell r="A130" t="str">
            <v>GN56</v>
          </cell>
          <cell r="B130" t="str">
            <v>F.514 UT levels quarterly break/adjustment series</v>
          </cell>
          <cell r="C130" t="str">
            <v>holtwin(GN56:$facalc, $faend)</v>
          </cell>
          <cell r="D130" t="str">
            <v>esa10</v>
          </cell>
          <cell r="E130">
            <v>7</v>
          </cell>
          <cell r="F130" t="str">
            <v>Stephanie Duff</v>
          </cell>
          <cell r="G130" t="str">
            <v>PNFC</v>
          </cell>
          <cell r="L130" t="str">
            <v>E10ESC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</row>
        <row r="131">
          <cell r="A131" t="str">
            <v>GO8L</v>
          </cell>
          <cell r="B131" t="str">
            <v>F.514 Securities Dealers SOS asset level w/o 3rd party holdings</v>
          </cell>
          <cell r="C131" t="str">
            <v>holtwin(GO8L:$facalc, $faend)</v>
          </cell>
          <cell r="D131" t="str">
            <v>esa10</v>
          </cell>
          <cell r="E131">
            <v>7</v>
          </cell>
          <cell r="F131" t="str">
            <v>Stephanie Duff</v>
          </cell>
          <cell r="G131" t="str">
            <v>PNFC</v>
          </cell>
          <cell r="L131" t="str">
            <v>E10ESC</v>
          </cell>
          <cell r="M131">
            <v>273768</v>
          </cell>
          <cell r="O131">
            <v>140357</v>
          </cell>
          <cell r="Q131">
            <v>299237</v>
          </cell>
        </row>
        <row r="132">
          <cell r="A132" t="str">
            <v>GO8M</v>
          </cell>
          <cell r="B132" t="str">
            <v>F.514 Investment trusts SOS asset level w/o 3rd party holdings</v>
          </cell>
          <cell r="C132" t="str">
            <v>holtwin(GO8M:$facalc, $faend)</v>
          </cell>
          <cell r="D132" t="str">
            <v>esa10</v>
          </cell>
          <cell r="E132">
            <v>7</v>
          </cell>
          <cell r="F132" t="str">
            <v>Stephanie Duff</v>
          </cell>
          <cell r="G132" t="str">
            <v>PNFC</v>
          </cell>
          <cell r="L132" t="str">
            <v>E10ESC</v>
          </cell>
          <cell r="M132">
            <v>59000</v>
          </cell>
          <cell r="O132">
            <v>21548</v>
          </cell>
          <cell r="Q132">
            <v>36396</v>
          </cell>
        </row>
        <row r="133">
          <cell r="A133" t="str">
            <v>GO8N</v>
          </cell>
          <cell r="B133" t="str">
            <v>F.514 Unit Trusts SOS asset level w/o 3rd party holdings</v>
          </cell>
          <cell r="C133" t="str">
            <v>holtwin(GO8N:$facalc, $faend)</v>
          </cell>
          <cell r="D133" t="str">
            <v>esa10</v>
          </cell>
          <cell r="E133">
            <v>7</v>
          </cell>
          <cell r="F133" t="str">
            <v>Stephanie Duff</v>
          </cell>
          <cell r="G133" t="str">
            <v>PNFC</v>
          </cell>
          <cell r="L133" t="str">
            <v>E10ESC</v>
          </cell>
          <cell r="M133">
            <v>39400</v>
          </cell>
          <cell r="O133">
            <v>20843</v>
          </cell>
          <cell r="Q133">
            <v>115514</v>
          </cell>
        </row>
        <row r="134">
          <cell r="A134" t="str">
            <v>HBIC</v>
          </cell>
          <cell r="B134" t="str">
            <v>Financial corps - Fin account OI's F.514 shares issued in takeovers</v>
          </cell>
          <cell r="C134" t="str">
            <v>holtwin(HBIC:$facalc, $faend)</v>
          </cell>
          <cell r="D134" t="str">
            <v>esa10</v>
          </cell>
          <cell r="E134">
            <v>7</v>
          </cell>
          <cell r="F134" t="str">
            <v>Sally Day</v>
          </cell>
          <cell r="G134" t="str">
            <v>FINCOS</v>
          </cell>
          <cell r="L134" t="str">
            <v>E10ESC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</row>
        <row r="135">
          <cell r="A135" t="str">
            <v>HCWZ</v>
          </cell>
          <cell r="B135" t="str">
            <v>FDI : Outward : OFIs : Re-invested Earnings : nsa : #m</v>
          </cell>
          <cell r="C135" t="str">
            <v>-(holtwin(-HCWZ:$facalc, $faend))</v>
          </cell>
          <cell r="D135" t="str">
            <v>esa10</v>
          </cell>
          <cell r="E135">
            <v>7</v>
          </cell>
          <cell r="F135" t="str">
            <v>Rachel Jones</v>
          </cell>
          <cell r="G135" t="str">
            <v>INT??</v>
          </cell>
          <cell r="L135" t="str">
            <v>E10ESC</v>
          </cell>
          <cell r="M135">
            <v>-2600</v>
          </cell>
          <cell r="N135">
            <v>-6587</v>
          </cell>
          <cell r="O135">
            <v>-1582</v>
          </cell>
          <cell r="P135">
            <v>-1403</v>
          </cell>
          <cell r="Q135">
            <v>-2398</v>
          </cell>
          <cell r="R135">
            <v>-3245</v>
          </cell>
          <cell r="S135">
            <v>-7332</v>
          </cell>
          <cell r="T135">
            <v>-7546</v>
          </cell>
        </row>
        <row r="136">
          <cell r="A136" t="str">
            <v>I4T6</v>
          </cell>
          <cell r="B136" t="str">
            <v>F.514 flows adjustment between OI and RoW</v>
          </cell>
          <cell r="C136" t="str">
            <v>lag (I4T6)</v>
          </cell>
          <cell r="D136" t="str">
            <v>esa10</v>
          </cell>
          <cell r="E136">
            <v>7</v>
          </cell>
          <cell r="F136" t="str">
            <v>Sally Day</v>
          </cell>
          <cell r="G136" t="str">
            <v>FINCOS</v>
          </cell>
          <cell r="L136" t="str">
            <v>E10ESC</v>
          </cell>
          <cell r="M136">
            <v>8000</v>
          </cell>
          <cell r="N136">
            <v>8000</v>
          </cell>
          <cell r="O136">
            <v>-6000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</row>
        <row r="138">
          <cell r="A138" t="str">
            <v>RBPU</v>
          </cell>
          <cell r="B138" t="str">
            <v>UT: Assets: UK listed ord shares: changes #mn</v>
          </cell>
          <cell r="C138" t="str">
            <v>holtwin(RBPU:$facalc, $faend)</v>
          </cell>
          <cell r="D138" t="str">
            <v>esa10</v>
          </cell>
          <cell r="E138">
            <v>7</v>
          </cell>
          <cell r="F138" t="str">
            <v>Emma Morris</v>
          </cell>
          <cell r="G138" t="str">
            <v>Fin Inq</v>
          </cell>
          <cell r="L138" t="str">
            <v>E10ESC</v>
          </cell>
          <cell r="M138">
            <v>2773</v>
          </cell>
          <cell r="N138">
            <v>4393</v>
          </cell>
          <cell r="O138">
            <v>-1206</v>
          </cell>
          <cell r="P138">
            <v>11486</v>
          </cell>
          <cell r="Q138">
            <v>1269</v>
          </cell>
          <cell r="R138">
            <v>630</v>
          </cell>
          <cell r="S138">
            <v>6476</v>
          </cell>
          <cell r="T138">
            <v>4135</v>
          </cell>
        </row>
        <row r="139">
          <cell r="A139" t="str">
            <v>RFGM</v>
          </cell>
          <cell r="B139" t="str">
            <v>FH: UK ORDINARY SHARES NET PURCHASES AGSN (23311.UK)</v>
          </cell>
          <cell r="C139" t="str">
            <v>shape(RFGM,start(RFGM),$faend,0)</v>
          </cell>
          <cell r="D139" t="str">
            <v>esa10</v>
          </cell>
          <cell r="E139">
            <v>7</v>
          </cell>
          <cell r="F139" t="str">
            <v>Dean Clifford</v>
          </cell>
          <cell r="G139" t="str">
            <v>Central</v>
          </cell>
          <cell r="L139" t="str">
            <v>E10ESC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</row>
        <row r="140">
          <cell r="A140" t="str">
            <v>RISD</v>
          </cell>
          <cell r="B140" t="str">
            <v>FC: FA: FLOWS: Assets: Inv trusts: Other financial intermediaries</v>
          </cell>
          <cell r="C140" t="str">
            <v>holtwin(RISD:$facalc, $faend)</v>
          </cell>
          <cell r="D140" t="str">
            <v>esa10</v>
          </cell>
          <cell r="E140">
            <v>7</v>
          </cell>
          <cell r="F140" t="str">
            <v>Semone Taylor</v>
          </cell>
          <cell r="G140" t="str">
            <v>FINCOS</v>
          </cell>
          <cell r="L140" t="str">
            <v>E10ESC</v>
          </cell>
          <cell r="M140">
            <v>134</v>
          </cell>
          <cell r="N140">
            <v>55</v>
          </cell>
          <cell r="O140">
            <v>26</v>
          </cell>
          <cell r="P140">
            <v>91</v>
          </cell>
          <cell r="Q140">
            <v>116</v>
          </cell>
          <cell r="R140">
            <v>24</v>
          </cell>
          <cell r="S140">
            <v>30</v>
          </cell>
          <cell r="T140">
            <v>72</v>
          </cell>
        </row>
        <row r="141">
          <cell r="A141" t="str">
            <v>RJON</v>
          </cell>
          <cell r="B141" t="str">
            <v>OOFI assets: flows: OOFI receipts of National Grid shares</v>
          </cell>
          <cell r="C141" t="str">
            <v>holtwin(RJON:$facalc, $faend)</v>
          </cell>
          <cell r="D141" t="str">
            <v>esa10</v>
          </cell>
          <cell r="E141">
            <v>7</v>
          </cell>
          <cell r="F141" t="str">
            <v>Stephanie Duff</v>
          </cell>
          <cell r="G141" t="str">
            <v>PNFC</v>
          </cell>
          <cell r="L141" t="str">
            <v>E10ESC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</row>
        <row r="142">
          <cell r="A142" t="str">
            <v>RTJD</v>
          </cell>
          <cell r="B142" t="str">
            <v>OFI: OOFI: OTH: NI...Lloys Abbey Life Value os shares purchased - assets</v>
          </cell>
          <cell r="C142" t="str">
            <v>shape(RTJD,start(RTJD),$faend,0)</v>
          </cell>
          <cell r="D142" t="str">
            <v>esa10</v>
          </cell>
          <cell r="E142">
            <v>7</v>
          </cell>
          <cell r="F142" t="str">
            <v>Semone Taylor</v>
          </cell>
          <cell r="G142" t="str">
            <v>FINCOS</v>
          </cell>
          <cell r="L142" t="str">
            <v>E10ESC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</row>
        <row r="143">
          <cell r="A143" t="str">
            <v>XAGD</v>
          </cell>
          <cell r="B143" t="str">
            <v>FA/DIM: Total OOFI: Enhanced Scrip dividends: receipts</v>
          </cell>
          <cell r="C143" t="str">
            <v>XAEO + XAER + XAEY + XAFQ + XAFR</v>
          </cell>
          <cell r="D143" t="str">
            <v>esa10</v>
          </cell>
          <cell r="E143">
            <v>7</v>
          </cell>
          <cell r="F143" t="str">
            <v>Stephanie Duff</v>
          </cell>
          <cell r="G143" t="str">
            <v>PNFC</v>
          </cell>
          <cell r="L143" t="str">
            <v>E10ESC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</row>
        <row r="144">
          <cell r="A144" t="str">
            <v>YERS</v>
          </cell>
          <cell r="B144" t="str">
            <v>OI:FLOW:ASSET:F.514:QUOTED UK SHARES ADJUSTMENT</v>
          </cell>
          <cell r="C144" t="str">
            <v>holtwin(YERS:$facalc, $faend)</v>
          </cell>
          <cell r="D144" t="str">
            <v>esa10</v>
          </cell>
          <cell r="E144">
            <v>7</v>
          </cell>
          <cell r="F144" t="str">
            <v>Sally Day</v>
          </cell>
          <cell r="G144" t="str">
            <v>FINCOS</v>
          </cell>
          <cell r="L144" t="str">
            <v>E10ESC</v>
          </cell>
          <cell r="M144">
            <v>-500</v>
          </cell>
          <cell r="N144">
            <v>0</v>
          </cell>
          <cell r="O144">
            <v>9750</v>
          </cell>
          <cell r="P144">
            <v>5000</v>
          </cell>
          <cell r="Q144">
            <v>1000</v>
          </cell>
          <cell r="R144">
            <v>0</v>
          </cell>
          <cell r="S144">
            <v>0</v>
          </cell>
          <cell r="T144">
            <v>0</v>
          </cell>
        </row>
        <row r="145">
          <cell r="A145" t="str">
            <v>YESS</v>
          </cell>
          <cell r="B145" t="str">
            <v>FA:OI:FLOW:Ownership of shares in unquoted banks</v>
          </cell>
          <cell r="C145" t="str">
            <v>shape(YESS,start(YESS),$faend,0)</v>
          </cell>
          <cell r="D145" t="str">
            <v>esa10</v>
          </cell>
          <cell r="E145">
            <v>7</v>
          </cell>
          <cell r="F145" t="str">
            <v>Sally Day</v>
          </cell>
          <cell r="G145" t="str">
            <v>FINCOS</v>
          </cell>
          <cell r="L145" t="str">
            <v>E10ESC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</row>
        <row r="146">
          <cell r="A146" t="str">
            <v>AHEQ</v>
          </cell>
          <cell r="B146" t="str">
            <v>IT: NET: UK ordinary shares: Unquoted</v>
          </cell>
          <cell r="C146" t="str">
            <v>holtwin(AHEQ:$facalc, $faend)</v>
          </cell>
          <cell r="D146" t="str">
            <v>esa10</v>
          </cell>
          <cell r="E146">
            <v>8</v>
          </cell>
          <cell r="F146" t="str">
            <v>Emma Morris</v>
          </cell>
          <cell r="G146" t="str">
            <v>Fin Inq</v>
          </cell>
          <cell r="L146" t="str">
            <v>E10ESC</v>
          </cell>
          <cell r="M146">
            <v>-554</v>
          </cell>
          <cell r="N146">
            <v>-159</v>
          </cell>
          <cell r="O146">
            <v>-96</v>
          </cell>
          <cell r="P146">
            <v>219</v>
          </cell>
          <cell r="Q146">
            <v>16</v>
          </cell>
          <cell r="R146">
            <v>41</v>
          </cell>
          <cell r="S146">
            <v>-71</v>
          </cell>
          <cell r="T146">
            <v>234</v>
          </cell>
        </row>
        <row r="147">
          <cell r="A147" t="str">
            <v>CDIF</v>
          </cell>
          <cell r="B147" t="str">
            <v>Securities dealers: UK co.'s unlisted ordinary shares: transactions #m</v>
          </cell>
          <cell r="C147" t="str">
            <v>holtwin(CDIF:$facalc, $faend)</v>
          </cell>
          <cell r="D147" t="str">
            <v>esa10</v>
          </cell>
          <cell r="E147">
            <v>8</v>
          </cell>
          <cell r="F147" t="str">
            <v>Nichola Boulter</v>
          </cell>
          <cell r="G147" t="str">
            <v>Fin Inq</v>
          </cell>
          <cell r="L147" t="str">
            <v>E10ESC</v>
          </cell>
          <cell r="M147">
            <v>-97</v>
          </cell>
          <cell r="N147">
            <v>254</v>
          </cell>
          <cell r="O147">
            <v>-439</v>
          </cell>
          <cell r="P147">
            <v>-1305</v>
          </cell>
          <cell r="Q147">
            <v>290</v>
          </cell>
          <cell r="R147">
            <v>189</v>
          </cell>
          <cell r="S147">
            <v>164</v>
          </cell>
          <cell r="T147">
            <v>-2</v>
          </cell>
        </row>
        <row r="148">
          <cell r="A148" t="str">
            <v>DZIR</v>
          </cell>
          <cell r="B148" t="str">
            <v>IT liabs: flows: conversions from bonds &amp; prefs to shares</v>
          </cell>
          <cell r="C148" t="str">
            <v>holtwin(DZIR:$facalc, $faend)</v>
          </cell>
          <cell r="D148" t="str">
            <v>esa10</v>
          </cell>
          <cell r="E148">
            <v>8</v>
          </cell>
          <cell r="F148" t="str">
            <v>Stephanie Duff</v>
          </cell>
          <cell r="G148" t="str">
            <v>PNFC</v>
          </cell>
          <cell r="L148" t="str">
            <v>E10ESC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</row>
        <row r="149">
          <cell r="A149" t="str">
            <v>ESS3</v>
          </cell>
          <cell r="B149" t="str">
            <v>FDI:Outward:OFIs:Purchase of quoted share capital:nsa:#m</v>
          </cell>
          <cell r="C149" t="str">
            <v>holtwin(ESS3:$facalc, $faend)</v>
          </cell>
          <cell r="D149" t="str">
            <v>esa10</v>
          </cell>
          <cell r="E149">
            <v>8</v>
          </cell>
          <cell r="F149" t="str">
            <v>Rachel Jones</v>
          </cell>
          <cell r="G149" t="str">
            <v>INT??</v>
          </cell>
          <cell r="L149" t="str">
            <v>E10ESC</v>
          </cell>
          <cell r="M149">
            <v>-16</v>
          </cell>
          <cell r="N149">
            <v>-20905</v>
          </cell>
          <cell r="O149">
            <v>-1088</v>
          </cell>
          <cell r="P149">
            <v>-53</v>
          </cell>
          <cell r="Q149">
            <v>-36</v>
          </cell>
          <cell r="R149">
            <v>-2822</v>
          </cell>
          <cell r="S149">
            <v>-24</v>
          </cell>
          <cell r="T149">
            <v>-24</v>
          </cell>
        </row>
        <row r="150">
          <cell r="A150" t="str">
            <v>ESS4</v>
          </cell>
          <cell r="B150" t="str">
            <v>FDI:Outward:OFIs:Sales of quoted share capital:nsa:#m</v>
          </cell>
          <cell r="C150" t="str">
            <v>holtwin(ESS4:$facalc, $faend)</v>
          </cell>
          <cell r="D150" t="str">
            <v>esa10</v>
          </cell>
          <cell r="E150">
            <v>8</v>
          </cell>
          <cell r="F150" t="str">
            <v>Rachel Jones</v>
          </cell>
          <cell r="G150" t="str">
            <v>INT??</v>
          </cell>
          <cell r="L150" t="str">
            <v>E10ESC</v>
          </cell>
          <cell r="M150">
            <v>2</v>
          </cell>
          <cell r="N150">
            <v>0</v>
          </cell>
          <cell r="O150">
            <v>61</v>
          </cell>
          <cell r="P150">
            <v>56</v>
          </cell>
          <cell r="Q150">
            <v>4</v>
          </cell>
          <cell r="R150">
            <v>38</v>
          </cell>
          <cell r="S150">
            <v>99</v>
          </cell>
          <cell r="T150">
            <v>0</v>
          </cell>
        </row>
        <row r="151">
          <cell r="A151" t="str">
            <v>HCXB</v>
          </cell>
          <cell r="B151" t="str">
            <v>FDI : Outward : OFIs : Purchase of Ordinary Shares : nsa : #m</v>
          </cell>
          <cell r="C151" t="str">
            <v>-(holtwin(-HCXB:$facalc, $faend))</v>
          </cell>
          <cell r="D151" t="str">
            <v>esa10</v>
          </cell>
          <cell r="E151">
            <v>8</v>
          </cell>
          <cell r="F151" t="str">
            <v>Rachel Jones</v>
          </cell>
          <cell r="G151" t="str">
            <v>INT??</v>
          </cell>
          <cell r="L151" t="str">
            <v>E10ESC</v>
          </cell>
          <cell r="M151">
            <v>-65</v>
          </cell>
          <cell r="N151">
            <v>-102</v>
          </cell>
          <cell r="O151">
            <v>-830</v>
          </cell>
          <cell r="P151">
            <v>-848</v>
          </cell>
          <cell r="Q151">
            <v>-2300</v>
          </cell>
          <cell r="R151">
            <v>-949</v>
          </cell>
          <cell r="S151">
            <v>-1071</v>
          </cell>
          <cell r="T151">
            <v>-917</v>
          </cell>
        </row>
        <row r="152">
          <cell r="A152" t="str">
            <v>HCXC</v>
          </cell>
          <cell r="B152" t="str">
            <v>FDI : Outward : OFIs : Sales of Ordinary Shares : nsa : #m</v>
          </cell>
          <cell r="C152" t="str">
            <v>-(holtwin(-HCXC:$facalc, $faend))</v>
          </cell>
          <cell r="D152" t="str">
            <v>esa10</v>
          </cell>
          <cell r="E152">
            <v>8</v>
          </cell>
          <cell r="F152" t="str">
            <v>Rachel Jones</v>
          </cell>
          <cell r="G152" t="str">
            <v>INT??</v>
          </cell>
          <cell r="L152" t="str">
            <v>E10ESC</v>
          </cell>
          <cell r="M152">
            <v>61</v>
          </cell>
          <cell r="N152">
            <v>45</v>
          </cell>
          <cell r="O152">
            <v>772</v>
          </cell>
          <cell r="P152">
            <v>1028</v>
          </cell>
          <cell r="Q152">
            <v>1116</v>
          </cell>
          <cell r="R152">
            <v>2523</v>
          </cell>
          <cell r="S152">
            <v>848</v>
          </cell>
          <cell r="T152">
            <v>952</v>
          </cell>
        </row>
        <row r="153">
          <cell r="A153" t="str">
            <v>MEFB</v>
          </cell>
          <cell r="B153" t="str">
            <v>Flows: Nom val of partial conv: IT: Prefs</v>
          </cell>
          <cell r="C153" t="str">
            <v>holtwin(MEFB:$facalc, $faend)</v>
          </cell>
          <cell r="D153" t="str">
            <v>esa10</v>
          </cell>
          <cell r="E153">
            <v>8</v>
          </cell>
          <cell r="F153" t="str">
            <v>Stephanie Duff</v>
          </cell>
          <cell r="G153" t="str">
            <v>PNFC</v>
          </cell>
          <cell r="L153" t="str">
            <v>E10ESC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</row>
        <row r="154">
          <cell r="A154" t="str">
            <v>MEFC</v>
          </cell>
          <cell r="B154" t="str">
            <v>Flows: Nom val of partial conv: IT: Eurobonds</v>
          </cell>
          <cell r="C154" t="str">
            <v>shape(MEFC,start(MEFC),$faend,0)</v>
          </cell>
          <cell r="D154" t="str">
            <v>esa10</v>
          </cell>
          <cell r="E154">
            <v>8</v>
          </cell>
          <cell r="F154" t="str">
            <v>Stephanie Duff</v>
          </cell>
          <cell r="G154" t="str">
            <v>PNFC</v>
          </cell>
          <cell r="L154" t="str">
            <v>E10ESC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</row>
        <row r="155">
          <cell r="A155" t="str">
            <v>MEFD</v>
          </cell>
          <cell r="B155" t="str">
            <v>Flows: Nom val of partial conv: IT: DALS</v>
          </cell>
          <cell r="C155" t="str">
            <v>holtwin(MEFD:$facalc, $faend)</v>
          </cell>
          <cell r="D155" t="str">
            <v>esa10</v>
          </cell>
          <cell r="E155">
            <v>8</v>
          </cell>
          <cell r="F155" t="str">
            <v>Stephanie Duff</v>
          </cell>
          <cell r="G155" t="str">
            <v>PNFC</v>
          </cell>
          <cell r="L155" t="str">
            <v>E10ESC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</row>
        <row r="156">
          <cell r="A156" t="str">
            <v>MHIF</v>
          </cell>
          <cell r="B156" t="str">
            <v>FA: IT: New issues Mainland Listed ord shares</v>
          </cell>
          <cell r="C156" t="str">
            <v>holtwin(MHIF:$facalc, $faend)</v>
          </cell>
          <cell r="D156" t="str">
            <v>esa10</v>
          </cell>
          <cell r="E156">
            <v>8</v>
          </cell>
          <cell r="F156" t="str">
            <v>Stephanie Duff</v>
          </cell>
          <cell r="G156" t="str">
            <v>PNFC</v>
          </cell>
          <cell r="L156" t="str">
            <v>E10ESC</v>
          </cell>
          <cell r="M156">
            <v>1680</v>
          </cell>
          <cell r="N156">
            <v>696</v>
          </cell>
          <cell r="O156">
            <v>331</v>
          </cell>
          <cell r="P156">
            <v>1130</v>
          </cell>
          <cell r="Q156">
            <v>1456</v>
          </cell>
          <cell r="R156">
            <v>300</v>
          </cell>
          <cell r="S156">
            <v>376</v>
          </cell>
          <cell r="T156">
            <v>891</v>
          </cell>
        </row>
        <row r="157">
          <cell r="A157" t="str">
            <v>RART</v>
          </cell>
          <cell r="B157" t="str">
            <v>IT: NET: UK authorised unit trust units</v>
          </cell>
          <cell r="C157" t="str">
            <v>holtwin(RART:$facalc, $faend)</v>
          </cell>
          <cell r="D157" t="str">
            <v>esa10</v>
          </cell>
          <cell r="E157">
            <v>8</v>
          </cell>
          <cell r="F157" t="str">
            <v>Emma Morris</v>
          </cell>
          <cell r="G157" t="str">
            <v>Fin Inq</v>
          </cell>
          <cell r="L157" t="str">
            <v>E10ESC</v>
          </cell>
          <cell r="M157">
            <v>-3</v>
          </cell>
          <cell r="N157">
            <v>-15</v>
          </cell>
          <cell r="O157">
            <v>11</v>
          </cell>
          <cell r="P157">
            <v>3</v>
          </cell>
          <cell r="Q157">
            <v>-2</v>
          </cell>
          <cell r="R157">
            <v>10</v>
          </cell>
          <cell r="S157">
            <v>19</v>
          </cell>
          <cell r="T157">
            <v>3</v>
          </cell>
        </row>
        <row r="158">
          <cell r="A158" t="str">
            <v>RLII</v>
          </cell>
          <cell r="B158" t="str">
            <v>UT: NET: UK ordinary shares: Unquoted</v>
          </cell>
          <cell r="C158" t="str">
            <v>holtwin(RLII:$facalc, $faend)</v>
          </cell>
          <cell r="D158" t="str">
            <v>esa10</v>
          </cell>
          <cell r="E158">
            <v>8</v>
          </cell>
          <cell r="F158" t="str">
            <v>Emma Morris</v>
          </cell>
          <cell r="G158" t="str">
            <v>Fin Inq</v>
          </cell>
          <cell r="L158" t="str">
            <v>E10ESC</v>
          </cell>
          <cell r="M158">
            <v>81</v>
          </cell>
          <cell r="N158">
            <v>-27</v>
          </cell>
          <cell r="O158">
            <v>4</v>
          </cell>
          <cell r="P158">
            <v>44</v>
          </cell>
          <cell r="Q158">
            <v>-144</v>
          </cell>
          <cell r="R158">
            <v>483</v>
          </cell>
          <cell r="S158">
            <v>1</v>
          </cell>
          <cell r="T158">
            <v>-3</v>
          </cell>
        </row>
        <row r="159">
          <cell r="A159" t="str">
            <v>XAEO</v>
          </cell>
          <cell r="B159" t="str">
            <v>FA/DIM: Investment trusts: Enhanced Scrip dividends: receipts</v>
          </cell>
          <cell r="C159" t="str">
            <v>holtwin(XAEO:$facalc, $faend)</v>
          </cell>
          <cell r="D159" t="str">
            <v>esa10</v>
          </cell>
          <cell r="E159">
            <v>8</v>
          </cell>
          <cell r="F159" t="str">
            <v>Stephanie Duff</v>
          </cell>
          <cell r="G159" t="str">
            <v>PNFC</v>
          </cell>
          <cell r="L159" t="str">
            <v>E10ESC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</row>
        <row r="160">
          <cell r="A160" t="str">
            <v>XAER</v>
          </cell>
          <cell r="B160" t="str">
            <v>FA/DIM: Unit trusts: Enhanced Scrip dividends: receipts</v>
          </cell>
          <cell r="C160" t="str">
            <v>holtwin(XAER:$facalc, $faend)</v>
          </cell>
          <cell r="D160" t="str">
            <v>esa10</v>
          </cell>
          <cell r="E160">
            <v>8</v>
          </cell>
          <cell r="F160" t="str">
            <v>Stephanie Duff</v>
          </cell>
          <cell r="G160" t="str">
            <v>PNFC</v>
          </cell>
          <cell r="L160" t="str">
            <v>E10ESC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</row>
        <row r="161">
          <cell r="A161" t="str">
            <v>XAEY</v>
          </cell>
          <cell r="B161" t="str">
            <v>FA/DIM: Securities dealers: Enhanced Scrip dividends: receipts</v>
          </cell>
          <cell r="C161" t="str">
            <v>holtwin(XAEY:$facalc, $faend)</v>
          </cell>
          <cell r="D161" t="str">
            <v>esa10</v>
          </cell>
          <cell r="E161">
            <v>8</v>
          </cell>
          <cell r="F161" t="str">
            <v>Stephanie Duff</v>
          </cell>
          <cell r="G161" t="str">
            <v>PNFC</v>
          </cell>
          <cell r="L161" t="str">
            <v>E10ESC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</row>
        <row r="162">
          <cell r="A162" t="str">
            <v>XAFQ</v>
          </cell>
          <cell r="B162" t="str">
            <v>FA/DIM: Misc Financial Institutions: Enhanced Scrip dividends: receipts</v>
          </cell>
          <cell r="C162" t="str">
            <v>holtwin(XAFQ:$facalc, $faend)</v>
          </cell>
          <cell r="D162" t="str">
            <v>esa10</v>
          </cell>
          <cell r="E162">
            <v>8</v>
          </cell>
          <cell r="F162" t="str">
            <v>Stephanie Duff</v>
          </cell>
          <cell r="G162" t="str">
            <v>PNFC</v>
          </cell>
          <cell r="L162" t="str">
            <v>E10ESC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</row>
        <row r="163">
          <cell r="A163" t="str">
            <v>XAFR</v>
          </cell>
          <cell r="B163" t="str">
            <v>FA/DIM: GINS: Enhanced Scrip dividends: receipts</v>
          </cell>
          <cell r="C163" t="str">
            <v>holtwin(XAFR:$facalc, $faend)</v>
          </cell>
          <cell r="D163" t="str">
            <v>esa10</v>
          </cell>
          <cell r="E163">
            <v>8</v>
          </cell>
          <cell r="F163" t="str">
            <v>Stephanie Duff</v>
          </cell>
          <cell r="G163" t="str">
            <v>PNFC</v>
          </cell>
          <cell r="L163" t="str">
            <v>E10ESC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</row>
        <row r="164">
          <cell r="A164" t="str">
            <v>VVDM</v>
          </cell>
          <cell r="B164" t="str">
            <v>Building societies: assets: other UK mortgage-backed secs: fc: levels #m nsa</v>
          </cell>
          <cell r="C164" t="str">
            <v>holtwin(VVDM:$facalc, $faend)</v>
          </cell>
          <cell r="D164" t="str">
            <v>esa10</v>
          </cell>
          <cell r="E164">
            <v>6</v>
          </cell>
          <cell r="F164" t="str">
            <v>Bank of England</v>
          </cell>
          <cell r="G164" t="str">
            <v>Bank of England</v>
          </cell>
          <cell r="L164" t="str">
            <v>E10ESC</v>
          </cell>
          <cell r="M164">
            <v>270</v>
          </cell>
          <cell r="N164">
            <v>462</v>
          </cell>
          <cell r="O164">
            <v>1321</v>
          </cell>
          <cell r="P164">
            <v>636</v>
          </cell>
          <cell r="Q164">
            <v>970</v>
          </cell>
          <cell r="R164">
            <v>956</v>
          </cell>
          <cell r="S164">
            <v>575</v>
          </cell>
          <cell r="T164">
            <v>626</v>
          </cell>
        </row>
        <row r="165">
          <cell r="A165" t="str">
            <v>VVDN</v>
          </cell>
          <cell r="B165" t="str">
            <v>Building societies: assets: OS mortgage-backed secs: fc: levels #m nsa</v>
          </cell>
          <cell r="C165" t="str">
            <v>holtwin(VVDN:$facalc, $faend)</v>
          </cell>
          <cell r="D165" t="str">
            <v>esa10</v>
          </cell>
          <cell r="E165">
            <v>6</v>
          </cell>
          <cell r="F165" t="str">
            <v>Bank of England</v>
          </cell>
          <cell r="G165" t="str">
            <v>Bank of England</v>
          </cell>
          <cell r="L165" t="str">
            <v>E10ESC</v>
          </cell>
          <cell r="M165">
            <v>1645</v>
          </cell>
          <cell r="N165">
            <v>2608</v>
          </cell>
          <cell r="O165">
            <v>3254</v>
          </cell>
          <cell r="P165">
            <v>3784</v>
          </cell>
          <cell r="Q165">
            <v>2938</v>
          </cell>
          <cell r="R165">
            <v>2239</v>
          </cell>
          <cell r="S165">
            <v>2234</v>
          </cell>
          <cell r="T165">
            <v>1348</v>
          </cell>
        </row>
        <row r="166">
          <cell r="A166" t="str">
            <v>YEUD</v>
          </cell>
          <cell r="B166" t="str">
            <v>UK banks: Levels:Assets:Other financial intermediaries derivatives in sterling</v>
          </cell>
          <cell r="C166" t="str">
            <v>holtwin(YEUD:$facalc, $faend)</v>
          </cell>
          <cell r="D166" t="str">
            <v>esa10</v>
          </cell>
          <cell r="E166">
            <v>6</v>
          </cell>
          <cell r="F166" t="str">
            <v>Bank of England</v>
          </cell>
          <cell r="G166" t="str">
            <v>Bank of England</v>
          </cell>
          <cell r="L166" t="str">
            <v>E10ESC</v>
          </cell>
          <cell r="M166">
            <v>44398</v>
          </cell>
          <cell r="N166">
            <v>62808</v>
          </cell>
          <cell r="O166">
            <v>207240</v>
          </cell>
          <cell r="P166">
            <v>125952</v>
          </cell>
          <cell r="Q166">
            <v>132378</v>
          </cell>
          <cell r="R166">
            <v>239950</v>
          </cell>
          <cell r="S166">
            <v>210534</v>
          </cell>
          <cell r="T166">
            <v>216732</v>
          </cell>
        </row>
        <row r="167">
          <cell r="A167" t="str">
            <v>YEUM</v>
          </cell>
          <cell r="B167" t="str">
            <v>UK banks: Levels:Assets:Other financial intermediaries derivatives in other curr</v>
          </cell>
          <cell r="C167" t="str">
            <v>holtwin(YEUM:$facalc, $faend)</v>
          </cell>
          <cell r="D167" t="str">
            <v>esa10</v>
          </cell>
          <cell r="E167">
            <v>6</v>
          </cell>
          <cell r="F167" t="str">
            <v>Bank of England</v>
          </cell>
          <cell r="G167" t="str">
            <v>Bank of England</v>
          </cell>
          <cell r="L167" t="str">
            <v>E10ESC</v>
          </cell>
          <cell r="M167">
            <v>197161</v>
          </cell>
          <cell r="N167">
            <v>393583</v>
          </cell>
          <cell r="O167">
            <v>1707147</v>
          </cell>
          <cell r="P167">
            <v>1006023</v>
          </cell>
          <cell r="Q167">
            <v>1136822</v>
          </cell>
          <cell r="R167">
            <v>1406893</v>
          </cell>
          <cell r="S167">
            <v>1218587</v>
          </cell>
          <cell r="T167">
            <v>984749</v>
          </cell>
        </row>
        <row r="168">
          <cell r="A168" t="str">
            <v>ACQE</v>
          </cell>
          <cell r="B168" t="str">
            <v>FA: BK: Asset: Level: Sterling Treasury bills</v>
          </cell>
          <cell r="C168" t="str">
            <v>ACQF + ACQG</v>
          </cell>
          <cell r="D168" t="str">
            <v>esa10</v>
          </cell>
          <cell r="E168">
            <v>7</v>
          </cell>
          <cell r="F168" t="str">
            <v>Bank of England</v>
          </cell>
          <cell r="G168" t="str">
            <v>Bank of England</v>
          </cell>
          <cell r="L168" t="str">
            <v>E10ESC</v>
          </cell>
          <cell r="M168">
            <v>11984</v>
          </cell>
          <cell r="N168">
            <v>4837</v>
          </cell>
          <cell r="O168">
            <v>2762</v>
          </cell>
          <cell r="P168">
            <v>21679</v>
          </cell>
          <cell r="Q168">
            <v>8772</v>
          </cell>
          <cell r="R168">
            <v>12714</v>
          </cell>
          <cell r="S168">
            <v>7909</v>
          </cell>
          <cell r="T168">
            <v>4725</v>
          </cell>
        </row>
        <row r="169">
          <cell r="A169" t="str">
            <v>ACQF</v>
          </cell>
          <cell r="B169" t="str">
            <v>FA: BK: Asset: Level: S Treasury bills excl. banking dept</v>
          </cell>
          <cell r="C169" t="str">
            <v>acqe-acqg</v>
          </cell>
          <cell r="D169" t="str">
            <v>esa10</v>
          </cell>
          <cell r="E169">
            <v>7</v>
          </cell>
          <cell r="F169" t="str">
            <v>Dean Clifford</v>
          </cell>
          <cell r="G169" t="str">
            <v>Central</v>
          </cell>
          <cell r="L169" t="str">
            <v>E10ESC</v>
          </cell>
          <cell r="M169">
            <v>11984</v>
          </cell>
          <cell r="N169">
            <v>4837</v>
          </cell>
          <cell r="O169">
            <v>2762</v>
          </cell>
          <cell r="P169">
            <v>21679</v>
          </cell>
          <cell r="Q169">
            <v>8772</v>
          </cell>
          <cell r="R169">
            <v>12714</v>
          </cell>
          <cell r="S169">
            <v>7909</v>
          </cell>
          <cell r="T169">
            <v>4725</v>
          </cell>
        </row>
        <row r="170">
          <cell r="A170" t="str">
            <v>ACQG</v>
          </cell>
          <cell r="B170" t="str">
            <v>FA: BK: Asset: Level: Sterling Treasury bills discount mkt</v>
          </cell>
          <cell r="C170" t="str">
            <v>shape(ACQG,start(ACQG),$faend,0)</v>
          </cell>
          <cell r="D170" t="str">
            <v>esa10</v>
          </cell>
          <cell r="E170">
            <v>7</v>
          </cell>
          <cell r="F170" t="str">
            <v>Bank of England</v>
          </cell>
          <cell r="G170" t="str">
            <v>Bank of England</v>
          </cell>
          <cell r="L170" t="str">
            <v>E10ESC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</row>
        <row r="171">
          <cell r="A171" t="str">
            <v>AHIJ</v>
          </cell>
          <cell r="B171" t="str">
            <v>FA: BS: Asset: Level: Overseas securities (sterling) #m</v>
          </cell>
          <cell r="C171" t="str">
            <v>holtwin(AHIJ:$facalc, $faend)</v>
          </cell>
          <cell r="D171" t="str">
            <v>esa10</v>
          </cell>
          <cell r="E171">
            <v>7</v>
          </cell>
          <cell r="F171" t="str">
            <v>Bank of England</v>
          </cell>
          <cell r="G171" t="str">
            <v>Bank of England</v>
          </cell>
          <cell r="L171" t="str">
            <v>E10ESC</v>
          </cell>
          <cell r="M171">
            <v>55</v>
          </cell>
          <cell r="N171">
            <v>358</v>
          </cell>
          <cell r="O171">
            <v>146</v>
          </cell>
          <cell r="P171">
            <v>188</v>
          </cell>
          <cell r="Q171">
            <v>150</v>
          </cell>
          <cell r="R171">
            <v>117</v>
          </cell>
          <cell r="S171">
            <v>135</v>
          </cell>
          <cell r="T171">
            <v>108</v>
          </cell>
        </row>
        <row r="172">
          <cell r="A172" t="str">
            <v>AHIP</v>
          </cell>
          <cell r="B172" t="str">
            <v>FA: BS: Asset: Level: Deposits with banks sterling time cds</v>
          </cell>
          <cell r="C172" t="str">
            <v>holtwin(AHIP:$facalc, $faend)</v>
          </cell>
          <cell r="D172" t="str">
            <v>esa10</v>
          </cell>
          <cell r="E172">
            <v>7</v>
          </cell>
          <cell r="F172" t="str">
            <v>Bank of England</v>
          </cell>
          <cell r="G172" t="str">
            <v>Bank of England</v>
          </cell>
          <cell r="L172" t="str">
            <v>E10ESC</v>
          </cell>
          <cell r="M172">
            <v>14333</v>
          </cell>
          <cell r="N172">
            <v>14177</v>
          </cell>
          <cell r="O172">
            <v>10409</v>
          </cell>
          <cell r="P172">
            <v>5007</v>
          </cell>
          <cell r="Q172">
            <v>2254</v>
          </cell>
          <cell r="R172">
            <v>1876</v>
          </cell>
          <cell r="S172">
            <v>706</v>
          </cell>
          <cell r="T172">
            <v>412</v>
          </cell>
        </row>
        <row r="173">
          <cell r="A173" t="str">
            <v>AHIQ</v>
          </cell>
          <cell r="B173" t="str">
            <v>FA: BS: Asset: Level: Sterling Treasury bills</v>
          </cell>
          <cell r="C173" t="str">
            <v>VTTB</v>
          </cell>
          <cell r="D173" t="str">
            <v>esa10</v>
          </cell>
          <cell r="E173">
            <v>7</v>
          </cell>
          <cell r="F173" t="str">
            <v>Bank of England</v>
          </cell>
          <cell r="G173" t="str">
            <v>Bank of England</v>
          </cell>
          <cell r="L173" t="str">
            <v>E10ESC</v>
          </cell>
          <cell r="M173">
            <v>92</v>
          </cell>
          <cell r="N173">
            <v>727</v>
          </cell>
          <cell r="O173">
            <v>308</v>
          </cell>
          <cell r="P173">
            <v>1140</v>
          </cell>
          <cell r="Q173">
            <v>1959</v>
          </cell>
          <cell r="R173">
            <v>962</v>
          </cell>
          <cell r="S173">
            <v>498</v>
          </cell>
          <cell r="T173">
            <v>225</v>
          </cell>
        </row>
        <row r="174">
          <cell r="A174" t="str">
            <v>AHJT</v>
          </cell>
          <cell r="B174" t="str">
            <v>Bsoc : asset: flows: line 08 : British government securities</v>
          </cell>
          <cell r="C174" t="str">
            <v>AHJU + AHJV + AHJW</v>
          </cell>
          <cell r="D174" t="str">
            <v>esa10</v>
          </cell>
          <cell r="E174">
            <v>7</v>
          </cell>
          <cell r="F174" t="str">
            <v>Dean Clifford</v>
          </cell>
          <cell r="G174" t="str">
            <v>Central</v>
          </cell>
          <cell r="L174" t="str">
            <v>E10ESC</v>
          </cell>
          <cell r="M174">
            <v>-207</v>
          </cell>
          <cell r="N174">
            <v>3786</v>
          </cell>
          <cell r="O174">
            <v>2089</v>
          </cell>
          <cell r="P174">
            <v>5941</v>
          </cell>
          <cell r="Q174">
            <v>1843</v>
          </cell>
          <cell r="R174">
            <v>3297</v>
          </cell>
          <cell r="S174">
            <v>-8913</v>
          </cell>
          <cell r="T174">
            <v>631</v>
          </cell>
        </row>
        <row r="175">
          <cell r="A175" t="str">
            <v>APJI</v>
          </cell>
          <cell r="B175" t="str">
            <v>MS finance: assets: British government foreign currency bonds #m: Liab Level</v>
          </cell>
          <cell r="C175" t="str">
            <v>holtwin(APJI:$facalc, $faend)</v>
          </cell>
          <cell r="D175" t="str">
            <v>esa10</v>
          </cell>
          <cell r="E175">
            <v>7</v>
          </cell>
          <cell r="F175" t="str">
            <v>Bank of England</v>
          </cell>
          <cell r="G175" t="str">
            <v>Bank of England</v>
          </cell>
          <cell r="L175" t="str">
            <v>E10ESC</v>
          </cell>
          <cell r="M175">
            <v>104</v>
          </cell>
          <cell r="N175">
            <v>9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</row>
        <row r="176">
          <cell r="A176" t="str">
            <v>APSW</v>
          </cell>
          <cell r="B176" t="str">
            <v>FA: BK: Asset: Level: UKCS other shares held (OAPS AND DALS)</v>
          </cell>
          <cell r="C176" t="str">
            <v>holtwin(APSW:$facalc, $faend)</v>
          </cell>
          <cell r="D176" t="str">
            <v>esa10</v>
          </cell>
          <cell r="E176">
            <v>7</v>
          </cell>
          <cell r="F176" t="str">
            <v>Gwendoline Powell</v>
          </cell>
          <cell r="G176" t="str">
            <v>FINCOS</v>
          </cell>
          <cell r="L176" t="str">
            <v>E10ESC</v>
          </cell>
          <cell r="M176">
            <v>20674</v>
          </cell>
          <cell r="N176">
            <v>15109</v>
          </cell>
          <cell r="O176">
            <v>15575</v>
          </cell>
          <cell r="P176">
            <v>23822</v>
          </cell>
          <cell r="Q176">
            <v>23089</v>
          </cell>
          <cell r="R176">
            <v>12148</v>
          </cell>
          <cell r="S176">
            <v>24179</v>
          </cell>
          <cell r="T176">
            <v>26180</v>
          </cell>
        </row>
        <row r="177">
          <cell r="A177" t="str">
            <v>AROA</v>
          </cell>
          <cell r="B177" t="str">
            <v>Bsoc : asset: level: miscellaneous instruments-comm bills:I&amp;Ccos liab</v>
          </cell>
          <cell r="C177" t="str">
            <v>holtwin(AROA:$facalc, $faend)</v>
          </cell>
          <cell r="D177" t="str">
            <v>esa10</v>
          </cell>
          <cell r="E177">
            <v>7</v>
          </cell>
          <cell r="F177" t="str">
            <v>Bank of England</v>
          </cell>
          <cell r="G177" t="str">
            <v>Bank of England</v>
          </cell>
          <cell r="L177" t="str">
            <v>E10ESC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</row>
        <row r="178">
          <cell r="A178" t="str">
            <v>AROD</v>
          </cell>
          <cell r="B178" t="str">
            <v>FA: BS: Asset: Level: National savings</v>
          </cell>
          <cell r="C178" t="str">
            <v>-(shape(-AROD,start(-AROD),$faend,0))</v>
          </cell>
          <cell r="D178" t="str">
            <v>esa10</v>
          </cell>
          <cell r="E178">
            <v>7</v>
          </cell>
          <cell r="F178" t="str">
            <v>Dean Clifford</v>
          </cell>
          <cell r="G178" t="str">
            <v>Central</v>
          </cell>
          <cell r="L178" t="str">
            <v>E10ESC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</row>
        <row r="179">
          <cell r="A179" t="str">
            <v>CVVW</v>
          </cell>
          <cell r="B179" t="str">
            <v>FDI : Outward : MFIs : Preference Share Capital : nsa : #m</v>
          </cell>
          <cell r="C179" t="str">
            <v>-(holtwin(-CVVW:$facalc, $faend))</v>
          </cell>
          <cell r="D179" t="str">
            <v>esa10</v>
          </cell>
          <cell r="E179">
            <v>7</v>
          </cell>
          <cell r="F179" t="str">
            <v>Simon Harrington</v>
          </cell>
          <cell r="G179" t="str">
            <v>BoP</v>
          </cell>
          <cell r="L179" t="str">
            <v>E10ESC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</row>
        <row r="180">
          <cell r="A180" t="str">
            <v>E9CZ</v>
          </cell>
          <cell r="B180" t="str">
            <v>BK:ASSETS: UK Company Securities - bonds (section of DZFB)</v>
          </cell>
          <cell r="C180" t="str">
            <v>holtwin(E9CZ:$facalc, $faend)</v>
          </cell>
          <cell r="D180" t="str">
            <v>esa10</v>
          </cell>
          <cell r="E180">
            <v>7</v>
          </cell>
          <cell r="F180" t="str">
            <v>Stephanie Duff</v>
          </cell>
          <cell r="G180" t="str">
            <v>PNFC</v>
          </cell>
          <cell r="L180" t="str">
            <v>E10ESC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</row>
        <row r="181">
          <cell r="A181" t="str">
            <v>EYRN</v>
          </cell>
          <cell r="B181" t="str">
            <v>BoEID: Levels: Gilts: Total (excluding repos)</v>
          </cell>
          <cell r="C181" t="str">
            <v>shape(EYRN,start(EYRN),$faend,0)</v>
          </cell>
          <cell r="D181" t="str">
            <v>esa10</v>
          </cell>
          <cell r="E181">
            <v>7</v>
          </cell>
          <cell r="F181" t="str">
            <v>Fraser Munro</v>
          </cell>
          <cell r="G181" t="str">
            <v>Govt</v>
          </cell>
          <cell r="L181" t="str">
            <v>E10ESC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</row>
        <row r="182">
          <cell r="A182" t="str">
            <v>EYRR</v>
          </cell>
          <cell r="B182" t="str">
            <v>BoEID: Levels: Commercial bills</v>
          </cell>
          <cell r="C182" t="str">
            <v>holtwin(EYRR:$facalc, $faend)</v>
          </cell>
          <cell r="D182" t="str">
            <v>esa10</v>
          </cell>
          <cell r="E182">
            <v>7</v>
          </cell>
          <cell r="F182" t="str">
            <v>Fraser Munro</v>
          </cell>
          <cell r="G182" t="str">
            <v>Govt</v>
          </cell>
          <cell r="L182" t="str">
            <v>E10ESC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</row>
        <row r="183">
          <cell r="A183" t="str">
            <v>EYUQ</v>
          </cell>
          <cell r="B183" t="str">
            <v>CG liability: MS asset: Net indebtedness: Gilts</v>
          </cell>
          <cell r="C183" t="str">
            <v>shape(EYUQ,start(EYUQ),$faend,0)</v>
          </cell>
          <cell r="D183" t="str">
            <v>esa10</v>
          </cell>
          <cell r="E183">
            <v>7</v>
          </cell>
          <cell r="F183" t="str">
            <v>Jo-Ann Mcauliffe</v>
          </cell>
          <cell r="G183" t="str">
            <v>Govt</v>
          </cell>
          <cell r="L183" t="str">
            <v>E10ESC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</row>
        <row r="184">
          <cell r="A184" t="str">
            <v>EYUR</v>
          </cell>
          <cell r="B184" t="str">
            <v>CG liabilty: MS asset: Net indebtedness: Treasury bills</v>
          </cell>
          <cell r="C184" t="str">
            <v>EYUR</v>
          </cell>
          <cell r="D184" t="str">
            <v>esa10</v>
          </cell>
          <cell r="E184">
            <v>7</v>
          </cell>
          <cell r="F184" t="str">
            <v>Jo-Ann Mcauliffe</v>
          </cell>
          <cell r="G184" t="str">
            <v>Govt</v>
          </cell>
          <cell r="L184" t="str">
            <v>E10ESC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</row>
        <row r="185">
          <cell r="A185" t="str">
            <v>F98J</v>
          </cell>
          <cell r="B185" t="str">
            <v>Adjusted total: IP ú deposits: Bk liabs: level: F.2211</v>
          </cell>
          <cell r="C185" t="str">
            <v>GNOS + HLGW + HLGX + HLHC + HLMN + HLMO</v>
          </cell>
          <cell r="D185" t="str">
            <v>esa10</v>
          </cell>
          <cell r="E185">
            <v>7</v>
          </cell>
          <cell r="F185" t="str">
            <v>Gwendoline Powell</v>
          </cell>
          <cell r="G185" t="str">
            <v>FINCOS</v>
          </cell>
          <cell r="L185" t="str">
            <v>E10ESC</v>
          </cell>
          <cell r="M185">
            <v>56516</v>
          </cell>
          <cell r="N185">
            <v>71628</v>
          </cell>
          <cell r="O185">
            <v>70569</v>
          </cell>
          <cell r="P185">
            <v>80307</v>
          </cell>
          <cell r="Q185">
            <v>71655</v>
          </cell>
          <cell r="R185">
            <v>74201</v>
          </cell>
          <cell r="S185">
            <v>75454</v>
          </cell>
          <cell r="T185">
            <v>86654</v>
          </cell>
        </row>
        <row r="186">
          <cell r="A186" t="str">
            <v>HCWB</v>
          </cell>
          <cell r="B186" t="str">
            <v>FDI : Outward : MFIs : Purchases of Preference Shares : nsa : #m</v>
          </cell>
          <cell r="C186" t="str">
            <v>holtwin(HCWB:$facalc, $faend)</v>
          </cell>
          <cell r="D186" t="str">
            <v>esa10</v>
          </cell>
          <cell r="E186">
            <v>7</v>
          </cell>
          <cell r="F186" t="str">
            <v>Simon Harrington</v>
          </cell>
          <cell r="G186" t="str">
            <v>BoP</v>
          </cell>
          <cell r="L186" t="str">
            <v>E10ESC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</row>
        <row r="187">
          <cell r="A187" t="str">
            <v>HCWC</v>
          </cell>
          <cell r="B187" t="str">
            <v>FDI : Outward : MFIs : Sales of Preference Shares : nsa : #m</v>
          </cell>
          <cell r="C187" t="str">
            <v>holtwin(HCWC:$facalc, $faend)</v>
          </cell>
          <cell r="D187" t="str">
            <v>esa10</v>
          </cell>
          <cell r="E187">
            <v>7</v>
          </cell>
          <cell r="F187" t="str">
            <v>Simon Harrington</v>
          </cell>
          <cell r="G187" t="str">
            <v>BoP</v>
          </cell>
          <cell r="L187" t="str">
            <v>E10ESC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</row>
        <row r="188">
          <cell r="A188" t="str">
            <v>HHOE</v>
          </cell>
          <cell r="B188" t="str">
            <v>FA: BK: Asset: Level: Govt currency debt ECU Treasury bills</v>
          </cell>
          <cell r="C188" t="str">
            <v>shape(HHOE,start(HHOE),$faend,0)</v>
          </cell>
          <cell r="D188" t="str">
            <v>esa10</v>
          </cell>
          <cell r="E188">
            <v>7</v>
          </cell>
          <cell r="F188" t="str">
            <v>Dean Clifford</v>
          </cell>
          <cell r="G188" t="str">
            <v>Central</v>
          </cell>
          <cell r="L188" t="str">
            <v>E10ESC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</row>
        <row r="189">
          <cell r="A189" t="str">
            <v>HMSM</v>
          </cell>
          <cell r="B189" t="str">
            <v>BK: asset: LA BIlls: level adjustment series for F.3312: #m nsa</v>
          </cell>
          <cell r="C189" t="str">
            <v>shape(HMSM,start(HMSM),$faend,0)</v>
          </cell>
          <cell r="D189" t="str">
            <v>esa10</v>
          </cell>
          <cell r="E189">
            <v>7</v>
          </cell>
          <cell r="F189" t="str">
            <v>Jo-Ann Mcauliffe</v>
          </cell>
          <cell r="G189" t="str">
            <v>Govt</v>
          </cell>
          <cell r="L189" t="str">
            <v>E10ESC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</row>
        <row r="190">
          <cell r="A190" t="str">
            <v>HRVP</v>
          </cell>
          <cell r="B190" t="str">
            <v>Building Societies: liquid assets: levels:foreign currency Treasury bills #m nsa</v>
          </cell>
          <cell r="C190" t="str">
            <v>holtwin(HRVP:$facalc, $faend)</v>
          </cell>
          <cell r="D190" t="str">
            <v>esa10</v>
          </cell>
          <cell r="E190">
            <v>7</v>
          </cell>
          <cell r="F190" t="str">
            <v>Bank of England</v>
          </cell>
          <cell r="G190" t="str">
            <v>Bank of England</v>
          </cell>
          <cell r="L190" t="str">
            <v>E10ESC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</row>
        <row r="191">
          <cell r="A191" t="str">
            <v>MS6P</v>
          </cell>
          <cell r="B191" t="str">
            <v>LEVEL:BK:AS: AF.32 Network Rail</v>
          </cell>
          <cell r="C191" t="str">
            <v>MS32*(MSA3/MSA9)</v>
          </cell>
          <cell r="D191" t="str">
            <v>esa10</v>
          </cell>
          <cell r="E191">
            <v>7</v>
          </cell>
          <cell r="F191" t="str">
            <v>Jo-Ann Mcauliffe</v>
          </cell>
          <cell r="G191" t="str">
            <v>Govt</v>
          </cell>
          <cell r="L191" t="str">
            <v>E10ESC</v>
          </cell>
          <cell r="M191">
            <v>3319</v>
          </cell>
          <cell r="N191">
            <v>3957</v>
          </cell>
          <cell r="O191">
            <v>3804</v>
          </cell>
          <cell r="P191">
            <v>4829</v>
          </cell>
          <cell r="Q191">
            <v>4344</v>
          </cell>
          <cell r="R191">
            <v>4774</v>
          </cell>
          <cell r="S191">
            <v>4657</v>
          </cell>
          <cell r="T191">
            <v>5595</v>
          </cell>
        </row>
        <row r="192">
          <cell r="A192" t="str">
            <v>MS6Q</v>
          </cell>
          <cell r="B192" t="str">
            <v>LEVEL:BS:AS: AF.32 Network Rail</v>
          </cell>
          <cell r="C192" t="str">
            <v>MS32*(MSA4/MSA9)</v>
          </cell>
          <cell r="D192" t="str">
            <v>esa10</v>
          </cell>
          <cell r="E192">
            <v>7</v>
          </cell>
          <cell r="F192" t="str">
            <v>Jo-Ann Mcauliffe</v>
          </cell>
          <cell r="G192" t="str">
            <v>Govt</v>
          </cell>
          <cell r="L192" t="str">
            <v>E10ESC</v>
          </cell>
          <cell r="M192">
            <v>156</v>
          </cell>
          <cell r="N192">
            <v>183</v>
          </cell>
          <cell r="O192">
            <v>1267</v>
          </cell>
          <cell r="P192">
            <v>838</v>
          </cell>
          <cell r="Q192">
            <v>732</v>
          </cell>
          <cell r="R192">
            <v>874</v>
          </cell>
          <cell r="S192">
            <v>987</v>
          </cell>
          <cell r="T192">
            <v>1028</v>
          </cell>
        </row>
        <row r="193">
          <cell r="A193" t="str">
            <v>MS9N</v>
          </cell>
          <cell r="B193" t="str">
            <v>BK:AS: AF.3325-6 Network Rail</v>
          </cell>
          <cell r="C193" t="str">
            <v>MS9L*(MSA3/MSA9)</v>
          </cell>
          <cell r="D193" t="str">
            <v>esa10</v>
          </cell>
          <cell r="E193">
            <v>7</v>
          </cell>
          <cell r="F193" t="str">
            <v>Jo-Ann Mcauliffe</v>
          </cell>
          <cell r="G193" t="str">
            <v>Govt</v>
          </cell>
          <cell r="L193" t="str">
            <v>E10ESC</v>
          </cell>
          <cell r="M193">
            <v>2992</v>
          </cell>
          <cell r="N193">
            <v>3436</v>
          </cell>
          <cell r="O193">
            <v>2921</v>
          </cell>
          <cell r="P193">
            <v>4677</v>
          </cell>
          <cell r="Q193">
            <v>4113</v>
          </cell>
          <cell r="R193">
            <v>3992</v>
          </cell>
          <cell r="S193">
            <v>3974</v>
          </cell>
          <cell r="T193">
            <v>4876</v>
          </cell>
        </row>
        <row r="194">
          <cell r="A194" t="str">
            <v>MS9O</v>
          </cell>
          <cell r="B194" t="str">
            <v>BS:AS: AF.3325-6 Network Rail</v>
          </cell>
          <cell r="C194" t="str">
            <v>MS9L*(MSA4/MSA9)</v>
          </cell>
          <cell r="D194" t="str">
            <v>esa10</v>
          </cell>
          <cell r="E194">
            <v>7</v>
          </cell>
          <cell r="F194" t="str">
            <v>Jo-Ann Mcauliffe</v>
          </cell>
          <cell r="G194" t="str">
            <v>Govt</v>
          </cell>
          <cell r="L194" t="str">
            <v>E10ESC</v>
          </cell>
          <cell r="M194">
            <v>140</v>
          </cell>
          <cell r="N194">
            <v>159</v>
          </cell>
          <cell r="O194">
            <v>973</v>
          </cell>
          <cell r="P194">
            <v>811</v>
          </cell>
          <cell r="Q194">
            <v>693</v>
          </cell>
          <cell r="R194">
            <v>731</v>
          </cell>
          <cell r="S194">
            <v>843</v>
          </cell>
          <cell r="T194">
            <v>896</v>
          </cell>
        </row>
        <row r="195">
          <cell r="A195" t="str">
            <v>MSA2</v>
          </cell>
          <cell r="B195" t="str">
            <v>CG:LEVEL:LI: AF.79 CRC</v>
          </cell>
          <cell r="C195" t="str">
            <v>-#REF! + -NKHH + CE4V + RSBA</v>
          </cell>
          <cell r="D195" t="str">
            <v>esa10</v>
          </cell>
          <cell r="E195">
            <v>7</v>
          </cell>
          <cell r="F195" t="str">
            <v>Jo-Ann Mcauliffe</v>
          </cell>
          <cell r="G195" t="str">
            <v>Govt</v>
          </cell>
          <cell r="L195" t="str">
            <v>E10ESC</v>
          </cell>
          <cell r="M195">
            <v>1605</v>
          </cell>
          <cell r="N195">
            <v>5305</v>
          </cell>
          <cell r="O195">
            <v>7593</v>
          </cell>
          <cell r="P195">
            <v>3603</v>
          </cell>
          <cell r="Q195">
            <v>4779</v>
          </cell>
          <cell r="R195">
            <v>8744</v>
          </cell>
          <cell r="S195">
            <v>10050</v>
          </cell>
          <cell r="T195">
            <v>13434</v>
          </cell>
        </row>
        <row r="196">
          <cell r="A196" t="str">
            <v>MSA3</v>
          </cell>
          <cell r="B196" t="str">
            <v>BK:LEVEL:AS: AF.79 CRC</v>
          </cell>
          <cell r="C196" t="str">
            <v>RCDF + RMIC</v>
          </cell>
          <cell r="D196" t="str">
            <v>esa10</v>
          </cell>
          <cell r="E196">
            <v>7</v>
          </cell>
          <cell r="F196" t="str">
            <v>Jo-Ann Mcauliffe</v>
          </cell>
          <cell r="G196" t="str">
            <v>Govt</v>
          </cell>
          <cell r="L196" t="str">
            <v>E10ESC</v>
          </cell>
          <cell r="M196">
            <v>180908</v>
          </cell>
          <cell r="N196">
            <v>200257</v>
          </cell>
          <cell r="O196">
            <v>172918</v>
          </cell>
          <cell r="P196">
            <v>271643</v>
          </cell>
          <cell r="Q196">
            <v>275987</v>
          </cell>
          <cell r="R196">
            <v>257204</v>
          </cell>
          <cell r="S196">
            <v>244345</v>
          </cell>
          <cell r="T196">
            <v>271159</v>
          </cell>
        </row>
        <row r="197">
          <cell r="A197" t="str">
            <v>MSA4</v>
          </cell>
          <cell r="B197" t="str">
            <v>LA:LEVEL:AS: AF.79 CRC</v>
          </cell>
          <cell r="C197" t="str">
            <v>RJYU</v>
          </cell>
          <cell r="D197" t="str">
            <v>esa10</v>
          </cell>
          <cell r="E197">
            <v>7</v>
          </cell>
          <cell r="F197" t="str">
            <v>Jo-Ann Mcauliffe</v>
          </cell>
          <cell r="G197" t="str">
            <v>Govt</v>
          </cell>
          <cell r="L197" t="str">
            <v>E10ESC</v>
          </cell>
          <cell r="M197">
            <v>8485</v>
          </cell>
          <cell r="N197">
            <v>9266</v>
          </cell>
          <cell r="O197">
            <v>57610</v>
          </cell>
          <cell r="P197">
            <v>47108</v>
          </cell>
          <cell r="Q197">
            <v>46517</v>
          </cell>
          <cell r="R197">
            <v>47063</v>
          </cell>
          <cell r="S197">
            <v>51798</v>
          </cell>
          <cell r="T197">
            <v>49813</v>
          </cell>
        </row>
        <row r="198">
          <cell r="A198" t="str">
            <v>MSA5</v>
          </cell>
          <cell r="B198" t="str">
            <v>PC:LEVEL:AS: AF.79 CRC</v>
          </cell>
          <cell r="C198" t="str">
            <v>-JMOO + -KW9J + REXM + REXN + RJCF + RSAU</v>
          </cell>
          <cell r="D198" t="str">
            <v>esa10</v>
          </cell>
          <cell r="E198">
            <v>7</v>
          </cell>
          <cell r="F198" t="str">
            <v>Jo-Ann Mcauliffe</v>
          </cell>
          <cell r="G198" t="str">
            <v>Govt</v>
          </cell>
          <cell r="L198" t="str">
            <v>E10ESC</v>
          </cell>
          <cell r="M198">
            <v>70009</v>
          </cell>
          <cell r="N198">
            <v>114035</v>
          </cell>
          <cell r="O198">
            <v>199870</v>
          </cell>
          <cell r="P198">
            <v>254557</v>
          </cell>
          <cell r="Q198">
            <v>276869</v>
          </cell>
          <cell r="R198">
            <v>306797</v>
          </cell>
          <cell r="S198">
            <v>317049</v>
          </cell>
          <cell r="T198">
            <v>291137</v>
          </cell>
        </row>
        <row r="199">
          <cell r="A199" t="str">
            <v>MSA6</v>
          </cell>
          <cell r="B199" t="str">
            <v>PR:LEVEL:AS: AF.79 CRC</v>
          </cell>
          <cell r="C199" t="str">
            <v>D7QJ + NJBO + RSAR</v>
          </cell>
          <cell r="D199" t="str">
            <v>esa10</v>
          </cell>
          <cell r="E199">
            <v>7</v>
          </cell>
          <cell r="F199" t="str">
            <v>Jo-Ann Mcauliffe</v>
          </cell>
          <cell r="G199" t="str">
            <v>Govt</v>
          </cell>
          <cell r="L199" t="str">
            <v>E10ESC</v>
          </cell>
          <cell r="M199">
            <v>178173</v>
          </cell>
          <cell r="N199">
            <v>162435</v>
          </cell>
          <cell r="O199">
            <v>144743</v>
          </cell>
          <cell r="P199">
            <v>165559</v>
          </cell>
          <cell r="Q199">
            <v>159542</v>
          </cell>
          <cell r="R199">
            <v>177423</v>
          </cell>
          <cell r="S199">
            <v>217683</v>
          </cell>
          <cell r="T199">
            <v>215706</v>
          </cell>
        </row>
        <row r="200">
          <cell r="A200" t="str">
            <v>MSA7</v>
          </cell>
          <cell r="B200" t="str">
            <v>CG:FLOW:LI: F.89 CRC</v>
          </cell>
          <cell r="C200" t="str">
            <v>AQJR + RSBG</v>
          </cell>
          <cell r="D200" t="str">
            <v>esa10</v>
          </cell>
          <cell r="E200">
            <v>7</v>
          </cell>
          <cell r="F200" t="str">
            <v>Jo-Ann Mcauliffe</v>
          </cell>
          <cell r="G200" t="str">
            <v>Govt</v>
          </cell>
          <cell r="L200" t="str">
            <v>E10ESC</v>
          </cell>
          <cell r="M200">
            <v>5346</v>
          </cell>
          <cell r="N200">
            <v>5546</v>
          </cell>
          <cell r="O200">
            <v>5746</v>
          </cell>
          <cell r="P200">
            <v>5946</v>
          </cell>
          <cell r="Q200">
            <v>6146</v>
          </cell>
          <cell r="R200">
            <v>6346</v>
          </cell>
          <cell r="S200">
            <v>6546</v>
          </cell>
          <cell r="T200">
            <v>6746</v>
          </cell>
        </row>
        <row r="201">
          <cell r="A201" t="str">
            <v>MSA8</v>
          </cell>
          <cell r="B201" t="str">
            <v>BK:FLOW:AS: F.89 CRC</v>
          </cell>
          <cell r="C201" t="str">
            <v>-JMOP + CVJO + CVQF + CVSB + CVTX +#REF! + NLIV + RDZB + RMIA</v>
          </cell>
          <cell r="D201" t="str">
            <v>esa10</v>
          </cell>
          <cell r="E201">
            <v>7</v>
          </cell>
          <cell r="F201" t="str">
            <v>Jo-Ann Mcauliffe</v>
          </cell>
          <cell r="G201" t="str">
            <v>Govt</v>
          </cell>
          <cell r="L201" t="str">
            <v>E10ESC</v>
          </cell>
          <cell r="M201">
            <v>524317</v>
          </cell>
          <cell r="N201">
            <v>549591</v>
          </cell>
          <cell r="O201">
            <v>641769</v>
          </cell>
          <cell r="P201">
            <v>621381</v>
          </cell>
          <cell r="Q201">
            <v>867483</v>
          </cell>
          <cell r="R201">
            <v>948668</v>
          </cell>
          <cell r="S201">
            <v>1096049</v>
          </cell>
          <cell r="T201">
            <v>994050</v>
          </cell>
        </row>
        <row r="202">
          <cell r="A202" t="str">
            <v>MSA9</v>
          </cell>
          <cell r="B202" t="str">
            <v>LA:FLOW:AS: F.89 CRC</v>
          </cell>
          <cell r="C202" t="str">
            <v>MSA2 + MSA3 + MSA4 + MSA5 + MSA6 + MSA7 + MSA8</v>
          </cell>
          <cell r="D202" t="str">
            <v>esa10</v>
          </cell>
          <cell r="E202">
            <v>7</v>
          </cell>
          <cell r="F202" t="str">
            <v>Jo-Ann Mcauliffe</v>
          </cell>
          <cell r="G202" t="str">
            <v>Govt</v>
          </cell>
          <cell r="L202" t="str">
            <v>E10ESC</v>
          </cell>
          <cell r="M202">
            <v>3718015</v>
          </cell>
          <cell r="N202">
            <v>3993171</v>
          </cell>
          <cell r="O202">
            <v>4557971</v>
          </cell>
          <cell r="P202">
            <v>5132244</v>
          </cell>
          <cell r="Q202">
            <v>6544261</v>
          </cell>
          <cell r="R202">
            <v>6698361</v>
          </cell>
          <cell r="S202">
            <v>7486764</v>
          </cell>
          <cell r="T202">
            <v>7644409</v>
          </cell>
        </row>
        <row r="203">
          <cell r="A203" t="str">
            <v>MU3M</v>
          </cell>
          <cell r="B203" t="str">
            <v>PR:LEVEL:AS: F.3316 Network Rail Dummy for NKKU</v>
          </cell>
          <cell r="C203" t="str">
            <v>-C7NZ + -G93M + -H26H + DYVM + K8OP + RECQ + RKVL</v>
          </cell>
          <cell r="D203" t="str">
            <v>esa10</v>
          </cell>
          <cell r="E203">
            <v>7</v>
          </cell>
          <cell r="F203" t="str">
            <v>Jo-Ann Mcauliffe</v>
          </cell>
          <cell r="G203" t="str">
            <v>Govt</v>
          </cell>
          <cell r="L203" t="str">
            <v>E10ESC</v>
          </cell>
          <cell r="M203">
            <v>4412</v>
          </cell>
          <cell r="N203">
            <v>3960</v>
          </cell>
          <cell r="O203">
            <v>7325</v>
          </cell>
          <cell r="P203">
            <v>5711</v>
          </cell>
          <cell r="Q203">
            <v>7543</v>
          </cell>
          <cell r="R203">
            <v>8067</v>
          </cell>
          <cell r="S203">
            <v>7947</v>
          </cell>
          <cell r="T203">
            <v>8060</v>
          </cell>
        </row>
        <row r="204">
          <cell r="A204" t="str">
            <v>MU3N</v>
          </cell>
          <cell r="B204" t="str">
            <v>BK:LEVEL:AS: F.3316 Network Rail Dummy for NHTK</v>
          </cell>
          <cell r="C204" t="str">
            <v>RDBD + RKVA + VUPU</v>
          </cell>
          <cell r="D204" t="str">
            <v>esa10</v>
          </cell>
          <cell r="E204">
            <v>7</v>
          </cell>
          <cell r="F204" t="str">
            <v>Jo-Ann Mcauliffe</v>
          </cell>
          <cell r="G204" t="str">
            <v>Govt</v>
          </cell>
          <cell r="L204" t="str">
            <v>E10ESC</v>
          </cell>
          <cell r="M204">
            <v>4592</v>
          </cell>
          <cell r="N204">
            <v>871</v>
          </cell>
          <cell r="O204">
            <v>537</v>
          </cell>
          <cell r="P204">
            <v>45</v>
          </cell>
          <cell r="Q204">
            <v>11</v>
          </cell>
          <cell r="R204">
            <v>2</v>
          </cell>
          <cell r="S204">
            <v>31</v>
          </cell>
          <cell r="T204">
            <v>133</v>
          </cell>
        </row>
        <row r="205">
          <cell r="A205" t="str">
            <v>MU3O</v>
          </cell>
          <cell r="B205" t="str">
            <v>BS:LEVEL:AS: F.3316 Network Rail Dummy for NHZS</v>
          </cell>
          <cell r="C205" t="str">
            <v>VUPS+VUPW</v>
          </cell>
          <cell r="D205" t="str">
            <v>esa10</v>
          </cell>
          <cell r="E205">
            <v>7</v>
          </cell>
          <cell r="F205" t="str">
            <v>Jo-Ann Mcauliffe</v>
          </cell>
          <cell r="G205" t="str">
            <v>Govt</v>
          </cell>
          <cell r="L205" t="str">
            <v>E10ESC</v>
          </cell>
          <cell r="M205">
            <v>445</v>
          </cell>
          <cell r="N205">
            <v>436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</row>
        <row r="206">
          <cell r="A206" t="str">
            <v>MU3P</v>
          </cell>
          <cell r="B206" t="str">
            <v>OI:LEVEL:AS: F.3316 Network Rail Dummy for NJRW</v>
          </cell>
          <cell r="C206" t="str">
            <v>CDHA+RHEJ+RHEK+RMEE</v>
          </cell>
          <cell r="D206" t="str">
            <v>esa10</v>
          </cell>
          <cell r="E206">
            <v>7</v>
          </cell>
          <cell r="F206" t="str">
            <v>Jo-Ann Mcauliffe</v>
          </cell>
          <cell r="G206" t="str">
            <v>Govt</v>
          </cell>
          <cell r="L206" t="str">
            <v>E10ESC</v>
          </cell>
          <cell r="M206">
            <v>1616</v>
          </cell>
          <cell r="N206">
            <v>2255</v>
          </cell>
          <cell r="O206">
            <v>211</v>
          </cell>
          <cell r="P206">
            <v>266</v>
          </cell>
          <cell r="Q206">
            <v>694</v>
          </cell>
          <cell r="R206">
            <v>1209</v>
          </cell>
          <cell r="S206">
            <v>837</v>
          </cell>
          <cell r="T206">
            <v>1378</v>
          </cell>
        </row>
        <row r="207">
          <cell r="A207" t="str">
            <v>MU3Q</v>
          </cell>
          <cell r="B207" t="str">
            <v>IP:LEVEL:AS: F.3316 Network Rail Dummy for NIYY</v>
          </cell>
          <cell r="C207" t="str">
            <v>RRCT</v>
          </cell>
          <cell r="D207" t="str">
            <v>esa10</v>
          </cell>
          <cell r="E207">
            <v>7</v>
          </cell>
          <cell r="F207" t="str">
            <v>Jo-Ann Mcauliffe</v>
          </cell>
          <cell r="G207" t="str">
            <v>Govt</v>
          </cell>
          <cell r="L207" t="str">
            <v>E10ESC</v>
          </cell>
          <cell r="M207">
            <v>3620</v>
          </cell>
          <cell r="N207">
            <v>5875</v>
          </cell>
          <cell r="O207">
            <v>4396</v>
          </cell>
          <cell r="P207">
            <v>3993</v>
          </cell>
          <cell r="Q207">
            <v>1968</v>
          </cell>
          <cell r="R207">
            <v>2075</v>
          </cell>
          <cell r="S207">
            <v>2112</v>
          </cell>
          <cell r="T207">
            <v>1426</v>
          </cell>
        </row>
        <row r="208">
          <cell r="A208" t="str">
            <v>MU3R</v>
          </cell>
          <cell r="B208" t="str">
            <v>HH:LEVEL:AS: F.3316 Network Rail Dummy for NISQ</v>
          </cell>
          <cell r="C208" t="str">
            <v>RHEH+RKVG</v>
          </cell>
          <cell r="D208" t="str">
            <v>esa10</v>
          </cell>
          <cell r="E208">
            <v>7</v>
          </cell>
          <cell r="F208" t="str">
            <v>Jo-Ann Mcauliffe</v>
          </cell>
          <cell r="G208" t="str">
            <v>Govt</v>
          </cell>
          <cell r="L208" t="str">
            <v>E10ESC</v>
          </cell>
          <cell r="M208">
            <v>488</v>
          </cell>
          <cell r="N208">
            <v>410</v>
          </cell>
          <cell r="O208">
            <v>-339</v>
          </cell>
          <cell r="P208">
            <v>3</v>
          </cell>
          <cell r="Q208">
            <v>65</v>
          </cell>
          <cell r="R208">
            <v>133</v>
          </cell>
          <cell r="S208">
            <v>189</v>
          </cell>
          <cell r="T208">
            <v>264</v>
          </cell>
        </row>
        <row r="209">
          <cell r="A209" t="str">
            <v>MU3S</v>
          </cell>
          <cell r="B209" t="str">
            <v>RW:LEVEL:AS: F.3316 Network Rail Dummy for NLDQ</v>
          </cell>
          <cell r="C209" t="str">
            <v>DZHB+RKVM</v>
          </cell>
          <cell r="D209" t="str">
            <v>esa10</v>
          </cell>
          <cell r="E209">
            <v>7</v>
          </cell>
          <cell r="F209" t="str">
            <v>Jo-Ann Mcauliffe</v>
          </cell>
          <cell r="G209" t="str">
            <v>Govt</v>
          </cell>
          <cell r="L209" t="str">
            <v>E10ESC</v>
          </cell>
          <cell r="M209">
            <v>16294</v>
          </cell>
          <cell r="N209">
            <v>19132</v>
          </cell>
          <cell r="O209">
            <v>29926</v>
          </cell>
          <cell r="P209">
            <v>21497</v>
          </cell>
          <cell r="Q209">
            <v>25365</v>
          </cell>
          <cell r="R209">
            <v>29455</v>
          </cell>
          <cell r="S209">
            <v>26416</v>
          </cell>
          <cell r="T209">
            <v>27393</v>
          </cell>
        </row>
        <row r="210">
          <cell r="A210" t="str">
            <v>MU3T</v>
          </cell>
          <cell r="B210" t="str">
            <v>TOTAL:LEVEL:AS: F.3316 Network Rail Dummy</v>
          </cell>
          <cell r="C210" t="str">
            <v>MU3M+MU3N+MU3O+MU3P+MU3Q+MU3R+MU3S</v>
          </cell>
          <cell r="D210" t="str">
            <v>esa10</v>
          </cell>
          <cell r="E210">
            <v>7</v>
          </cell>
          <cell r="F210" t="str">
            <v>Jo-Ann Mcauliffe</v>
          </cell>
          <cell r="G210" t="str">
            <v>Govt</v>
          </cell>
          <cell r="L210" t="str">
            <v>E10ESC</v>
          </cell>
          <cell r="M210">
            <v>31467</v>
          </cell>
          <cell r="N210">
            <v>32939</v>
          </cell>
          <cell r="O210">
            <v>42056</v>
          </cell>
          <cell r="P210">
            <v>31515</v>
          </cell>
          <cell r="Q210">
            <v>35646</v>
          </cell>
          <cell r="R210">
            <v>40941</v>
          </cell>
          <cell r="S210">
            <v>37532</v>
          </cell>
          <cell r="T210">
            <v>38654</v>
          </cell>
        </row>
        <row r="211">
          <cell r="A211" t="str">
            <v>MU3W</v>
          </cell>
          <cell r="B211" t="str">
            <v>BK:LEVEL:AS: F.3316 Network Rail Short-term Securities</v>
          </cell>
          <cell r="C211" t="str">
            <v>MU3U*(MU3N/MU3T)</v>
          </cell>
          <cell r="D211" t="str">
            <v>esa10</v>
          </cell>
          <cell r="E211">
            <v>7</v>
          </cell>
          <cell r="F211" t="str">
            <v>Jo-Ann Mcauliffe</v>
          </cell>
          <cell r="G211" t="str">
            <v>Govt</v>
          </cell>
          <cell r="L211" t="str">
            <v>E10ESC</v>
          </cell>
          <cell r="M211">
            <v>250</v>
          </cell>
          <cell r="N211">
            <v>8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</v>
          </cell>
        </row>
        <row r="212">
          <cell r="A212" t="str">
            <v>MU3X</v>
          </cell>
          <cell r="B212" t="str">
            <v>BS:LEVEL:AS: F.3316 Network Rail Short-term Securities</v>
          </cell>
          <cell r="C212" t="str">
            <v>MU3U*(MU3O/MU3T)</v>
          </cell>
          <cell r="D212" t="str">
            <v>esa10</v>
          </cell>
          <cell r="E212">
            <v>7</v>
          </cell>
          <cell r="F212" t="str">
            <v>Jo-Ann Mcauliffe</v>
          </cell>
          <cell r="G212" t="str">
            <v>Govt</v>
          </cell>
          <cell r="L212" t="str">
            <v>E10ESC</v>
          </cell>
          <cell r="M212">
            <v>24</v>
          </cell>
          <cell r="N212">
            <v>4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</row>
        <row r="213">
          <cell r="A213" t="str">
            <v>NIAA</v>
          </cell>
          <cell r="B213" t="str">
            <v>ESA:BS:AS:LEVEL:Bonds issued by UK banks: 1 to 5 years</v>
          </cell>
          <cell r="C213" t="str">
            <v>VUNX + VUOF</v>
          </cell>
          <cell r="D213" t="str">
            <v>esa10</v>
          </cell>
          <cell r="E213">
            <v>7</v>
          </cell>
          <cell r="F213" t="str">
            <v>Dean Clifford</v>
          </cell>
          <cell r="G213" t="str">
            <v>Central</v>
          </cell>
          <cell r="L213" t="str">
            <v>E10ESC</v>
          </cell>
          <cell r="M213">
            <v>5977</v>
          </cell>
          <cell r="N213">
            <v>6238</v>
          </cell>
          <cell r="O213">
            <v>6740</v>
          </cell>
          <cell r="P213">
            <v>5530</v>
          </cell>
          <cell r="Q213">
            <v>3695</v>
          </cell>
          <cell r="R213">
            <v>2023</v>
          </cell>
          <cell r="S213">
            <v>1140</v>
          </cell>
          <cell r="T213">
            <v>565</v>
          </cell>
        </row>
        <row r="214">
          <cell r="A214" t="str">
            <v>NIAB</v>
          </cell>
          <cell r="B214" t="str">
            <v>ESA:BS:AS:LEVEL:Bonds issued by UK building societies: 1 to 5 years</v>
          </cell>
          <cell r="C214" t="str">
            <v>RHDX + VUOU</v>
          </cell>
          <cell r="D214" t="str">
            <v>esa10</v>
          </cell>
          <cell r="E214">
            <v>7</v>
          </cell>
          <cell r="F214" t="str">
            <v>Dean Clifford</v>
          </cell>
          <cell r="G214" t="str">
            <v>Central</v>
          </cell>
          <cell r="L214" t="str">
            <v>E10ESC</v>
          </cell>
          <cell r="M214">
            <v>2250</v>
          </cell>
          <cell r="N214">
            <v>1805</v>
          </cell>
          <cell r="O214">
            <v>1701</v>
          </cell>
          <cell r="P214">
            <v>852</v>
          </cell>
          <cell r="Q214">
            <v>472</v>
          </cell>
          <cell r="R214">
            <v>235</v>
          </cell>
          <cell r="S214">
            <v>193</v>
          </cell>
          <cell r="T214">
            <v>231</v>
          </cell>
        </row>
        <row r="215">
          <cell r="A215" t="str">
            <v>NILR</v>
          </cell>
          <cell r="B215" t="str">
            <v>ESA:FA:AS:LEVEL:Sterling deposits with UK banks</v>
          </cell>
          <cell r="C215" t="str">
            <v>shape(NILR,start(NILR),$faend,0)</v>
          </cell>
          <cell r="D215" t="str">
            <v>esa10</v>
          </cell>
          <cell r="E215">
            <v>7</v>
          </cell>
          <cell r="F215" t="str">
            <v>Dean Clifford</v>
          </cell>
          <cell r="G215" t="str">
            <v>Central</v>
          </cell>
          <cell r="L215" t="str">
            <v>E10ESC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</row>
        <row r="216">
          <cell r="A216" t="str">
            <v>NILS</v>
          </cell>
          <cell r="B216" t="str">
            <v>ESA:FA:AS:LEVEL:Foreign currency deposits with UK banks</v>
          </cell>
          <cell r="C216" t="str">
            <v>shape(NILS,start(NILS),$faend,0)</v>
          </cell>
          <cell r="D216" t="str">
            <v>esa10</v>
          </cell>
          <cell r="E216">
            <v>7</v>
          </cell>
          <cell r="F216" t="str">
            <v>Dean Clifford</v>
          </cell>
          <cell r="G216" t="str">
            <v>Central</v>
          </cell>
          <cell r="L216" t="str">
            <v>E10ESC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</row>
        <row r="217">
          <cell r="A217" t="str">
            <v>NILT</v>
          </cell>
          <cell r="B217" t="str">
            <v>ESA:FA:AS:LEVEL:Sterling deposits with UK building societies</v>
          </cell>
          <cell r="C217" t="str">
            <v>shape(NILT,start(NILT),$faend,0)</v>
          </cell>
          <cell r="D217" t="str">
            <v>esa10</v>
          </cell>
          <cell r="E217">
            <v>7</v>
          </cell>
          <cell r="F217" t="str">
            <v>Dean Clifford</v>
          </cell>
          <cell r="G217" t="str">
            <v>Central</v>
          </cell>
          <cell r="L217" t="str">
            <v>E10ESC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</row>
        <row r="218">
          <cell r="A218" t="str">
            <v>NJRF</v>
          </cell>
          <cell r="B218" t="str">
            <v>ESA:OI:AS:LEVEL:Sterling deposits with UK banks</v>
          </cell>
          <cell r="C218" t="str">
            <v>-KW8C + F98Z + I7IR</v>
          </cell>
          <cell r="D218" t="str">
            <v>esa10</v>
          </cell>
          <cell r="E218">
            <v>7</v>
          </cell>
          <cell r="F218" t="str">
            <v>Dean Clifford</v>
          </cell>
          <cell r="G218" t="str">
            <v>Central</v>
          </cell>
          <cell r="L218" t="str">
            <v>E10ESC</v>
          </cell>
          <cell r="M218">
            <v>279936</v>
          </cell>
          <cell r="N218">
            <v>335112</v>
          </cell>
          <cell r="O218">
            <v>519575</v>
          </cell>
          <cell r="P218">
            <v>615060</v>
          </cell>
          <cell r="Q218">
            <v>692119</v>
          </cell>
          <cell r="R218">
            <v>614350</v>
          </cell>
          <cell r="S218">
            <v>544545</v>
          </cell>
          <cell r="T218">
            <v>484143</v>
          </cell>
        </row>
        <row r="219">
          <cell r="A219" t="str">
            <v>NJRG</v>
          </cell>
          <cell r="B219" t="str">
            <v>ESA:OI:AS:LEVEL:Foreign currency deposits with UK banks</v>
          </cell>
          <cell r="C219" t="str">
            <v>I7J9 + NJTD</v>
          </cell>
          <cell r="D219" t="str">
            <v>esa10</v>
          </cell>
          <cell r="E219">
            <v>7</v>
          </cell>
          <cell r="F219" t="str">
            <v>Dean Clifford</v>
          </cell>
          <cell r="G219" t="str">
            <v>Central</v>
          </cell>
          <cell r="L219" t="str">
            <v>E10ESC</v>
          </cell>
          <cell r="M219">
            <v>200875</v>
          </cell>
          <cell r="N219">
            <v>265310</v>
          </cell>
          <cell r="O219">
            <v>330652</v>
          </cell>
          <cell r="P219">
            <v>273834</v>
          </cell>
          <cell r="Q219">
            <v>267841</v>
          </cell>
          <cell r="R219">
            <v>264434</v>
          </cell>
          <cell r="S219">
            <v>293294</v>
          </cell>
          <cell r="T219">
            <v>304127</v>
          </cell>
        </row>
        <row r="220">
          <cell r="A220" t="str">
            <v>NJRH</v>
          </cell>
          <cell r="B220" t="str">
            <v>ESA:OI:AS:LEVEL:Sterling deposits with UK building societies</v>
          </cell>
          <cell r="C220" t="str">
            <v>-RHQU + VTRO</v>
          </cell>
          <cell r="D220" t="str">
            <v>esa10</v>
          </cell>
          <cell r="E220">
            <v>7</v>
          </cell>
          <cell r="F220" t="str">
            <v>Dean Clifford</v>
          </cell>
          <cell r="G220" t="str">
            <v>Central</v>
          </cell>
          <cell r="L220" t="str">
            <v>E10ESC</v>
          </cell>
          <cell r="M220">
            <v>3096</v>
          </cell>
          <cell r="N220">
            <v>5989</v>
          </cell>
          <cell r="O220">
            <v>31627</v>
          </cell>
          <cell r="P220">
            <v>20650</v>
          </cell>
          <cell r="Q220">
            <v>22732</v>
          </cell>
          <cell r="R220">
            <v>21526</v>
          </cell>
          <cell r="S220">
            <v>23015</v>
          </cell>
          <cell r="T220">
            <v>22560</v>
          </cell>
        </row>
        <row r="221">
          <cell r="A221" t="str">
            <v>RCAL</v>
          </cell>
          <cell r="B221" t="str">
            <v>MS:level fc interbank cds</v>
          </cell>
          <cell r="C221" t="str">
            <v>holtwin(RCAL:$facalc, $faend)</v>
          </cell>
          <cell r="D221" t="str">
            <v>esa10</v>
          </cell>
          <cell r="E221">
            <v>7</v>
          </cell>
          <cell r="F221" t="str">
            <v>Bank of England</v>
          </cell>
          <cell r="G221" t="str">
            <v>Bank of England</v>
          </cell>
          <cell r="L221" t="str">
            <v>E10ESC</v>
          </cell>
          <cell r="M221">
            <v>12600</v>
          </cell>
          <cell r="N221">
            <v>11071</v>
          </cell>
          <cell r="O221">
            <v>7771</v>
          </cell>
          <cell r="P221">
            <v>6438</v>
          </cell>
          <cell r="Q221">
            <v>4404</v>
          </cell>
          <cell r="R221">
            <v>3589</v>
          </cell>
          <cell r="S221">
            <v>2256</v>
          </cell>
          <cell r="T221">
            <v>4176</v>
          </cell>
        </row>
        <row r="222">
          <cell r="A222" t="str">
            <v>RCAO</v>
          </cell>
          <cell r="B222" t="str">
            <v>FA: BK: Asset: Level: British government securities</v>
          </cell>
          <cell r="C222" t="str">
            <v>holtwin(RCAO:$facalc, $faend)</v>
          </cell>
          <cell r="D222" t="str">
            <v>esa10</v>
          </cell>
          <cell r="E222">
            <v>7</v>
          </cell>
          <cell r="F222" t="str">
            <v>Bank of England</v>
          </cell>
          <cell r="G222" t="str">
            <v>Bank of England</v>
          </cell>
          <cell r="L222" t="str">
            <v>E10ESC</v>
          </cell>
          <cell r="M222">
            <v>-11173</v>
          </cell>
          <cell r="N222">
            <v>-12950</v>
          </cell>
          <cell r="O222">
            <v>10792</v>
          </cell>
          <cell r="P222">
            <v>24826</v>
          </cell>
          <cell r="Q222">
            <v>66707</v>
          </cell>
          <cell r="R222">
            <v>91847</v>
          </cell>
          <cell r="S222">
            <v>82947</v>
          </cell>
          <cell r="T222">
            <v>112645</v>
          </cell>
        </row>
        <row r="223">
          <cell r="A223" t="str">
            <v>RCCJ</v>
          </cell>
          <cell r="B223" t="str">
            <v>FA: BK: Asset: Level: Local authority revenue bills #m</v>
          </cell>
          <cell r="C223" t="str">
            <v>holtwin(RCCJ:$facalc, $faend)</v>
          </cell>
          <cell r="D223" t="str">
            <v>esa10</v>
          </cell>
          <cell r="E223">
            <v>7</v>
          </cell>
          <cell r="F223" t="str">
            <v>Bank of England</v>
          </cell>
          <cell r="G223" t="str">
            <v>Bank of England</v>
          </cell>
          <cell r="L223" t="str">
            <v>E10ESC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</row>
        <row r="224">
          <cell r="A224" t="str">
            <v>CGSN</v>
          </cell>
          <cell r="B224" t="str">
            <v>BoP IIP PI Assets level of Unit/Investment trusts NSA £m</v>
          </cell>
          <cell r="C224" t="str">
            <v>AGYX+AHCC+E7RQ</v>
          </cell>
          <cell r="L224" t="str">
            <v>E10ESC</v>
          </cell>
          <cell r="M224">
            <v>151563</v>
          </cell>
          <cell r="N224">
            <v>162883</v>
          </cell>
          <cell r="O224">
            <v>134552</v>
          </cell>
          <cell r="P224">
            <v>177228</v>
          </cell>
          <cell r="Q224">
            <v>205736</v>
          </cell>
        </row>
        <row r="225">
          <cell r="A225" t="str">
            <v>AGYX</v>
          </cell>
          <cell r="B225" t="str">
            <v>UT: BAL: Overseas corporate securities: Ordinary shares</v>
          </cell>
          <cell r="C225" t="str">
            <v>RTRI + RTRJ + RTRK + RTRL</v>
          </cell>
          <cell r="L225" t="str">
            <v>OFIN</v>
          </cell>
          <cell r="M225">
            <v>127404</v>
          </cell>
          <cell r="N225">
            <v>142209</v>
          </cell>
          <cell r="O225">
            <v>113667</v>
          </cell>
          <cell r="P225">
            <v>150863</v>
          </cell>
          <cell r="Q225">
            <v>199914</v>
          </cell>
          <cell r="R225">
            <v>187535</v>
          </cell>
          <cell r="S225">
            <v>215579</v>
          </cell>
          <cell r="T225">
            <v>265088</v>
          </cell>
        </row>
        <row r="226">
          <cell r="A226" t="str">
            <v>RTRI</v>
          </cell>
          <cell r="B226" t="str">
            <v>UT: BAL: Overseas bonds: US dollar</v>
          </cell>
          <cell r="C226" t="str">
            <v>0.24 * AGYX</v>
          </cell>
          <cell r="L226" t="str">
            <v>OFIN</v>
          </cell>
          <cell r="M226">
            <v>30577</v>
          </cell>
          <cell r="N226">
            <v>32301</v>
          </cell>
          <cell r="O226">
            <v>27280</v>
          </cell>
          <cell r="P226">
            <v>36207</v>
          </cell>
          <cell r="Q226">
            <v>47979</v>
          </cell>
          <cell r="R226">
            <v>45008</v>
          </cell>
          <cell r="S226">
            <v>51739</v>
          </cell>
          <cell r="T226">
            <v>63621</v>
          </cell>
        </row>
        <row r="227">
          <cell r="A227" t="str">
            <v>RTRJ</v>
          </cell>
          <cell r="B227" t="str">
            <v>UT: BAL: Overseas ordinary shares: Deutschemark</v>
          </cell>
          <cell r="C227" t="str">
            <v>0.08 * AGYX</v>
          </cell>
          <cell r="L227" t="str">
            <v>OFIN</v>
          </cell>
          <cell r="M227">
            <v>10192</v>
          </cell>
          <cell r="N227">
            <v>10767</v>
          </cell>
          <cell r="O227">
            <v>9093</v>
          </cell>
          <cell r="P227">
            <v>12069</v>
          </cell>
          <cell r="Q227">
            <v>15993</v>
          </cell>
          <cell r="R227">
            <v>15003</v>
          </cell>
          <cell r="S227">
            <v>17246</v>
          </cell>
          <cell r="T227">
            <v>21207</v>
          </cell>
        </row>
        <row r="228">
          <cell r="A228" t="str">
            <v>RTRK</v>
          </cell>
          <cell r="B228" t="str">
            <v>UT: BAL: Overseas ordinary shares: Yen</v>
          </cell>
          <cell r="C228" t="str">
            <v>0.18 * AGYX</v>
          </cell>
          <cell r="L228" t="str">
            <v>OFIN</v>
          </cell>
          <cell r="M228">
            <v>22933</v>
          </cell>
          <cell r="N228">
            <v>24226</v>
          </cell>
          <cell r="O228">
            <v>20460</v>
          </cell>
          <cell r="P228">
            <v>27155</v>
          </cell>
          <cell r="Q228">
            <v>35985</v>
          </cell>
          <cell r="R228">
            <v>33756</v>
          </cell>
          <cell r="S228">
            <v>38804</v>
          </cell>
          <cell r="T228">
            <v>47716</v>
          </cell>
        </row>
        <row r="229">
          <cell r="A229" t="str">
            <v>RTRL</v>
          </cell>
          <cell r="B229" t="str">
            <v>UT: BAL: Overseas ordinary shares: Sterling</v>
          </cell>
          <cell r="C229" t="str">
            <v>AGYX - RTRI - RTRJ -RTRK</v>
          </cell>
          <cell r="L229" t="str">
            <v>OFIN</v>
          </cell>
          <cell r="M229">
            <v>63702</v>
          </cell>
          <cell r="N229">
            <v>67294</v>
          </cell>
          <cell r="O229">
            <v>56834</v>
          </cell>
          <cell r="P229">
            <v>75432</v>
          </cell>
          <cell r="Q229">
            <v>99957</v>
          </cell>
          <cell r="R229">
            <v>93768</v>
          </cell>
          <cell r="S229">
            <v>107790</v>
          </cell>
          <cell r="T229">
            <v>132544</v>
          </cell>
        </row>
        <row r="230">
          <cell r="A230" t="str">
            <v>AHCC</v>
          </cell>
          <cell r="B230" t="str">
            <v>IT: BAL: Overseas corporate securities: Ordinary shares</v>
          </cell>
          <cell r="C230" t="str">
            <v>RTRY + RTRZ + RTSA + RTSB</v>
          </cell>
          <cell r="L230" t="str">
            <v>OFIN</v>
          </cell>
          <cell r="M230">
            <v>21659</v>
          </cell>
          <cell r="N230">
            <v>25795</v>
          </cell>
          <cell r="O230">
            <v>18385</v>
          </cell>
          <cell r="P230">
            <v>23865</v>
          </cell>
          <cell r="Q230">
            <v>29341</v>
          </cell>
          <cell r="R230">
            <v>29083</v>
          </cell>
          <cell r="S230">
            <v>30758</v>
          </cell>
          <cell r="T230">
            <v>31859</v>
          </cell>
        </row>
        <row r="231">
          <cell r="A231" t="str">
            <v>RTRY</v>
          </cell>
          <cell r="B231" t="str">
            <v>OFI:OOFI: IT: BS...Ordinary shares overseas - US dollar</v>
          </cell>
          <cell r="C231" t="str">
            <v>bslev(RTRY@A:OFBEN, RTQA, 0, 10000/LMKF)</v>
          </cell>
          <cell r="F231" t="str">
            <v>Emma Morris</v>
          </cell>
          <cell r="G231" t="str">
            <v>FI</v>
          </cell>
          <cell r="L231" t="str">
            <v>OFIN</v>
          </cell>
          <cell r="M231">
            <v>5198</v>
          </cell>
          <cell r="N231">
            <v>5357</v>
          </cell>
          <cell r="O231">
            <v>4412</v>
          </cell>
          <cell r="P231">
            <v>5728</v>
          </cell>
          <cell r="Q231">
            <v>7042</v>
          </cell>
          <cell r="R231">
            <v>6980</v>
          </cell>
          <cell r="S231">
            <v>7382</v>
          </cell>
          <cell r="T231">
            <v>7646</v>
          </cell>
        </row>
        <row r="232">
          <cell r="A232" t="str">
            <v>LMKF</v>
          </cell>
          <cell r="B232" t="str">
            <v>BoP Reval.series for outward portfolio shares using end q US exch.rate NSA</v>
          </cell>
          <cell r="F232" t="str">
            <v>Richard McCrae</v>
          </cell>
          <cell r="M232" t="str">
            <v>ONLY QUARTERLY DATA AVAILABLE</v>
          </cell>
        </row>
        <row r="233">
          <cell r="A233" t="str">
            <v>RTQA</v>
          </cell>
          <cell r="B233" t="str">
            <v>OFI:OOFI: IT: NI...Ordinary shares overseas - US dollar</v>
          </cell>
          <cell r="C233" t="str">
            <v>0.24 * AKCV</v>
          </cell>
          <cell r="L233" t="str">
            <v>OFIN</v>
          </cell>
          <cell r="M233">
            <v>-188</v>
          </cell>
          <cell r="N233">
            <v>-348</v>
          </cell>
          <cell r="O233">
            <v>-305</v>
          </cell>
          <cell r="P233">
            <v>127</v>
          </cell>
          <cell r="Q233">
            <v>267</v>
          </cell>
          <cell r="R233">
            <v>-40</v>
          </cell>
          <cell r="S233">
            <v>99</v>
          </cell>
          <cell r="T233">
            <v>181</v>
          </cell>
        </row>
        <row r="234">
          <cell r="A234" t="str">
            <v>AKCV</v>
          </cell>
          <cell r="B234" t="str">
            <v>IT: NET: Overseas corporate securities: Ordinary shares</v>
          </cell>
          <cell r="C234" t="str">
            <v>round((RAQF-RAQG),0)</v>
          </cell>
          <cell r="L234" t="str">
            <v>OFIN</v>
          </cell>
          <cell r="M234">
            <v>-783</v>
          </cell>
          <cell r="N234">
            <v>-1445</v>
          </cell>
          <cell r="O234">
            <v>-1268</v>
          </cell>
          <cell r="P234">
            <v>530</v>
          </cell>
          <cell r="Q234">
            <v>1113</v>
          </cell>
          <cell r="R234">
            <v>-166</v>
          </cell>
          <cell r="S234">
            <v>414</v>
          </cell>
          <cell r="T234">
            <v>759</v>
          </cell>
        </row>
        <row r="235">
          <cell r="A235" t="str">
            <v>RAQF</v>
          </cell>
          <cell r="B235" t="str">
            <v>IT: ACQ: Overseas corporate securities: Ordinary shares</v>
          </cell>
          <cell r="F235" t="str">
            <v>Emma Morris</v>
          </cell>
          <cell r="G235" t="str">
            <v>FI</v>
          </cell>
          <cell r="H235">
            <v>120</v>
          </cell>
          <cell r="I235">
            <v>3054</v>
          </cell>
          <cell r="L235" t="str">
            <v>OFIN</v>
          </cell>
          <cell r="M235">
            <v>15515</v>
          </cell>
          <cell r="N235">
            <v>17218</v>
          </cell>
          <cell r="O235">
            <v>15161</v>
          </cell>
          <cell r="P235">
            <v>13678</v>
          </cell>
          <cell r="Q235">
            <v>15398</v>
          </cell>
          <cell r="R235">
            <v>14851</v>
          </cell>
          <cell r="S235">
            <v>13208</v>
          </cell>
          <cell r="T235">
            <v>13688</v>
          </cell>
        </row>
        <row r="236">
          <cell r="A236" t="str">
            <v>RAQG</v>
          </cell>
          <cell r="B236" t="str">
            <v>IT: REAL: Overseas corporate securities: Ordinary shares</v>
          </cell>
          <cell r="F236" t="str">
            <v>Emma Morris</v>
          </cell>
          <cell r="G236" t="str">
            <v>FI</v>
          </cell>
          <cell r="H236">
            <v>120</v>
          </cell>
          <cell r="I236">
            <v>3055</v>
          </cell>
          <cell r="L236" t="str">
            <v>OFIN</v>
          </cell>
          <cell r="M236">
            <v>16298</v>
          </cell>
          <cell r="N236">
            <v>18663</v>
          </cell>
          <cell r="O236">
            <v>16429</v>
          </cell>
          <cell r="P236">
            <v>13148</v>
          </cell>
          <cell r="Q236">
            <v>14285</v>
          </cell>
          <cell r="R236">
            <v>15017</v>
          </cell>
          <cell r="S236">
            <v>12794</v>
          </cell>
          <cell r="T236">
            <v>12929</v>
          </cell>
        </row>
        <row r="237">
          <cell r="A237" t="str">
            <v>RTRZ</v>
          </cell>
          <cell r="B237" t="str">
            <v>OFI:OOFI: IT: BS...Ordinary shares overseas - Deutschemark</v>
          </cell>
          <cell r="C237" t="str">
            <v>bslev(RTRZ@A:OFBEN, RTQB, 0, 10000/LMKH)</v>
          </cell>
          <cell r="L237" t="str">
            <v>OFIN</v>
          </cell>
          <cell r="M237">
            <v>1733</v>
          </cell>
          <cell r="N237">
            <v>1786</v>
          </cell>
          <cell r="O237">
            <v>1471</v>
          </cell>
          <cell r="P237">
            <v>1909</v>
          </cell>
          <cell r="Q237">
            <v>2347</v>
          </cell>
          <cell r="R237">
            <v>2327</v>
          </cell>
          <cell r="S237">
            <v>2461</v>
          </cell>
          <cell r="T237">
            <v>2549</v>
          </cell>
        </row>
        <row r="238">
          <cell r="A238" t="str">
            <v>LMKH</v>
          </cell>
          <cell r="B238" t="str">
            <v>BoP Reval.series for outward portfolio shares using end q DM NSA</v>
          </cell>
          <cell r="F238" t="str">
            <v>Richard McCrae</v>
          </cell>
          <cell r="G238" t="str">
            <v>BOP</v>
          </cell>
          <cell r="L238" t="str">
            <v>OFIN</v>
          </cell>
          <cell r="M238" t="str">
            <v>ONLY QUARTERLY DATA AVAILABLE</v>
          </cell>
        </row>
        <row r="239">
          <cell r="A239" t="str">
            <v>RTQB</v>
          </cell>
          <cell r="B239" t="str">
            <v>OFI:OOFI: IT: NI...Ordinary shares overseas - Deutschemark</v>
          </cell>
          <cell r="C239" t="str">
            <v>0.08 * AKCV</v>
          </cell>
          <cell r="L239" t="str">
            <v>OFIN</v>
          </cell>
          <cell r="M239">
            <v>-63</v>
          </cell>
          <cell r="N239">
            <v>-117</v>
          </cell>
          <cell r="O239">
            <v>-102</v>
          </cell>
          <cell r="P239">
            <v>42</v>
          </cell>
          <cell r="Q239">
            <v>89</v>
          </cell>
          <cell r="R239">
            <v>-13</v>
          </cell>
          <cell r="S239">
            <v>33</v>
          </cell>
          <cell r="T239">
            <v>59</v>
          </cell>
        </row>
        <row r="240">
          <cell r="A240" t="str">
            <v>RTSA</v>
          </cell>
          <cell r="B240" t="str">
            <v>OFI:OOFI: IT: BS...Ordinary shares overseas - Yen</v>
          </cell>
          <cell r="C240" t="str">
            <v>bslev(RTSA@A:OFBEN, RTQC, 0, 10000/LMKI)</v>
          </cell>
          <cell r="L240" t="str">
            <v>OFIN</v>
          </cell>
          <cell r="M240">
            <v>3899</v>
          </cell>
          <cell r="N240">
            <v>4018</v>
          </cell>
          <cell r="O240">
            <v>3309</v>
          </cell>
          <cell r="P240">
            <v>4296</v>
          </cell>
          <cell r="Q240">
            <v>5281</v>
          </cell>
          <cell r="R240">
            <v>5235</v>
          </cell>
          <cell r="S240">
            <v>5536</v>
          </cell>
          <cell r="T240">
            <v>5735</v>
          </cell>
        </row>
        <row r="241">
          <cell r="A241" t="str">
            <v>LMKI</v>
          </cell>
          <cell r="B241" t="str">
            <v>BoP Reval.series for outward portfolio shares using end q Japanese yen NSA</v>
          </cell>
          <cell r="F241" t="str">
            <v>Richard McCrae</v>
          </cell>
          <cell r="G241" t="str">
            <v>BOP</v>
          </cell>
          <cell r="L241" t="str">
            <v>OFIN</v>
          </cell>
          <cell r="M241" t="str">
            <v>ONLY QUARTERLY DATA AVAILABLE</v>
          </cell>
        </row>
        <row r="242">
          <cell r="A242" t="str">
            <v>RTQC</v>
          </cell>
          <cell r="B242" t="str">
            <v>OFI:OOFI: IT: NI...Ordinary shares overseas - Yen</v>
          </cell>
          <cell r="C242" t="str">
            <v>0.18 * AKCV</v>
          </cell>
          <cell r="L242" t="str">
            <v>OFIN</v>
          </cell>
          <cell r="M242">
            <v>-142</v>
          </cell>
          <cell r="N242">
            <v>-260</v>
          </cell>
          <cell r="O242">
            <v>-229</v>
          </cell>
          <cell r="P242">
            <v>94</v>
          </cell>
          <cell r="Q242">
            <v>201</v>
          </cell>
          <cell r="R242">
            <v>-30</v>
          </cell>
          <cell r="S242">
            <v>74</v>
          </cell>
          <cell r="T242">
            <v>137</v>
          </cell>
        </row>
        <row r="243">
          <cell r="A243" t="str">
            <v>RTSB</v>
          </cell>
          <cell r="B243" t="str">
            <v>OFI:OOFI: IT: BS...Ordinary shares overseas - Other</v>
          </cell>
          <cell r="C243" t="str">
            <v>bslev(RTSB@A:OFBEN, RTQD, 0, 10000/LMKJ)</v>
          </cell>
          <cell r="F243" t="str">
            <v>Richard McCrae</v>
          </cell>
          <cell r="G243" t="str">
            <v>BOP</v>
          </cell>
          <cell r="L243" t="str">
            <v>OFIN</v>
          </cell>
          <cell r="M243">
            <v>10829</v>
          </cell>
          <cell r="N243">
            <v>11160</v>
          </cell>
          <cell r="O243">
            <v>9193</v>
          </cell>
          <cell r="P243">
            <v>11932</v>
          </cell>
          <cell r="Q243">
            <v>14671</v>
          </cell>
          <cell r="R243">
            <v>14541</v>
          </cell>
          <cell r="S243">
            <v>15379</v>
          </cell>
          <cell r="T243">
            <v>15929</v>
          </cell>
        </row>
        <row r="244">
          <cell r="A244" t="str">
            <v>LMKJ</v>
          </cell>
          <cell r="B244" t="str">
            <v>BoP Reval.series for outward portfolio shares using sterling end q exch.rate NSA</v>
          </cell>
          <cell r="C244" t="str">
            <v>AKCV - RTQA - RTQB -RTQC</v>
          </cell>
          <cell r="L244" t="str">
            <v>OFIN</v>
          </cell>
          <cell r="M244" t="str">
            <v>ONLY QUARTERLY DATA AVAILABLE</v>
          </cell>
        </row>
        <row r="245">
          <cell r="A245" t="str">
            <v>RTQD</v>
          </cell>
          <cell r="B245" t="str">
            <v>OFI:OOFI: IT: NI...Ordinary shares overseas - Other</v>
          </cell>
          <cell r="L245" t="str">
            <v>OFIN</v>
          </cell>
          <cell r="M245">
            <v>-390</v>
          </cell>
          <cell r="N245">
            <v>-720</v>
          </cell>
          <cell r="O245">
            <v>-632</v>
          </cell>
          <cell r="P245">
            <v>267</v>
          </cell>
          <cell r="Q245">
            <v>556</v>
          </cell>
          <cell r="R245">
            <v>-83</v>
          </cell>
          <cell r="S245">
            <v>208</v>
          </cell>
          <cell r="T245">
            <v>382</v>
          </cell>
        </row>
        <row r="246">
          <cell r="A246" t="str">
            <v>E7RQ</v>
          </cell>
          <cell r="B246" t="str">
            <v>BoP: Unit trusts invest in RW shares when Shell became Dutch co. level. £m nsa</v>
          </cell>
          <cell r="C246" t="str">
            <v>shape(E7RQ, start(E7RQ), $bopqendqtr, "extend")</v>
          </cell>
          <cell r="F246" t="str">
            <v>Richard McCrae</v>
          </cell>
          <cell r="G246" t="str">
            <v>BOP</v>
          </cell>
          <cell r="H246" t="str">
            <v>QUUARTERLY DATA</v>
          </cell>
          <cell r="L246" t="str">
            <v>BPHOLD</v>
          </cell>
        </row>
        <row r="247">
          <cell r="A247" t="str">
            <v>CGTV</v>
          </cell>
          <cell r="B247" t="str">
            <v>BoP IIP PI Assets level of investment in equity by other OFIs NSA £m</v>
          </cell>
          <cell r="C247" t="str">
            <v>HCIE</v>
          </cell>
          <cell r="L247" t="str">
            <v>E10ESC</v>
          </cell>
          <cell r="M247">
            <v>0</v>
          </cell>
          <cell r="N247">
            <v>1003</v>
          </cell>
          <cell r="O247">
            <v>1003</v>
          </cell>
          <cell r="P247">
            <v>1003</v>
          </cell>
          <cell r="Q247">
            <v>1003</v>
          </cell>
        </row>
        <row r="248">
          <cell r="A248" t="str">
            <v>HCIE</v>
          </cell>
          <cell r="B248" t="str">
            <v>BoP IIP PI Asset level of ordinary shares my misc FI NSA £m</v>
          </cell>
          <cell r="C248" t="str">
            <v>HQBQ-HCIP</v>
          </cell>
          <cell r="L248" t="str">
            <v>BPHOLD</v>
          </cell>
          <cell r="M248">
            <v>0</v>
          </cell>
          <cell r="N248">
            <v>1003</v>
          </cell>
          <cell r="O248">
            <v>1003</v>
          </cell>
          <cell r="P248">
            <v>1003</v>
          </cell>
          <cell r="Q248">
            <v>1003</v>
          </cell>
          <cell r="R248">
            <v>1003</v>
          </cell>
          <cell r="S248">
            <v>1003</v>
          </cell>
          <cell r="T248">
            <v>1003</v>
          </cell>
        </row>
        <row r="249">
          <cell r="A249" t="str">
            <v>HCIP</v>
          </cell>
          <cell r="B249" t="str">
            <v>PB98 BoP FA PI Asset level offshores change for HCIE/HQBQ NSA £m</v>
          </cell>
          <cell r="C249" t="str">
            <v>shape(HCIP, start(HCIP), $bopqendqtr, 0)</v>
          </cell>
          <cell r="D249" t="str">
            <v>MAIN</v>
          </cell>
          <cell r="F249" t="str">
            <v>Richard McCrae</v>
          </cell>
          <cell r="G249" t="str">
            <v>BOP</v>
          </cell>
          <cell r="L249" t="str">
            <v>BPHOLD</v>
          </cell>
          <cell r="M249">
            <v>0</v>
          </cell>
          <cell r="N249">
            <v>-1003</v>
          </cell>
          <cell r="O249">
            <v>-1003</v>
          </cell>
          <cell r="P249">
            <v>-1003</v>
          </cell>
          <cell r="Q249">
            <v>-1003</v>
          </cell>
          <cell r="R249">
            <v>-1003</v>
          </cell>
          <cell r="S249">
            <v>-1003</v>
          </cell>
          <cell r="T249">
            <v>-1003</v>
          </cell>
        </row>
        <row r="250">
          <cell r="A250" t="str">
            <v>HQBQ</v>
          </cell>
          <cell r="B250" t="str">
            <v>Level of Misc. Fin Inst portfolio investments in ordinary shares: £ million</v>
          </cell>
          <cell r="C250" t="str">
            <v>shape(HQBQ, start(HQBQ), $bopqendqtr, 0)</v>
          </cell>
          <cell r="D250" t="str">
            <v>MAIN</v>
          </cell>
          <cell r="F250" t="str">
            <v>Richard McCrae</v>
          </cell>
          <cell r="G250" t="str">
            <v>BOP</v>
          </cell>
          <cell r="L250" t="str">
            <v>BPHOLD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</row>
        <row r="251">
          <cell r="A251" t="str">
            <v>HCEA</v>
          </cell>
          <cell r="B251" t="str">
            <v>BoP: Securities dealers' share holdings: Asset Level: CP NSA: £m:</v>
          </cell>
          <cell r="C251" t="str">
            <v>KW3B+KW3C</v>
          </cell>
          <cell r="F251" t="str">
            <v>Sally Day</v>
          </cell>
          <cell r="L251" t="str">
            <v>E10ESC</v>
          </cell>
          <cell r="M251">
            <v>31317</v>
          </cell>
          <cell r="N251">
            <v>50172</v>
          </cell>
          <cell r="O251">
            <v>60734</v>
          </cell>
          <cell r="P251">
            <v>62934</v>
          </cell>
          <cell r="Q251">
            <v>63332</v>
          </cell>
        </row>
        <row r="252">
          <cell r="A252" t="str">
            <v>KW3B</v>
          </cell>
          <cell r="B252" t="str">
            <v>BoP: Securities dealers' share holdings: Asset unadjusted</v>
          </cell>
          <cell r="C252" t="str">
            <v>KW37 + KW38 + KW39 + KW3A</v>
          </cell>
        </row>
        <row r="253">
          <cell r="A253" t="str">
            <v>KW37</v>
          </cell>
          <cell r="B253" t="str">
            <v>US dollar overseas shares level</v>
          </cell>
          <cell r="C253" t="str">
            <v>lag(LMKF)/LMKF*lag(KW37)+KW33</v>
          </cell>
        </row>
        <row r="254">
          <cell r="A254" t="str">
            <v>KW33</v>
          </cell>
          <cell r="B254" t="str">
            <v>US dollar overseas shares flow</v>
          </cell>
          <cell r="C254" t="str">
            <v>round(HGLG * KW2X,0)</v>
          </cell>
        </row>
        <row r="255">
          <cell r="A255" t="str">
            <v>HGLG</v>
          </cell>
          <cell r="B255" t="str">
            <v>BoP: FA: Assets: Portfolio: Securities dealers: Overseas ordinary shares: CP NSA</v>
          </cell>
          <cell r="F255" t="str">
            <v>Nichola Boulter</v>
          </cell>
          <cell r="G255" t="str">
            <v>FI</v>
          </cell>
          <cell r="L255" t="str">
            <v>OFHOLD</v>
          </cell>
          <cell r="M255">
            <v>6505</v>
          </cell>
          <cell r="N255">
            <v>-14821</v>
          </cell>
          <cell r="O255">
            <v>-22753</v>
          </cell>
          <cell r="P255">
            <v>5254</v>
          </cell>
          <cell r="Q255">
            <v>5419</v>
          </cell>
          <cell r="R255">
            <v>9975</v>
          </cell>
          <cell r="S255">
            <v>4470</v>
          </cell>
          <cell r="T255">
            <v>14641</v>
          </cell>
        </row>
        <row r="256">
          <cell r="A256" t="str">
            <v>KW2X</v>
          </cell>
          <cell r="B256" t="str">
            <v>US dollar overseas shares proportion</v>
          </cell>
          <cell r="F256" t="str">
            <v>Sally Day</v>
          </cell>
          <cell r="G256" t="str">
            <v>FINCOS</v>
          </cell>
        </row>
        <row r="257">
          <cell r="A257" t="str">
            <v>LMKF</v>
          </cell>
          <cell r="B257" t="str">
            <v>BoP Reval.series for outward portfolio shares using end q US exch.rate NSA</v>
          </cell>
          <cell r="F257" t="str">
            <v>Richard McCrae</v>
          </cell>
          <cell r="G257" t="str">
            <v>BoE</v>
          </cell>
        </row>
        <row r="258">
          <cell r="A258" t="str">
            <v>KW38</v>
          </cell>
          <cell r="B258" t="str">
            <v>Deutschmark overseas shares level</v>
          </cell>
          <cell r="C258" t="str">
            <v>lag(LMKH)/LMKH*lag(KW38)+KW34</v>
          </cell>
        </row>
        <row r="259">
          <cell r="A259" t="str">
            <v>KW34</v>
          </cell>
          <cell r="B259" t="str">
            <v>Deutschmark overseas shares flow</v>
          </cell>
          <cell r="C259" t="str">
            <v>round(HGLG * KW2Y,0)</v>
          </cell>
        </row>
        <row r="260">
          <cell r="A260" t="str">
            <v>KW2Y</v>
          </cell>
          <cell r="B260" t="str">
            <v>Deutschmark overseas shares proportion</v>
          </cell>
          <cell r="F260" t="str">
            <v>Sally Day</v>
          </cell>
          <cell r="G260" t="str">
            <v>FINCOS</v>
          </cell>
        </row>
        <row r="261">
          <cell r="A261" t="str">
            <v>LMKH</v>
          </cell>
          <cell r="B261" t="str">
            <v>BoP Reval.series for outward portfolio shares using end q DM NSA</v>
          </cell>
          <cell r="F261" t="str">
            <v>Richard McCrae</v>
          </cell>
          <cell r="G261" t="str">
            <v>BoE</v>
          </cell>
        </row>
        <row r="262">
          <cell r="A262" t="str">
            <v>KW39</v>
          </cell>
          <cell r="B262" t="str">
            <v>Japanese yen overseas shares level</v>
          </cell>
        </row>
        <row r="263">
          <cell r="A263" t="str">
            <v>KW35</v>
          </cell>
          <cell r="B263" t="str">
            <v>Japanese yen overseas shares flow</v>
          </cell>
          <cell r="C263" t="str">
            <v>round(HGLG * KW2Z,0)</v>
          </cell>
        </row>
        <row r="264">
          <cell r="A264" t="str">
            <v>KW2Z</v>
          </cell>
          <cell r="B264" t="str">
            <v>Japanese yen overseas shares proportion</v>
          </cell>
          <cell r="F264" t="str">
            <v>Sally Day</v>
          </cell>
          <cell r="G264" t="str">
            <v>FINCOS</v>
          </cell>
        </row>
        <row r="265">
          <cell r="A265" t="str">
            <v>LMKI</v>
          </cell>
          <cell r="B265" t="str">
            <v>BoP Reval.series for outward portfolio shares using end q Japanese yen NSA</v>
          </cell>
        </row>
        <row r="266">
          <cell r="A266" t="str">
            <v>KW3A</v>
          </cell>
          <cell r="B266" t="str">
            <v>Other currency overseas shares level</v>
          </cell>
          <cell r="C266" t="str">
            <v>lag(LMKJ)/LMKJ*lag(KW3A)+KW36</v>
          </cell>
        </row>
        <row r="267">
          <cell r="A267" t="str">
            <v>KW36</v>
          </cell>
          <cell r="B267" t="str">
            <v>Other currency overseas shares flow</v>
          </cell>
          <cell r="C267" t="str">
            <v>round(HGLG * KW32,0)</v>
          </cell>
        </row>
        <row r="268">
          <cell r="A268" t="str">
            <v>KW32</v>
          </cell>
          <cell r="B268" t="str">
            <v>Other overseas shares proportion</v>
          </cell>
        </row>
        <row r="269">
          <cell r="A269" t="str">
            <v>LMKJ</v>
          </cell>
          <cell r="B269" t="str">
            <v>BoP Reval.series for outward portfolio shares using sterling end q exch.rate NSA</v>
          </cell>
        </row>
        <row r="270">
          <cell r="A270" t="str">
            <v>KW3C</v>
          </cell>
          <cell r="B270" t="str">
            <v>BoP: Securities dealers' share holdings: Asset adjustment</v>
          </cell>
          <cell r="F270" t="str">
            <v>Sally Day</v>
          </cell>
        </row>
        <row r="271">
          <cell r="A271" t="str">
            <v>RCDF</v>
          </cell>
          <cell r="B271" t="str">
            <v>FA: BK: Asset: Level: PC debt sterling unguaranteed stock</v>
          </cell>
          <cell r="C271" t="str">
            <v>holtwin(RCDF:$facalc, $faend)</v>
          </cell>
          <cell r="D271" t="str">
            <v>esa10</v>
          </cell>
          <cell r="E271">
            <v>7</v>
          </cell>
          <cell r="F271" t="str">
            <v>Bank of England</v>
          </cell>
          <cell r="G271" t="str">
            <v>Bank of England</v>
          </cell>
          <cell r="L271" t="str">
            <v>E10ESC</v>
          </cell>
          <cell r="M271">
            <v>66</v>
          </cell>
          <cell r="N271">
            <v>88</v>
          </cell>
          <cell r="O271">
            <v>61</v>
          </cell>
          <cell r="P271">
            <v>96</v>
          </cell>
          <cell r="Q271">
            <v>35</v>
          </cell>
          <cell r="R271">
            <v>21</v>
          </cell>
          <cell r="S271">
            <v>47</v>
          </cell>
          <cell r="T271">
            <v>5</v>
          </cell>
        </row>
        <row r="272">
          <cell r="A272" t="str">
            <v>RCMQ</v>
          </cell>
          <cell r="B272" t="str">
            <v>MS: level $ interbank cds</v>
          </cell>
          <cell r="C272" t="str">
            <v>holtwin(RCMQ:$facalc, $faend)</v>
          </cell>
          <cell r="D272" t="str">
            <v>esa10</v>
          </cell>
          <cell r="E272">
            <v>7</v>
          </cell>
          <cell r="F272" t="str">
            <v>Bank of England</v>
          </cell>
          <cell r="G272" t="str">
            <v>Bank of England</v>
          </cell>
          <cell r="L272" t="str">
            <v>E10ESC</v>
          </cell>
          <cell r="M272">
            <v>63236</v>
          </cell>
          <cell r="N272">
            <v>50856</v>
          </cell>
          <cell r="O272">
            <v>48696</v>
          </cell>
          <cell r="P272">
            <v>16735</v>
          </cell>
          <cell r="Q272">
            <v>12251</v>
          </cell>
          <cell r="R272">
            <v>6660</v>
          </cell>
          <cell r="S272">
            <v>4853</v>
          </cell>
          <cell r="T272">
            <v>4173</v>
          </cell>
        </row>
        <row r="273">
          <cell r="A273" t="str">
            <v>RCOH</v>
          </cell>
          <cell r="B273" t="str">
            <v>FA: BK: Asset: Level: Northern Ireland CG debt securities</v>
          </cell>
          <cell r="C273" t="str">
            <v>shape(RCOH,start(RCOH),$faend,0)</v>
          </cell>
          <cell r="D273" t="str">
            <v>esa10</v>
          </cell>
          <cell r="E273">
            <v>7</v>
          </cell>
          <cell r="F273" t="str">
            <v>Dean Clifford</v>
          </cell>
          <cell r="G273" t="str">
            <v>Central</v>
          </cell>
          <cell r="L273" t="str">
            <v>E10ESC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</row>
        <row r="274">
          <cell r="A274" t="str">
            <v>RCYC</v>
          </cell>
          <cell r="B274" t="str">
            <v>BS: Level: Asset: Banks Ccds</v>
          </cell>
          <cell r="C274" t="str">
            <v>holtwin(RCYC:$facalc, $faend)</v>
          </cell>
          <cell r="D274" t="str">
            <v>esa10</v>
          </cell>
          <cell r="E274">
            <v>7</v>
          </cell>
          <cell r="F274" t="str">
            <v>Bank of England</v>
          </cell>
          <cell r="G274" t="str">
            <v>Bank of England</v>
          </cell>
          <cell r="L274" t="str">
            <v>E10ESC</v>
          </cell>
          <cell r="M274">
            <v>684</v>
          </cell>
          <cell r="N274">
            <v>975</v>
          </cell>
          <cell r="O274">
            <v>0</v>
          </cell>
          <cell r="P274">
            <v>0</v>
          </cell>
          <cell r="Q274">
            <v>0</v>
          </cell>
          <cell r="R274">
            <v>29</v>
          </cell>
          <cell r="S274">
            <v>0</v>
          </cell>
          <cell r="T274">
            <v>0</v>
          </cell>
        </row>
        <row r="275">
          <cell r="A275" t="str">
            <v>RCYD</v>
          </cell>
          <cell r="B275" t="str">
            <v>BS: Level: Asset: Banks Ccp</v>
          </cell>
          <cell r="C275" t="str">
            <v>holtwin(RCYD:$facalc, $faend)</v>
          </cell>
          <cell r="D275" t="str">
            <v>esa10</v>
          </cell>
          <cell r="E275">
            <v>7</v>
          </cell>
          <cell r="F275" t="str">
            <v>Bank of England</v>
          </cell>
          <cell r="G275" t="str">
            <v>Bank of England</v>
          </cell>
          <cell r="L275" t="str">
            <v>E10ESC</v>
          </cell>
          <cell r="M275">
            <v>213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</row>
        <row r="276">
          <cell r="A276" t="str">
            <v>RDBD</v>
          </cell>
          <cell r="B276" t="str">
            <v>FA: CG: Asset: Level: Shipbuilding credit notes</v>
          </cell>
          <cell r="C276" t="str">
            <v>holtwin(RDBD:$facalc, $faend)</v>
          </cell>
          <cell r="D276" t="str">
            <v>esa10</v>
          </cell>
          <cell r="E276">
            <v>7</v>
          </cell>
          <cell r="F276" t="str">
            <v>Fraser Munro</v>
          </cell>
          <cell r="G276" t="str">
            <v>Govt</v>
          </cell>
          <cell r="L276" t="str">
            <v>E10ESC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</row>
        <row r="277">
          <cell r="A277" t="str">
            <v>RDEW</v>
          </cell>
          <cell r="B277" t="str">
            <v>FA: BS: Asset: Level: British government securities</v>
          </cell>
          <cell r="C277" t="str">
            <v>RDEW:BB05</v>
          </cell>
          <cell r="D277" t="str">
            <v>esa10</v>
          </cell>
          <cell r="E277">
            <v>7</v>
          </cell>
          <cell r="F277" t="str">
            <v>Dean Clifford</v>
          </cell>
          <cell r="G277" t="str">
            <v>Central</v>
          </cell>
          <cell r="L277" t="str">
            <v>E10ESC</v>
          </cell>
          <cell r="M277">
            <v>1046</v>
          </cell>
          <cell r="N277">
            <v>5003</v>
          </cell>
          <cell r="O277">
            <v>7762</v>
          </cell>
          <cell r="P277">
            <v>13688</v>
          </cell>
          <cell r="Q277">
            <v>14992</v>
          </cell>
          <cell r="R277">
            <v>20376</v>
          </cell>
          <cell r="S277">
            <v>11380</v>
          </cell>
          <cell r="T277">
            <v>11162</v>
          </cell>
        </row>
        <row r="278">
          <cell r="A278" t="str">
            <v>REAZ</v>
          </cell>
          <cell r="B278" t="str">
            <v>FA: NB: Asset: Level: UKCS other shares held (oaps &amp; dals)</v>
          </cell>
          <cell r="C278" t="str">
            <v>holtwin(REAZ:$facalc, $faend)</v>
          </cell>
          <cell r="D278" t="str">
            <v>esa10</v>
          </cell>
          <cell r="E278">
            <v>7</v>
          </cell>
          <cell r="F278" t="str">
            <v>Gwendoline Powell</v>
          </cell>
          <cell r="G278" t="str">
            <v>FINCOS</v>
          </cell>
          <cell r="L278" t="str">
            <v>E10ESC</v>
          </cell>
          <cell r="M278">
            <v>176424</v>
          </cell>
          <cell r="N278">
            <v>202206</v>
          </cell>
          <cell r="O278">
            <v>191824</v>
          </cell>
          <cell r="P278">
            <v>295649</v>
          </cell>
          <cell r="Q278">
            <v>305937</v>
          </cell>
          <cell r="R278">
            <v>278273</v>
          </cell>
          <cell r="S278">
            <v>240387</v>
          </cell>
          <cell r="T278">
            <v>262997</v>
          </cell>
        </row>
        <row r="279">
          <cell r="A279" t="str">
            <v>RECA</v>
          </cell>
          <cell r="B279" t="str">
            <v>Bsoc : asset: level: miscellaneous instruments</v>
          </cell>
          <cell r="C279" t="str">
            <v>shape(RECA,start(RECA),$faend,0)</v>
          </cell>
          <cell r="D279" t="str">
            <v>esa10</v>
          </cell>
          <cell r="E279">
            <v>7</v>
          </cell>
          <cell r="F279" t="str">
            <v>Dean Clifford</v>
          </cell>
          <cell r="G279" t="str">
            <v>Central</v>
          </cell>
          <cell r="L279" t="str">
            <v>E10ESC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</row>
        <row r="280">
          <cell r="A280" t="str">
            <v>RECO</v>
          </cell>
          <cell r="B280" t="str">
            <v>Bsoc : asset: level: miscellaneous instruments</v>
          </cell>
          <cell r="C280" t="str">
            <v>-AROD + RECA</v>
          </cell>
          <cell r="D280" t="str">
            <v>esa10</v>
          </cell>
          <cell r="E280">
            <v>7</v>
          </cell>
          <cell r="F280" t="str">
            <v>Dean Clifford</v>
          </cell>
          <cell r="G280" t="str">
            <v>Central</v>
          </cell>
          <cell r="L280" t="str">
            <v>E10ESC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</row>
        <row r="281">
          <cell r="A281" t="str">
            <v>RHDX</v>
          </cell>
          <cell r="B281" t="str">
            <v>BS: Level: Asset: BS mtns: 1 to 5 years</v>
          </cell>
          <cell r="C281" t="str">
            <v>holtwin(RHDX:$facalc, $faend)</v>
          </cell>
          <cell r="D281" t="str">
            <v>esa10</v>
          </cell>
          <cell r="E281">
            <v>7</v>
          </cell>
          <cell r="F281" t="str">
            <v>Bank of England</v>
          </cell>
          <cell r="G281" t="str">
            <v>Bank of England</v>
          </cell>
          <cell r="L281" t="str">
            <v>E10ESC</v>
          </cell>
          <cell r="M281">
            <v>645</v>
          </cell>
          <cell r="N281">
            <v>580</v>
          </cell>
          <cell r="O281">
            <v>626</v>
          </cell>
          <cell r="P281">
            <v>260</v>
          </cell>
          <cell r="Q281">
            <v>175</v>
          </cell>
          <cell r="R281">
            <v>110</v>
          </cell>
          <cell r="S281">
            <v>20</v>
          </cell>
          <cell r="T281">
            <v>21</v>
          </cell>
        </row>
        <row r="282">
          <cell r="A282" t="str">
            <v>RHWW</v>
          </cell>
          <cell r="B282" t="str">
            <v>Temporary series for gilts uplifting series rcao by ú4.2 billion</v>
          </cell>
          <cell r="C282" t="str">
            <v>shape(RHWW,start(RHWW),$faend,0)</v>
          </cell>
          <cell r="D282" t="str">
            <v>esa10</v>
          </cell>
          <cell r="E282">
            <v>7</v>
          </cell>
          <cell r="F282" t="str">
            <v>Dean Clifford</v>
          </cell>
          <cell r="G282" t="str">
            <v>Central</v>
          </cell>
          <cell r="L282" t="str">
            <v>E10ESC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</row>
        <row r="283">
          <cell r="A283" t="str">
            <v>RJYU</v>
          </cell>
          <cell r="B283" t="str">
            <v>FA:Levels:Assets:Building Societies - UKCS bonds - mortgage-backed securities</v>
          </cell>
          <cell r="C283" t="str">
            <v>RECO + TAIO + TAIQ + TAIS + VVCP + VVCQ + VVCS + VVCT + VVCU + VVDH + VVDI + VVDK + VVDL + VVDM</v>
          </cell>
          <cell r="D283" t="str">
            <v>esa10</v>
          </cell>
          <cell r="E283">
            <v>7</v>
          </cell>
          <cell r="F283" t="str">
            <v>Dean Clifford</v>
          </cell>
          <cell r="G283" t="str">
            <v>Central</v>
          </cell>
          <cell r="L283" t="str">
            <v>E10ESC</v>
          </cell>
          <cell r="M283">
            <v>8485</v>
          </cell>
          <cell r="N283">
            <v>9266</v>
          </cell>
          <cell r="O283">
            <v>57610</v>
          </cell>
          <cell r="P283">
            <v>47108</v>
          </cell>
          <cell r="Q283">
            <v>46517</v>
          </cell>
          <cell r="R283">
            <v>47063</v>
          </cell>
          <cell r="S283">
            <v>51798</v>
          </cell>
          <cell r="T283">
            <v>49813</v>
          </cell>
        </row>
        <row r="284">
          <cell r="A284" t="str">
            <v>RKVA</v>
          </cell>
          <cell r="B284" t="str">
            <v>Bks holdings of SCP issued by UKs other than MFIs</v>
          </cell>
          <cell r="C284" t="str">
            <v>holtwin(RKVA:$facalc, $faend)</v>
          </cell>
          <cell r="D284" t="str">
            <v>esa10</v>
          </cell>
          <cell r="E284">
            <v>7</v>
          </cell>
          <cell r="F284" t="str">
            <v>Bank of England</v>
          </cell>
          <cell r="G284" t="str">
            <v>Bank of England</v>
          </cell>
          <cell r="L284" t="str">
            <v>E10ESC</v>
          </cell>
          <cell r="M284">
            <v>1361</v>
          </cell>
          <cell r="N284">
            <v>19</v>
          </cell>
          <cell r="O284">
            <v>209</v>
          </cell>
          <cell r="P284">
            <v>1</v>
          </cell>
          <cell r="Q284">
            <v>6</v>
          </cell>
          <cell r="R284">
            <v>1</v>
          </cell>
          <cell r="S284">
            <v>3</v>
          </cell>
          <cell r="T284">
            <v>2</v>
          </cell>
        </row>
        <row r="285">
          <cell r="A285" t="str">
            <v>RLZC</v>
          </cell>
          <cell r="B285" t="str">
            <v>Financial Times BGS Index</v>
          </cell>
          <cell r="C285" t="str">
            <v>holtwin(RLZC:$facalc, $faend)</v>
          </cell>
          <cell r="D285" t="str">
            <v>esa10</v>
          </cell>
          <cell r="E285">
            <v>7</v>
          </cell>
          <cell r="F285" t="str">
            <v>Sally Day</v>
          </cell>
          <cell r="G285" t="str">
            <v>FINCOS</v>
          </cell>
          <cell r="L285" t="str">
            <v>E10ESC</v>
          </cell>
          <cell r="M285">
            <v>101.6999969</v>
          </cell>
          <cell r="N285">
            <v>100.0599976</v>
          </cell>
          <cell r="O285">
            <v>110.5500031</v>
          </cell>
          <cell r="P285">
            <v>108.5699997</v>
          </cell>
          <cell r="Q285">
            <v>105.4599991</v>
          </cell>
          <cell r="R285">
            <v>117.3399963</v>
          </cell>
          <cell r="S285">
            <v>116.6900024</v>
          </cell>
          <cell r="T285">
            <v>108.23999790000001</v>
          </cell>
        </row>
        <row r="286">
          <cell r="A286" t="str">
            <v>RMDM</v>
          </cell>
          <cell r="B286" t="str">
            <v>FA: AP: Asset: Level: Building society deposits sterling</v>
          </cell>
          <cell r="C286" t="str">
            <v>VTRM + VTRN</v>
          </cell>
          <cell r="D286" t="str">
            <v>esa10</v>
          </cell>
          <cell r="E286">
            <v>7</v>
          </cell>
          <cell r="F286" t="str">
            <v>Dean Clifford</v>
          </cell>
          <cell r="G286" t="str">
            <v>Central</v>
          </cell>
          <cell r="L286" t="str">
            <v>E10ESC</v>
          </cell>
          <cell r="M286">
            <v>3857</v>
          </cell>
          <cell r="N286">
            <v>4726</v>
          </cell>
          <cell r="O286">
            <v>2897</v>
          </cell>
          <cell r="P286">
            <v>1632</v>
          </cell>
          <cell r="Q286">
            <v>1088</v>
          </cell>
          <cell r="R286">
            <v>1132</v>
          </cell>
          <cell r="S286">
            <v>636</v>
          </cell>
          <cell r="T286">
            <v>656</v>
          </cell>
        </row>
        <row r="287">
          <cell r="A287" t="str">
            <v>RMIC</v>
          </cell>
          <cell r="B287" t="str">
            <v>BS: BK: ASSETS: UKCS</v>
          </cell>
          <cell r="C287" t="str">
            <v>-VSWZ + -VSXS + -VTNM + -VUPO + APSW + E9CZ + REAZ</v>
          </cell>
          <cell r="D287" t="str">
            <v>esa10</v>
          </cell>
          <cell r="E287">
            <v>7</v>
          </cell>
          <cell r="F287" t="str">
            <v>Dean Clifford</v>
          </cell>
          <cell r="G287" t="str">
            <v>Central</v>
          </cell>
          <cell r="L287" t="str">
            <v>E10ESC</v>
          </cell>
          <cell r="M287">
            <v>180842</v>
          </cell>
          <cell r="N287">
            <v>200169</v>
          </cell>
          <cell r="O287">
            <v>172857</v>
          </cell>
          <cell r="P287">
            <v>271547</v>
          </cell>
          <cell r="Q287">
            <v>275952</v>
          </cell>
          <cell r="R287">
            <v>257183</v>
          </cell>
          <cell r="S287">
            <v>244298</v>
          </cell>
          <cell r="T287">
            <v>271154</v>
          </cell>
        </row>
        <row r="288">
          <cell r="A288" t="str">
            <v>RMJJ</v>
          </cell>
          <cell r="B288" t="str">
            <v>FA: LAPF: ASSETS: Mmis total - Sterling bank deposits: 1 to 5 years</v>
          </cell>
          <cell r="C288" t="str">
            <v>vsxa*.525</v>
          </cell>
          <cell r="D288" t="str">
            <v>esa10</v>
          </cell>
          <cell r="E288">
            <v>7</v>
          </cell>
          <cell r="F288" t="str">
            <v>Dean Clifford</v>
          </cell>
          <cell r="G288" t="str">
            <v>Central</v>
          </cell>
          <cell r="L288" t="str">
            <v>E10ESC</v>
          </cell>
          <cell r="M288">
            <v>10214</v>
          </cell>
          <cell r="N288">
            <v>13260</v>
          </cell>
          <cell r="O288">
            <v>18888</v>
          </cell>
          <cell r="P288">
            <v>25077</v>
          </cell>
          <cell r="Q288">
            <v>24179</v>
          </cell>
          <cell r="R288">
            <v>14807</v>
          </cell>
          <cell r="S288">
            <v>7714</v>
          </cell>
          <cell r="T288">
            <v>8525</v>
          </cell>
        </row>
        <row r="289">
          <cell r="A289" t="str">
            <v>RMJO</v>
          </cell>
          <cell r="B289" t="str">
            <v>FA:Lev:Assets:Oseas:Deposits with banks for Sterling MMIs - mtns: 1 to 5 years</v>
          </cell>
          <cell r="C289" t="str">
            <v>- (-DZGH + -VUNZ)</v>
          </cell>
          <cell r="D289" t="str">
            <v>esa10</v>
          </cell>
          <cell r="E289">
            <v>7</v>
          </cell>
          <cell r="F289" t="str">
            <v>Dean Clifford</v>
          </cell>
          <cell r="G289" t="str">
            <v>Central</v>
          </cell>
          <cell r="L289" t="str">
            <v>E10ESC</v>
          </cell>
          <cell r="M289">
            <v>4001</v>
          </cell>
          <cell r="N289">
            <v>5099</v>
          </cell>
          <cell r="O289">
            <v>7274</v>
          </cell>
          <cell r="P289">
            <v>9668</v>
          </cell>
          <cell r="Q289">
            <v>9524</v>
          </cell>
          <cell r="R289">
            <v>5946</v>
          </cell>
          <cell r="S289">
            <v>3604</v>
          </cell>
          <cell r="T289">
            <v>3780</v>
          </cell>
        </row>
        <row r="290">
          <cell r="A290" t="str">
            <v>RYWM</v>
          </cell>
          <cell r="B290" t="str">
            <v>F.33211 BK asset</v>
          </cell>
          <cell r="C290" t="str">
            <v>RCAO + TCLH</v>
          </cell>
          <cell r="D290" t="str">
            <v>esa10</v>
          </cell>
          <cell r="E290">
            <v>7</v>
          </cell>
          <cell r="F290" t="str">
            <v>Dean Clifford</v>
          </cell>
          <cell r="G290" t="str">
            <v>Central</v>
          </cell>
          <cell r="L290" t="str">
            <v>E10ESC</v>
          </cell>
          <cell r="M290">
            <v>-8836</v>
          </cell>
          <cell r="N290">
            <v>-10527</v>
          </cell>
          <cell r="O290">
            <v>17908</v>
          </cell>
          <cell r="P290">
            <v>215095</v>
          </cell>
          <cell r="Q290">
            <v>275243</v>
          </cell>
          <cell r="R290">
            <v>375081</v>
          </cell>
          <cell r="S290">
            <v>481800</v>
          </cell>
          <cell r="T290">
            <v>489513</v>
          </cell>
        </row>
        <row r="291">
          <cell r="A291" t="str">
            <v>TACK</v>
          </cell>
          <cell r="B291" t="str">
            <v>BK asset: ú accepted bills (BK liab); level: BSú14.6+14.7 / BTú26DA+26DB: úmn</v>
          </cell>
          <cell r="C291" t="str">
            <v>holtwin(TACK:$facalc, $faend)</v>
          </cell>
          <cell r="D291" t="str">
            <v>esa10</v>
          </cell>
          <cell r="E291">
            <v>7</v>
          </cell>
          <cell r="F291" t="str">
            <v>Bank of England</v>
          </cell>
          <cell r="G291" t="str">
            <v>Bank of England</v>
          </cell>
          <cell r="L291" t="str">
            <v>E10ESC</v>
          </cell>
          <cell r="M291">
            <v>103</v>
          </cell>
          <cell r="N291">
            <v>51</v>
          </cell>
          <cell r="O291">
            <v>59</v>
          </cell>
          <cell r="P291">
            <v>66</v>
          </cell>
          <cell r="Q291">
            <v>134</v>
          </cell>
          <cell r="R291">
            <v>3</v>
          </cell>
          <cell r="S291">
            <v>5</v>
          </cell>
          <cell r="T291">
            <v>8</v>
          </cell>
        </row>
        <row r="292">
          <cell r="A292" t="str">
            <v>TACM</v>
          </cell>
          <cell r="B292" t="str">
            <v>BK asset: FC accepted bills (BK liab); level: BSC14.6+14.7 / BTC26DA+26DB: úmn</v>
          </cell>
          <cell r="C292" t="str">
            <v>holtwin(TACM:$facalc, $faend)</v>
          </cell>
          <cell r="D292" t="str">
            <v>esa10</v>
          </cell>
          <cell r="E292">
            <v>7</v>
          </cell>
          <cell r="F292" t="str">
            <v>Bank of England</v>
          </cell>
          <cell r="G292" t="str">
            <v>Bank of England</v>
          </cell>
          <cell r="L292" t="str">
            <v>E10ESC</v>
          </cell>
          <cell r="M292">
            <v>92</v>
          </cell>
          <cell r="N292">
            <v>213</v>
          </cell>
          <cell r="O292">
            <v>362</v>
          </cell>
          <cell r="P292">
            <v>139</v>
          </cell>
          <cell r="Q292">
            <v>212</v>
          </cell>
          <cell r="R292">
            <v>602</v>
          </cell>
          <cell r="S292">
            <v>585</v>
          </cell>
          <cell r="T292">
            <v>395</v>
          </cell>
        </row>
        <row r="293">
          <cell r="A293" t="str">
            <v>TAIK</v>
          </cell>
          <cell r="B293" t="str">
            <v>Building societies: assets: holdings of UK bank's FC Bills: levels #m nsa</v>
          </cell>
          <cell r="C293" t="str">
            <v>holtwin(TAIK:$facalc, $faend)</v>
          </cell>
          <cell r="D293" t="str">
            <v>esa10</v>
          </cell>
          <cell r="E293">
            <v>7</v>
          </cell>
          <cell r="F293" t="str">
            <v>Bank of England</v>
          </cell>
          <cell r="G293" t="str">
            <v>Bank of England</v>
          </cell>
          <cell r="L293" t="str">
            <v>E10ESC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</row>
        <row r="294">
          <cell r="A294" t="str">
            <v>TAIO</v>
          </cell>
          <cell r="B294" t="str">
            <v>BS: assets: mortgage-backed secs (&lt;5 yrs maturity) issued by BS: levels #m nsa</v>
          </cell>
          <cell r="C294" t="str">
            <v>holtwin(TAIO:$facalc, $faend)</v>
          </cell>
          <cell r="D294" t="str">
            <v>esa10</v>
          </cell>
          <cell r="E294">
            <v>7</v>
          </cell>
          <cell r="F294" t="str">
            <v>Bank of England</v>
          </cell>
          <cell r="G294" t="str">
            <v>Bank of England</v>
          </cell>
          <cell r="L294" t="str">
            <v>E10ESC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</row>
        <row r="295">
          <cell r="A295" t="str">
            <v>TAIQ</v>
          </cell>
          <cell r="B295" t="str">
            <v>BS assets: mortgage-backed secs (&lt;5 yrs maturity) issued by Bks: levels #m nsa</v>
          </cell>
          <cell r="C295" t="str">
            <v>holtwin(TAIQ:$facalc, $faend)</v>
          </cell>
          <cell r="D295" t="str">
            <v>esa10</v>
          </cell>
          <cell r="E295">
            <v>7</v>
          </cell>
          <cell r="F295" t="str">
            <v>Bank of England</v>
          </cell>
          <cell r="G295" t="str">
            <v>Bank of England</v>
          </cell>
          <cell r="L295" t="str">
            <v>E10ESC</v>
          </cell>
          <cell r="M295">
            <v>46</v>
          </cell>
          <cell r="N295">
            <v>258</v>
          </cell>
          <cell r="O295">
            <v>280</v>
          </cell>
          <cell r="P295">
            <v>101</v>
          </cell>
          <cell r="Q295">
            <v>48</v>
          </cell>
          <cell r="R295">
            <v>30</v>
          </cell>
          <cell r="S295">
            <v>10</v>
          </cell>
          <cell r="T295">
            <v>5</v>
          </cell>
        </row>
        <row r="296">
          <cell r="A296" t="str">
            <v>TAIS</v>
          </cell>
          <cell r="B296" t="str">
            <v>BS assets: mortgage-backed secs (&lt;5 yrs maturity) issued by oth UK: level #m nsa</v>
          </cell>
          <cell r="C296" t="str">
            <v>shape(TAIS,start(TAIS),$faend,0)</v>
          </cell>
          <cell r="D296" t="str">
            <v>esa10</v>
          </cell>
          <cell r="E296">
            <v>7</v>
          </cell>
          <cell r="F296" t="str">
            <v>Bank of England</v>
          </cell>
          <cell r="G296" t="str">
            <v>Bank of England</v>
          </cell>
          <cell r="L296" t="str">
            <v>E10ESC</v>
          </cell>
          <cell r="M296">
            <v>230</v>
          </cell>
          <cell r="N296">
            <v>481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</row>
        <row r="297">
          <cell r="A297" t="str">
            <v>TAIU</v>
          </cell>
          <cell r="B297" t="str">
            <v>BS: assets: mortgage-backed secs (&lt;5 yrs maturity) issued by OS: levels #m nsa</v>
          </cell>
          <cell r="C297" t="str">
            <v>holtwin(TAIU:$facalc, $faend)</v>
          </cell>
          <cell r="D297" t="str">
            <v>esa10</v>
          </cell>
          <cell r="E297">
            <v>7</v>
          </cell>
          <cell r="F297" t="str">
            <v>Bank of England</v>
          </cell>
          <cell r="G297" t="str">
            <v>Bank of England</v>
          </cell>
          <cell r="L297" t="str">
            <v>E10ESC</v>
          </cell>
          <cell r="M297">
            <v>6</v>
          </cell>
          <cell r="N297">
            <v>4</v>
          </cell>
          <cell r="O297">
            <v>6</v>
          </cell>
          <cell r="P297">
            <v>7</v>
          </cell>
          <cell r="Q297">
            <v>5</v>
          </cell>
          <cell r="R297">
            <v>4</v>
          </cell>
          <cell r="S297">
            <v>4</v>
          </cell>
          <cell r="T297">
            <v>3</v>
          </cell>
        </row>
        <row r="298">
          <cell r="A298" t="str">
            <v>TCLH</v>
          </cell>
          <cell r="B298" t="str">
            <v>Central Bank: BGS holdings: level úm nsa</v>
          </cell>
          <cell r="C298" t="str">
            <v>holtwin(TCLH:$facalc, $faend)</v>
          </cell>
          <cell r="D298" t="str">
            <v>esa10</v>
          </cell>
          <cell r="E298">
            <v>7</v>
          </cell>
          <cell r="F298" t="str">
            <v>Bank of England</v>
          </cell>
          <cell r="G298" t="str">
            <v>Bank of England</v>
          </cell>
          <cell r="L298" t="str">
            <v>E10ESC</v>
          </cell>
          <cell r="M298">
            <v>2337</v>
          </cell>
          <cell r="N298">
            <v>2423</v>
          </cell>
          <cell r="O298">
            <v>7116</v>
          </cell>
          <cell r="P298">
            <v>190269</v>
          </cell>
          <cell r="Q298">
            <v>208536</v>
          </cell>
          <cell r="R298">
            <v>283234</v>
          </cell>
          <cell r="S298">
            <v>398853</v>
          </cell>
          <cell r="T298">
            <v>376868</v>
          </cell>
        </row>
        <row r="299">
          <cell r="A299" t="str">
            <v>TWTM</v>
          </cell>
          <cell r="B299" t="str">
            <v>ESA:BK:ASSET:LEVEL:Commercial paper issued by UK banks in Sterling</v>
          </cell>
          <cell r="C299" t="str">
            <v>EYRR + TACK + VSWU</v>
          </cell>
          <cell r="D299" t="str">
            <v>esa10</v>
          </cell>
          <cell r="E299">
            <v>7</v>
          </cell>
          <cell r="F299" t="str">
            <v>Stephanie Duff</v>
          </cell>
          <cell r="G299" t="str">
            <v>PNFC</v>
          </cell>
          <cell r="L299" t="str">
            <v>E10ESC</v>
          </cell>
          <cell r="M299">
            <v>513</v>
          </cell>
          <cell r="N299">
            <v>450</v>
          </cell>
          <cell r="O299">
            <v>842</v>
          </cell>
          <cell r="P299">
            <v>1463</v>
          </cell>
          <cell r="Q299">
            <v>249</v>
          </cell>
          <cell r="R299">
            <v>53</v>
          </cell>
          <cell r="S299">
            <v>27</v>
          </cell>
          <cell r="T299">
            <v>18</v>
          </cell>
        </row>
        <row r="300">
          <cell r="A300" t="str">
            <v>TWTN</v>
          </cell>
          <cell r="B300" t="str">
            <v>ESA:BS:ASSET:LEVEL:Commercial paper issued by UK banks in Sterling</v>
          </cell>
          <cell r="C300" t="str">
            <v>AROA + VUNT</v>
          </cell>
          <cell r="D300" t="str">
            <v>esa10</v>
          </cell>
          <cell r="E300">
            <v>7</v>
          </cell>
          <cell r="F300" t="str">
            <v>Stephanie Duff</v>
          </cell>
          <cell r="G300" t="str">
            <v>PNFC</v>
          </cell>
          <cell r="L300" t="str">
            <v>E10ESC</v>
          </cell>
          <cell r="M300">
            <v>40</v>
          </cell>
          <cell r="N300">
            <v>0</v>
          </cell>
          <cell r="O300">
            <v>6</v>
          </cell>
          <cell r="P300">
            <v>18</v>
          </cell>
          <cell r="Q300">
            <v>10</v>
          </cell>
          <cell r="R300">
            <v>7</v>
          </cell>
          <cell r="S300">
            <v>0</v>
          </cell>
          <cell r="T300">
            <v>14</v>
          </cell>
        </row>
        <row r="301">
          <cell r="A301" t="str">
            <v>TWTY</v>
          </cell>
          <cell r="B301" t="str">
            <v>ESA:BK:ASSET:LEVEL:Commercial paper issued by UK banks in foreign currency</v>
          </cell>
          <cell r="C301" t="str">
            <v>TACM + VSXN</v>
          </cell>
          <cell r="D301" t="str">
            <v>esa10</v>
          </cell>
          <cell r="E301">
            <v>7</v>
          </cell>
          <cell r="F301" t="str">
            <v>Stephanie Duff</v>
          </cell>
          <cell r="G301" t="str">
            <v>PNFC</v>
          </cell>
          <cell r="L301" t="str">
            <v>E10ESC</v>
          </cell>
          <cell r="M301">
            <v>515</v>
          </cell>
          <cell r="N301">
            <v>1993</v>
          </cell>
          <cell r="O301">
            <v>1226</v>
          </cell>
          <cell r="P301">
            <v>869</v>
          </cell>
          <cell r="Q301">
            <v>820</v>
          </cell>
          <cell r="R301">
            <v>919</v>
          </cell>
          <cell r="S301">
            <v>607</v>
          </cell>
          <cell r="T301">
            <v>616</v>
          </cell>
        </row>
        <row r="302">
          <cell r="A302" t="str">
            <v>TWUA</v>
          </cell>
          <cell r="B302" t="str">
            <v>ESA:BS:ASSET:LEVEL:Commercial paper issued by UK banks in foreign currency</v>
          </cell>
          <cell r="C302" t="str">
            <v>RCYD + TAIK</v>
          </cell>
          <cell r="D302" t="str">
            <v>esa10</v>
          </cell>
          <cell r="E302">
            <v>7</v>
          </cell>
          <cell r="F302" t="str">
            <v>Stephanie Duff</v>
          </cell>
          <cell r="G302" t="str">
            <v>PNFC</v>
          </cell>
          <cell r="L302" t="str">
            <v>E10ESC</v>
          </cell>
          <cell r="M302">
            <v>213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</row>
        <row r="303">
          <cell r="A303" t="str">
            <v>VSWU</v>
          </cell>
          <cell r="B303" t="str">
            <v>FA: BK: Asset: Level: Deposits with banks S commercial paper</v>
          </cell>
          <cell r="C303" t="str">
            <v>holtwin(VSWU:$facalc, $faend)</v>
          </cell>
          <cell r="D303" t="str">
            <v>esa10</v>
          </cell>
          <cell r="E303">
            <v>7</v>
          </cell>
          <cell r="F303" t="str">
            <v>Bank of England</v>
          </cell>
          <cell r="G303" t="str">
            <v>Bank of England</v>
          </cell>
          <cell r="L303" t="str">
            <v>E10ESC</v>
          </cell>
          <cell r="M303">
            <v>410</v>
          </cell>
          <cell r="N303">
            <v>399</v>
          </cell>
          <cell r="O303">
            <v>783</v>
          </cell>
          <cell r="P303">
            <v>1397</v>
          </cell>
          <cell r="Q303">
            <v>115</v>
          </cell>
          <cell r="R303">
            <v>50</v>
          </cell>
          <cell r="S303">
            <v>22</v>
          </cell>
          <cell r="T303">
            <v>10</v>
          </cell>
        </row>
        <row r="304">
          <cell r="A304" t="str">
            <v>VSWY</v>
          </cell>
          <cell r="B304" t="str">
            <v>FA: BK: Liabs: Level: Bank deposits S time ostp:1 to 5 years</v>
          </cell>
          <cell r="C304" t="str">
            <v>-(holtwin(-VSWY:$facalc, $faend))</v>
          </cell>
          <cell r="D304" t="str">
            <v>esa10</v>
          </cell>
          <cell r="E304">
            <v>7</v>
          </cell>
          <cell r="F304" t="str">
            <v>Bank of England</v>
          </cell>
          <cell r="G304" t="str">
            <v>Bank of England</v>
          </cell>
          <cell r="L304" t="str">
            <v>E10ESC</v>
          </cell>
          <cell r="M304">
            <v>27485</v>
          </cell>
          <cell r="N304">
            <v>34520</v>
          </cell>
          <cell r="O304">
            <v>56620</v>
          </cell>
          <cell r="P304">
            <v>76176</v>
          </cell>
          <cell r="Q304">
            <v>73320</v>
          </cell>
          <cell r="R304">
            <v>42009</v>
          </cell>
          <cell r="S304">
            <v>23060</v>
          </cell>
          <cell r="T304">
            <v>22710</v>
          </cell>
        </row>
        <row r="305">
          <cell r="A305" t="str">
            <v>VSWZ</v>
          </cell>
          <cell r="B305" t="str">
            <v>FA: BK: Asset: Level: Bank deposits S time ostp: 1 to 5 years</v>
          </cell>
          <cell r="C305" t="str">
            <v>- (-VSWY + RMJJ + RMJO + VTCF + VTCG + VUNX)</v>
          </cell>
          <cell r="D305" t="str">
            <v>esa10</v>
          </cell>
          <cell r="E305">
            <v>7</v>
          </cell>
          <cell r="F305" t="str">
            <v>Bank of England</v>
          </cell>
          <cell r="G305" t="str">
            <v>Bank of England</v>
          </cell>
          <cell r="L305" t="str">
            <v>E10ESC</v>
          </cell>
          <cell r="M305">
            <v>4272</v>
          </cell>
          <cell r="N305">
            <v>5010</v>
          </cell>
          <cell r="O305">
            <v>16012</v>
          </cell>
          <cell r="P305">
            <v>23016</v>
          </cell>
          <cell r="Q305">
            <v>22885</v>
          </cell>
          <cell r="R305">
            <v>10850</v>
          </cell>
          <cell r="S305">
            <v>5672</v>
          </cell>
          <cell r="T305">
            <v>4365</v>
          </cell>
        </row>
        <row r="306">
          <cell r="A306" t="str">
            <v>VSXN</v>
          </cell>
          <cell r="B306" t="str">
            <v>FA: BK: Asset: Level: Bank deposits C commercial paper</v>
          </cell>
          <cell r="C306" t="str">
            <v>holtwin(VSXN:$facalc, $faend)</v>
          </cell>
          <cell r="D306" t="str">
            <v>esa10</v>
          </cell>
          <cell r="E306">
            <v>7</v>
          </cell>
          <cell r="F306" t="str">
            <v>Bank of England</v>
          </cell>
          <cell r="G306" t="str">
            <v>Bank of England</v>
          </cell>
          <cell r="L306" t="str">
            <v>E10ESC</v>
          </cell>
          <cell r="M306">
            <v>423</v>
          </cell>
          <cell r="N306">
            <v>1780</v>
          </cell>
          <cell r="O306">
            <v>864</v>
          </cell>
          <cell r="P306">
            <v>730</v>
          </cell>
          <cell r="Q306">
            <v>608</v>
          </cell>
          <cell r="R306">
            <v>317</v>
          </cell>
          <cell r="S306">
            <v>22</v>
          </cell>
          <cell r="T306">
            <v>221</v>
          </cell>
        </row>
        <row r="307">
          <cell r="A307" t="str">
            <v>VSXS</v>
          </cell>
          <cell r="B307" t="str">
            <v>FA:BK:Asset:Level:Deposits with banks currency mtn: 1 to 5 years</v>
          </cell>
          <cell r="C307" t="str">
            <v>holtwin(VSXS:$facalc, $faend)</v>
          </cell>
          <cell r="D307" t="str">
            <v>esa10</v>
          </cell>
          <cell r="E307">
            <v>7</v>
          </cell>
          <cell r="F307" t="str">
            <v>Bank of England</v>
          </cell>
          <cell r="G307" t="str">
            <v>Bank of England</v>
          </cell>
          <cell r="L307" t="str">
            <v>E10ESC</v>
          </cell>
          <cell r="M307">
            <v>8023</v>
          </cell>
          <cell r="N307">
            <v>9126</v>
          </cell>
          <cell r="O307">
            <v>15498</v>
          </cell>
          <cell r="P307">
            <v>22236</v>
          </cell>
          <cell r="Q307">
            <v>27279</v>
          </cell>
          <cell r="R307">
            <v>21116</v>
          </cell>
          <cell r="S307">
            <v>13364</v>
          </cell>
          <cell r="T307">
            <v>12502</v>
          </cell>
        </row>
        <row r="308">
          <cell r="A308" t="str">
            <v>VSZW</v>
          </cell>
          <cell r="B308" t="str">
            <v>MS: assets: levels: Building society sterling cds</v>
          </cell>
          <cell r="C308" t="str">
            <v>holtwin(VSZW:$facalc, $faend)</v>
          </cell>
          <cell r="D308" t="str">
            <v>esa10</v>
          </cell>
          <cell r="E308">
            <v>7</v>
          </cell>
          <cell r="F308" t="str">
            <v>Bank of England</v>
          </cell>
          <cell r="G308" t="str">
            <v>Bank of England</v>
          </cell>
          <cell r="L308" t="str">
            <v>E10ESC</v>
          </cell>
          <cell r="M308">
            <v>4775</v>
          </cell>
          <cell r="N308">
            <v>6266</v>
          </cell>
          <cell r="O308">
            <v>1851</v>
          </cell>
          <cell r="P308">
            <v>580</v>
          </cell>
          <cell r="Q308">
            <v>533</v>
          </cell>
          <cell r="R308">
            <v>340</v>
          </cell>
          <cell r="S308">
            <v>164</v>
          </cell>
          <cell r="T308">
            <v>149</v>
          </cell>
        </row>
        <row r="309">
          <cell r="A309" t="str">
            <v>VTCF</v>
          </cell>
          <cell r="B309" t="str">
            <v>FA: Oofi: Asset: Level: Deposits with UK banks other stp #m: 1 to 5 years</v>
          </cell>
          <cell r="C309" t="str">
            <v>- (-DZGG + -VUQA)</v>
          </cell>
          <cell r="D309" t="str">
            <v>esa10</v>
          </cell>
          <cell r="E309">
            <v>7</v>
          </cell>
          <cell r="F309" t="str">
            <v>Dean Clifford</v>
          </cell>
          <cell r="G309" t="str">
            <v>Central</v>
          </cell>
          <cell r="L309" t="str">
            <v>E10ESC</v>
          </cell>
          <cell r="M309">
            <v>4043</v>
          </cell>
          <cell r="N309">
            <v>5118</v>
          </cell>
          <cell r="O309">
            <v>7054</v>
          </cell>
          <cell r="P309">
            <v>9177</v>
          </cell>
          <cell r="Q309">
            <v>8938</v>
          </cell>
          <cell r="R309">
            <v>5874</v>
          </cell>
          <cell r="S309">
            <v>3569</v>
          </cell>
          <cell r="T309">
            <v>3900</v>
          </cell>
        </row>
        <row r="310">
          <cell r="A310" t="str">
            <v>VTCG</v>
          </cell>
          <cell r="B310" t="str">
            <v>FA: IC: Asset: Level: Deposits with UK banks other stp #m: 1 to 5 years</v>
          </cell>
          <cell r="C310" t="str">
            <v>round(vsxa*0.1,0)</v>
          </cell>
          <cell r="D310" t="str">
            <v>esa10</v>
          </cell>
          <cell r="E310">
            <v>7</v>
          </cell>
          <cell r="F310" t="str">
            <v>Dean Clifford</v>
          </cell>
          <cell r="G310" t="str">
            <v>Central</v>
          </cell>
          <cell r="L310" t="str">
            <v>E10ESC</v>
          </cell>
          <cell r="M310">
            <v>1946</v>
          </cell>
          <cell r="N310">
            <v>2526</v>
          </cell>
          <cell r="O310">
            <v>3598</v>
          </cell>
          <cell r="P310">
            <v>4776</v>
          </cell>
          <cell r="Q310">
            <v>4606</v>
          </cell>
          <cell r="R310">
            <v>2820</v>
          </cell>
          <cell r="S310">
            <v>1469</v>
          </cell>
          <cell r="T310">
            <v>1624</v>
          </cell>
        </row>
        <row r="311">
          <cell r="A311" t="str">
            <v>VTNG</v>
          </cell>
          <cell r="B311" t="str">
            <v>FA: lv: assets:bk: Deposits with b socs mmi res tot os-t p: 1 to 5 years</v>
          </cell>
          <cell r="C311" t="str">
            <v>holtwin(VTNG:$facalc, $faend)</v>
          </cell>
          <cell r="D311" t="str">
            <v>esa10</v>
          </cell>
          <cell r="E311">
            <v>7</v>
          </cell>
          <cell r="F311" t="str">
            <v>Bank of England</v>
          </cell>
          <cell r="G311" t="str">
            <v>Bank of England</v>
          </cell>
          <cell r="L311" t="str">
            <v>E10ESC</v>
          </cell>
          <cell r="M311">
            <v>3901</v>
          </cell>
          <cell r="N311">
            <v>4115</v>
          </cell>
          <cell r="O311">
            <v>3107</v>
          </cell>
          <cell r="P311">
            <v>4076</v>
          </cell>
          <cell r="Q311">
            <v>3281</v>
          </cell>
          <cell r="R311">
            <v>2120</v>
          </cell>
          <cell r="S311">
            <v>1345</v>
          </cell>
          <cell r="T311">
            <v>1240</v>
          </cell>
        </row>
        <row r="312">
          <cell r="A312" t="str">
            <v>VTNM</v>
          </cell>
          <cell r="B312" t="str">
            <v>MS: assets: lv: Other stp issued by BSOC:1 to 5 years flow</v>
          </cell>
          <cell r="C312" t="str">
            <v>holtwin(VTNM:$facalc, $faend)</v>
          </cell>
          <cell r="D312" t="str">
            <v>esa10</v>
          </cell>
          <cell r="E312">
            <v>7</v>
          </cell>
          <cell r="F312" t="str">
            <v>Bank of England</v>
          </cell>
          <cell r="G312" t="str">
            <v>Bank of England</v>
          </cell>
          <cell r="L312" t="str">
            <v>E10ESC</v>
          </cell>
          <cell r="M312">
            <v>1707</v>
          </cell>
          <cell r="N312">
            <v>782</v>
          </cell>
          <cell r="O312">
            <v>566</v>
          </cell>
          <cell r="P312">
            <v>1014</v>
          </cell>
          <cell r="Q312">
            <v>1577</v>
          </cell>
          <cell r="R312">
            <v>259</v>
          </cell>
          <cell r="S312">
            <v>691</v>
          </cell>
          <cell r="T312">
            <v>724</v>
          </cell>
        </row>
        <row r="313">
          <cell r="A313" t="str">
            <v>VTNT</v>
          </cell>
          <cell r="B313" t="str">
            <v>FA: BK: Asset: Level: Deposits with BSocs S commercial paper</v>
          </cell>
          <cell r="C313" t="str">
            <v>holtwin(VTNT:$facalc, $faend)</v>
          </cell>
          <cell r="D313" t="str">
            <v>esa10</v>
          </cell>
          <cell r="E313">
            <v>7</v>
          </cell>
          <cell r="F313" t="str">
            <v>Bank of England</v>
          </cell>
          <cell r="G313" t="str">
            <v>Bank of England</v>
          </cell>
          <cell r="L313" t="str">
            <v>E10ESC</v>
          </cell>
          <cell r="M313">
            <v>15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</row>
        <row r="314">
          <cell r="A314" t="str">
            <v>VTTB</v>
          </cell>
          <cell r="B314" t="str">
            <v>Building Societies: liquid assets: levels: Treasury bills (total): #m nsa</v>
          </cell>
          <cell r="C314" t="str">
            <v>holtwin(VTTB:$facalc, $faend)</v>
          </cell>
          <cell r="D314" t="str">
            <v>esa10</v>
          </cell>
          <cell r="E314">
            <v>7</v>
          </cell>
          <cell r="F314" t="str">
            <v>Bank of England</v>
          </cell>
          <cell r="G314" t="str">
            <v>Bank of England</v>
          </cell>
          <cell r="L314" t="str">
            <v>E10ESC</v>
          </cell>
          <cell r="M314">
            <v>92</v>
          </cell>
          <cell r="N314">
            <v>727</v>
          </cell>
          <cell r="O314">
            <v>308</v>
          </cell>
          <cell r="P314">
            <v>1140</v>
          </cell>
          <cell r="Q314">
            <v>1959</v>
          </cell>
          <cell r="R314">
            <v>962</v>
          </cell>
          <cell r="S314">
            <v>498</v>
          </cell>
          <cell r="T314">
            <v>225</v>
          </cell>
        </row>
        <row r="315">
          <cell r="A315" t="str">
            <v>VTWJ</v>
          </cell>
          <cell r="B315" t="str">
            <v>BoP IIP PI Asset level total BKs bonds NSA úm</v>
          </cell>
          <cell r="C315" t="str">
            <v>-(holtwin(-VTWJ:$facalc, $faend))</v>
          </cell>
          <cell r="D315" t="str">
            <v>esa10</v>
          </cell>
          <cell r="E315">
            <v>7</v>
          </cell>
          <cell r="F315" t="str">
            <v>Richard McCrae</v>
          </cell>
          <cell r="G315" t="str">
            <v>BoP</v>
          </cell>
          <cell r="L315" t="str">
            <v>E10ESC</v>
          </cell>
          <cell r="M315">
            <v>466865</v>
          </cell>
          <cell r="N315">
            <v>539473</v>
          </cell>
          <cell r="O315">
            <v>548939</v>
          </cell>
          <cell r="P315">
            <v>477885</v>
          </cell>
          <cell r="Q315">
            <v>465968</v>
          </cell>
          <cell r="R315">
            <v>459123</v>
          </cell>
          <cell r="S315">
            <v>445935</v>
          </cell>
          <cell r="T315">
            <v>390336</v>
          </cell>
        </row>
        <row r="316">
          <cell r="A316" t="str">
            <v>VUNT</v>
          </cell>
          <cell r="B316" t="str">
            <v>FA:LEVELS: ASSETS: BS: Banks Money market instruments - total</v>
          </cell>
          <cell r="C316" t="str">
            <v>holtwin(VUNT:$facalc, $faend)</v>
          </cell>
          <cell r="D316" t="str">
            <v>esa10</v>
          </cell>
          <cell r="E316">
            <v>7</v>
          </cell>
          <cell r="F316" t="str">
            <v>Bank of England</v>
          </cell>
          <cell r="G316" t="str">
            <v>Bank of England</v>
          </cell>
          <cell r="L316" t="str">
            <v>E10ESC</v>
          </cell>
          <cell r="M316">
            <v>40</v>
          </cell>
          <cell r="N316">
            <v>0</v>
          </cell>
          <cell r="O316">
            <v>6</v>
          </cell>
          <cell r="P316">
            <v>18</v>
          </cell>
          <cell r="Q316">
            <v>10</v>
          </cell>
          <cell r="R316">
            <v>7</v>
          </cell>
          <cell r="S316">
            <v>0</v>
          </cell>
          <cell r="T316">
            <v>14</v>
          </cell>
        </row>
        <row r="317">
          <cell r="A317" t="str">
            <v>VUNX</v>
          </cell>
          <cell r="B317" t="str">
            <v>FA: LV: ASSETS: BS: Banks Sterling MMi-total: 1 to 5 years</v>
          </cell>
          <cell r="C317" t="str">
            <v>holtwin(VUNX:$facalc, $faend)</v>
          </cell>
          <cell r="D317" t="str">
            <v>esa10</v>
          </cell>
          <cell r="E317">
            <v>7</v>
          </cell>
          <cell r="F317" t="str">
            <v>Bank of England</v>
          </cell>
          <cell r="G317" t="str">
            <v>Bank of England</v>
          </cell>
          <cell r="L317" t="str">
            <v>E10ESC</v>
          </cell>
          <cell r="M317">
            <v>3009</v>
          </cell>
          <cell r="N317">
            <v>3507</v>
          </cell>
          <cell r="O317">
            <v>3794</v>
          </cell>
          <cell r="P317">
            <v>4462</v>
          </cell>
          <cell r="Q317">
            <v>3188</v>
          </cell>
          <cell r="R317">
            <v>1712</v>
          </cell>
          <cell r="S317">
            <v>1032</v>
          </cell>
          <cell r="T317">
            <v>516</v>
          </cell>
        </row>
        <row r="318">
          <cell r="A318" t="str">
            <v>VUOF</v>
          </cell>
          <cell r="B318" t="str">
            <v>FA: LV: ASSETS:BS: Bank MMI foreign currency: 1 to 5 years</v>
          </cell>
          <cell r="C318" t="str">
            <v>holtwin(VUOF:$facalc, $faend)</v>
          </cell>
          <cell r="D318" t="str">
            <v>esa10</v>
          </cell>
          <cell r="E318">
            <v>7</v>
          </cell>
          <cell r="F318" t="str">
            <v>Bank of England</v>
          </cell>
          <cell r="G318" t="str">
            <v>Bank of England</v>
          </cell>
          <cell r="L318" t="str">
            <v>E10ESC</v>
          </cell>
          <cell r="M318">
            <v>2968</v>
          </cell>
          <cell r="N318">
            <v>2731</v>
          </cell>
          <cell r="O318">
            <v>2946</v>
          </cell>
          <cell r="P318">
            <v>1068</v>
          </cell>
          <cell r="Q318">
            <v>507</v>
          </cell>
          <cell r="R318">
            <v>311</v>
          </cell>
          <cell r="S318">
            <v>108</v>
          </cell>
          <cell r="T318">
            <v>49</v>
          </cell>
        </row>
        <row r="319">
          <cell r="A319" t="str">
            <v>VUOK</v>
          </cell>
          <cell r="B319" t="str">
            <v>FA: LEVELS: ASSETS:BS: Building Society Money Market Instruments cds</v>
          </cell>
          <cell r="C319" t="str">
            <v>holtwin(VUOK:$facalc, $faend)</v>
          </cell>
          <cell r="D319" t="str">
            <v>esa10</v>
          </cell>
          <cell r="E319">
            <v>7</v>
          </cell>
          <cell r="F319" t="str">
            <v>Bank of England</v>
          </cell>
          <cell r="G319" t="str">
            <v>Bank of England</v>
          </cell>
          <cell r="L319" t="str">
            <v>E10ESC</v>
          </cell>
          <cell r="M319">
            <v>1206</v>
          </cell>
          <cell r="N319">
            <v>2665</v>
          </cell>
          <cell r="O319">
            <v>1526</v>
          </cell>
          <cell r="P319">
            <v>832</v>
          </cell>
          <cell r="Q319">
            <v>448</v>
          </cell>
          <cell r="R319">
            <v>453</v>
          </cell>
          <cell r="S319">
            <v>259</v>
          </cell>
          <cell r="T319">
            <v>126</v>
          </cell>
        </row>
        <row r="320">
          <cell r="A320" t="str">
            <v>VUOQ</v>
          </cell>
          <cell r="B320" t="str">
            <v>FA: LEVELS: ASSETS:BS: Building Socs Sterling Money market Instruments comm pape</v>
          </cell>
          <cell r="C320" t="str">
            <v>holtwin(VUOQ:$facalc, $faend)</v>
          </cell>
          <cell r="D320" t="str">
            <v>esa10</v>
          </cell>
          <cell r="E320">
            <v>7</v>
          </cell>
          <cell r="F320" t="str">
            <v>Bank of England</v>
          </cell>
          <cell r="G320" t="str">
            <v>Bank of England</v>
          </cell>
          <cell r="L320" t="str">
            <v>E10ESC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</row>
        <row r="321">
          <cell r="A321" t="str">
            <v>VUOU</v>
          </cell>
          <cell r="B321" t="str">
            <v>FA: LV: ASSETS:BS: BSoc Sterling Mmi - other stp: 1 to 5 years</v>
          </cell>
          <cell r="C321" t="str">
            <v>holtwin(VUOU:$facalc, $faend)</v>
          </cell>
          <cell r="D321" t="str">
            <v>esa10</v>
          </cell>
          <cell r="E321">
            <v>7</v>
          </cell>
          <cell r="F321" t="str">
            <v>Bank of England</v>
          </cell>
          <cell r="G321" t="str">
            <v>Bank of England</v>
          </cell>
          <cell r="L321" t="str">
            <v>E10ESC</v>
          </cell>
          <cell r="M321">
            <v>1605</v>
          </cell>
          <cell r="N321">
            <v>1225</v>
          </cell>
          <cell r="O321">
            <v>1075</v>
          </cell>
          <cell r="P321">
            <v>592</v>
          </cell>
          <cell r="Q321">
            <v>297</v>
          </cell>
          <cell r="R321">
            <v>125</v>
          </cell>
          <cell r="S321">
            <v>173</v>
          </cell>
          <cell r="T321">
            <v>210</v>
          </cell>
        </row>
        <row r="322">
          <cell r="A322" t="str">
            <v>VUOY</v>
          </cell>
          <cell r="B322" t="str">
            <v>FA: LEVELS :ASSETS: BS: Foreign Currency money market instruments cds</v>
          </cell>
          <cell r="C322" t="str">
            <v>holtwin(VUOY:$facalc, $faend)</v>
          </cell>
          <cell r="D322" t="str">
            <v>esa10</v>
          </cell>
          <cell r="E322">
            <v>7</v>
          </cell>
          <cell r="F322" t="str">
            <v>Bank of England</v>
          </cell>
          <cell r="G322" t="str">
            <v>Bank of England</v>
          </cell>
          <cell r="L322" t="str">
            <v>E10ESC</v>
          </cell>
          <cell r="M322">
            <v>0</v>
          </cell>
          <cell r="N322">
            <v>44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</row>
        <row r="323">
          <cell r="A323" t="str">
            <v>VUPE</v>
          </cell>
          <cell r="B323" t="str">
            <v>FA: Levels : assets:bs: Building Soc Sterling money mkt instruments cds - res tl</v>
          </cell>
          <cell r="C323" t="str">
            <v>holtwin(VUPE:$facalc, $faend)</v>
          </cell>
          <cell r="D323" t="str">
            <v>esa10</v>
          </cell>
          <cell r="E323">
            <v>7</v>
          </cell>
          <cell r="F323" t="str">
            <v>Bank of England</v>
          </cell>
          <cell r="G323" t="str">
            <v>Bank of England</v>
          </cell>
          <cell r="L323" t="str">
            <v>E10ESC</v>
          </cell>
          <cell r="M323">
            <v>568</v>
          </cell>
          <cell r="N323">
            <v>1576</v>
          </cell>
          <cell r="O323">
            <v>708</v>
          </cell>
          <cell r="P323">
            <v>1153</v>
          </cell>
          <cell r="Q323">
            <v>433</v>
          </cell>
          <cell r="R323">
            <v>245</v>
          </cell>
          <cell r="S323">
            <v>510</v>
          </cell>
          <cell r="T323">
            <v>223</v>
          </cell>
        </row>
        <row r="324">
          <cell r="A324" t="str">
            <v>VUPG</v>
          </cell>
          <cell r="B324" t="str">
            <v>FA: levels: assets: bs; building soc Foreign Currency money market ins - com pap</v>
          </cell>
          <cell r="C324" t="str">
            <v>holtwin(VUPG:$facalc, $faend)</v>
          </cell>
          <cell r="D324" t="str">
            <v>esa10</v>
          </cell>
          <cell r="E324">
            <v>7</v>
          </cell>
          <cell r="F324" t="str">
            <v>Bank of England</v>
          </cell>
          <cell r="G324" t="str">
            <v>Bank of England</v>
          </cell>
          <cell r="L324" t="str">
            <v>E10ESC</v>
          </cell>
          <cell r="M324">
            <v>27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</row>
        <row r="325">
          <cell r="A325" t="str">
            <v>VUPI</v>
          </cell>
          <cell r="B325" t="str">
            <v>FA: Levels: BK: assets Foreign currency money market instruments - comm paper</v>
          </cell>
          <cell r="C325" t="str">
            <v>holtwin(VUPI:$facalc, $faend)</v>
          </cell>
          <cell r="D325" t="str">
            <v>esa10</v>
          </cell>
          <cell r="E325">
            <v>7</v>
          </cell>
          <cell r="F325" t="str">
            <v>Bank of England</v>
          </cell>
          <cell r="G325" t="str">
            <v>Bank of England</v>
          </cell>
          <cell r="L325" t="str">
            <v>E10ESC</v>
          </cell>
          <cell r="M325">
            <v>13</v>
          </cell>
          <cell r="N325">
            <v>20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</row>
        <row r="326">
          <cell r="A326" t="str">
            <v>VUPO</v>
          </cell>
          <cell r="B326" t="str">
            <v>FA: lv: assets: bk: foreign currency mmis with build socs - oth stp:1 to 5 years</v>
          </cell>
          <cell r="C326" t="str">
            <v>holtwin(VUPO:$facalc, $faend)</v>
          </cell>
          <cell r="D326" t="str">
            <v>esa10</v>
          </cell>
          <cell r="E326">
            <v>7</v>
          </cell>
          <cell r="F326" t="str">
            <v>Bank of England</v>
          </cell>
          <cell r="G326" t="str">
            <v>Bank of England</v>
          </cell>
          <cell r="L326" t="str">
            <v>E10ESC</v>
          </cell>
          <cell r="M326">
            <v>2254</v>
          </cell>
          <cell r="N326">
            <v>2228</v>
          </cell>
          <cell r="O326">
            <v>2466</v>
          </cell>
          <cell r="P326">
            <v>1658</v>
          </cell>
          <cell r="Q326">
            <v>1333</v>
          </cell>
          <cell r="R326">
            <v>1013</v>
          </cell>
          <cell r="S326">
            <v>541</v>
          </cell>
          <cell r="T326">
            <v>432</v>
          </cell>
        </row>
        <row r="327">
          <cell r="A327" t="str">
            <v>VUPS</v>
          </cell>
          <cell r="B327" t="str">
            <v>FA: levels: assets: bs: miscellaneous instruments Sterling Commercial paper</v>
          </cell>
          <cell r="C327" t="str">
            <v>holtwin(VUPS:$facalc, $faend)</v>
          </cell>
          <cell r="D327" t="str">
            <v>esa10</v>
          </cell>
          <cell r="E327">
            <v>7</v>
          </cell>
          <cell r="F327" t="str">
            <v>Bank of England</v>
          </cell>
          <cell r="G327" t="str">
            <v>Bank of England</v>
          </cell>
          <cell r="L327" t="str">
            <v>E10ESC</v>
          </cell>
          <cell r="M327">
            <v>276</v>
          </cell>
          <cell r="N327">
            <v>260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</row>
        <row r="328">
          <cell r="A328" t="str">
            <v>VUPU</v>
          </cell>
          <cell r="B328" t="str">
            <v>FA:Levels:Banks:Miscellaneous Domestic Instruments</v>
          </cell>
          <cell r="C328" t="str">
            <v>holtwin(VUPU:$facalc, $faend)</v>
          </cell>
          <cell r="D328" t="str">
            <v>esa10</v>
          </cell>
          <cell r="E328">
            <v>7</v>
          </cell>
          <cell r="F328" t="str">
            <v>Bank of England</v>
          </cell>
          <cell r="G328" t="str">
            <v>Bank of England</v>
          </cell>
          <cell r="L328" t="str">
            <v>E10ESC</v>
          </cell>
          <cell r="M328">
            <v>3231</v>
          </cell>
          <cell r="N328">
            <v>852</v>
          </cell>
          <cell r="O328">
            <v>328</v>
          </cell>
          <cell r="P328">
            <v>44</v>
          </cell>
          <cell r="Q328">
            <v>5</v>
          </cell>
          <cell r="R328">
            <v>1</v>
          </cell>
          <cell r="S328">
            <v>28</v>
          </cell>
          <cell r="T328">
            <v>131</v>
          </cell>
        </row>
        <row r="329">
          <cell r="A329" t="str">
            <v>VUPW</v>
          </cell>
          <cell r="B329" t="str">
            <v>FA:Levels:BS:Assets: Miscellaenoeus Domestic Instruments</v>
          </cell>
          <cell r="C329" t="str">
            <v>holtwin(VUPW:$facalc, $faend)</v>
          </cell>
          <cell r="D329" t="str">
            <v>esa10</v>
          </cell>
          <cell r="E329">
            <v>7</v>
          </cell>
          <cell r="F329" t="str">
            <v>Bank of England</v>
          </cell>
          <cell r="G329" t="str">
            <v>Bank of England</v>
          </cell>
          <cell r="L329" t="str">
            <v>E10ESC</v>
          </cell>
          <cell r="M329">
            <v>169</v>
          </cell>
          <cell r="N329">
            <v>176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</row>
        <row r="330">
          <cell r="A330" t="str">
            <v>VUQT</v>
          </cell>
          <cell r="B330" t="str">
            <v>BS assets: overseas govt secs: sovereign debt: foreign currency: levels nsa</v>
          </cell>
          <cell r="C330" t="str">
            <v>holtwin(VUQT:$facalc, $faend)</v>
          </cell>
          <cell r="D330" t="str">
            <v>esa10</v>
          </cell>
          <cell r="E330">
            <v>7</v>
          </cell>
          <cell r="F330" t="str">
            <v>Bank of England</v>
          </cell>
          <cell r="G330" t="str">
            <v>Bank of England</v>
          </cell>
          <cell r="L330" t="str">
            <v>E10ESC</v>
          </cell>
          <cell r="M330">
            <v>153</v>
          </cell>
          <cell r="N330">
            <v>36</v>
          </cell>
          <cell r="O330">
            <v>45</v>
          </cell>
          <cell r="P330">
            <v>52</v>
          </cell>
          <cell r="Q330">
            <v>40</v>
          </cell>
          <cell r="R330">
            <v>31</v>
          </cell>
          <cell r="S330">
            <v>31</v>
          </cell>
          <cell r="T330">
            <v>19</v>
          </cell>
        </row>
        <row r="331">
          <cell r="A331" t="str">
            <v>VUQV</v>
          </cell>
          <cell r="B331" t="str">
            <v>BS assets: overseas govt secs: sovereign-backed: foreign currency: levels nsa</v>
          </cell>
          <cell r="C331" t="str">
            <v>holtwin(VUQV:$facalc, $faend)</v>
          </cell>
          <cell r="D331" t="str">
            <v>esa10</v>
          </cell>
          <cell r="E331">
            <v>7</v>
          </cell>
          <cell r="F331" t="str">
            <v>Bank of England</v>
          </cell>
          <cell r="G331" t="str">
            <v>Bank of England</v>
          </cell>
          <cell r="L331" t="str">
            <v>E10ESC</v>
          </cell>
          <cell r="M331">
            <v>102</v>
          </cell>
          <cell r="N331">
            <v>52</v>
          </cell>
          <cell r="O331">
            <v>65</v>
          </cell>
          <cell r="P331">
            <v>75</v>
          </cell>
          <cell r="Q331">
            <v>59</v>
          </cell>
          <cell r="R331">
            <v>45</v>
          </cell>
          <cell r="S331">
            <v>45</v>
          </cell>
          <cell r="T331">
            <v>27</v>
          </cell>
        </row>
        <row r="332">
          <cell r="A332" t="str">
            <v>VURG</v>
          </cell>
          <cell r="B332" t="str">
            <v>FA: Levels: Assets: Banks: Deposits with building soc foreign curr mmis cds</v>
          </cell>
          <cell r="C332" t="str">
            <v>holtwin(VURG:$facalc, $faend)</v>
          </cell>
          <cell r="D332" t="str">
            <v>esa10</v>
          </cell>
          <cell r="E332">
            <v>7</v>
          </cell>
          <cell r="F332" t="str">
            <v>Bank of England</v>
          </cell>
          <cell r="G332" t="str">
            <v>Bank of England</v>
          </cell>
          <cell r="L332" t="str">
            <v>E10ESC</v>
          </cell>
          <cell r="M332">
            <v>232</v>
          </cell>
          <cell r="N332">
            <v>203</v>
          </cell>
          <cell r="O332">
            <v>171</v>
          </cell>
          <cell r="P332">
            <v>22</v>
          </cell>
          <cell r="Q332">
            <v>0</v>
          </cell>
          <cell r="R332">
            <v>227</v>
          </cell>
          <cell r="S332">
            <v>6</v>
          </cell>
          <cell r="T332">
            <v>0</v>
          </cell>
        </row>
        <row r="333">
          <cell r="A333" t="str">
            <v>VVCO</v>
          </cell>
          <cell r="B333" t="str">
            <v>Building societies: assets: os bonds etc &lt; 5yrs: sterling: levels #m nsa</v>
          </cell>
          <cell r="C333" t="str">
            <v>holtwin(VVCO:$facalc, $faend)</v>
          </cell>
          <cell r="D333" t="str">
            <v>esa10</v>
          </cell>
          <cell r="E333">
            <v>7</v>
          </cell>
          <cell r="F333" t="str">
            <v>Bank of England</v>
          </cell>
          <cell r="G333" t="str">
            <v>Bank of England</v>
          </cell>
          <cell r="L333" t="str">
            <v>E10ESC</v>
          </cell>
          <cell r="M333">
            <v>478</v>
          </cell>
          <cell r="N333">
            <v>739</v>
          </cell>
          <cell r="O333">
            <v>1221</v>
          </cell>
          <cell r="P333">
            <v>1571</v>
          </cell>
          <cell r="Q333">
            <v>1254</v>
          </cell>
          <cell r="R333">
            <v>976</v>
          </cell>
          <cell r="S333">
            <v>1131</v>
          </cell>
          <cell r="T333">
            <v>898</v>
          </cell>
        </row>
        <row r="334">
          <cell r="A334" t="str">
            <v>VVCP</v>
          </cell>
          <cell r="B334" t="str">
            <v>Building societies: assets: BS bonds etc &gt;5 yrs: sterling: levels: #m nsa</v>
          </cell>
          <cell r="C334" t="str">
            <v>holtwin(VVCP:$facalc, $faend)</v>
          </cell>
          <cell r="D334" t="str">
            <v>esa10</v>
          </cell>
          <cell r="E334">
            <v>7</v>
          </cell>
          <cell r="F334" t="str">
            <v>Bank of England</v>
          </cell>
          <cell r="G334" t="str">
            <v>Bank of England</v>
          </cell>
          <cell r="L334" t="str">
            <v>E10ESC</v>
          </cell>
          <cell r="M334">
            <v>15</v>
          </cell>
          <cell r="N334">
            <v>15</v>
          </cell>
          <cell r="O334">
            <v>15</v>
          </cell>
          <cell r="P334">
            <v>15</v>
          </cell>
          <cell r="Q334">
            <v>15</v>
          </cell>
          <cell r="R334">
            <v>15</v>
          </cell>
          <cell r="S334">
            <v>15</v>
          </cell>
          <cell r="T334">
            <v>15</v>
          </cell>
        </row>
        <row r="335">
          <cell r="A335" t="str">
            <v>VVCQ</v>
          </cell>
          <cell r="B335" t="str">
            <v>Building societies: assets: UK banks bonds etc &gt;5 yrs: sterling: levels #m nsa</v>
          </cell>
          <cell r="C335" t="str">
            <v>holtwin(VVCQ:$facalc, $faend)</v>
          </cell>
          <cell r="D335" t="str">
            <v>esa10</v>
          </cell>
          <cell r="E335">
            <v>7</v>
          </cell>
          <cell r="F335" t="str">
            <v>Bank of England</v>
          </cell>
          <cell r="G335" t="str">
            <v>Bank of England</v>
          </cell>
          <cell r="L335" t="str">
            <v>E10ESC</v>
          </cell>
          <cell r="M335">
            <v>674</v>
          </cell>
          <cell r="N335">
            <v>673</v>
          </cell>
          <cell r="O335">
            <v>510</v>
          </cell>
          <cell r="P335">
            <v>14</v>
          </cell>
          <cell r="Q335">
            <v>9</v>
          </cell>
          <cell r="R335">
            <v>45</v>
          </cell>
          <cell r="S335">
            <v>74</v>
          </cell>
          <cell r="T335">
            <v>43</v>
          </cell>
        </row>
        <row r="336">
          <cell r="A336" t="str">
            <v>VVCR</v>
          </cell>
          <cell r="B336" t="str">
            <v>Building societies: assets: os bonds etc &gt;5yrs: sterling: levels #m nsa</v>
          </cell>
          <cell r="C336" t="str">
            <v>holtwin(VVCR:$facalc, $faend)</v>
          </cell>
          <cell r="D336" t="str">
            <v>esa10</v>
          </cell>
          <cell r="E336">
            <v>7</v>
          </cell>
          <cell r="F336" t="str">
            <v>Bank of England</v>
          </cell>
          <cell r="G336" t="str">
            <v>Bank of England</v>
          </cell>
          <cell r="L336" t="str">
            <v>E10ESC</v>
          </cell>
          <cell r="M336">
            <v>247</v>
          </cell>
          <cell r="N336">
            <v>322</v>
          </cell>
          <cell r="O336">
            <v>417</v>
          </cell>
          <cell r="P336">
            <v>537</v>
          </cell>
          <cell r="Q336">
            <v>428</v>
          </cell>
          <cell r="R336">
            <v>333</v>
          </cell>
          <cell r="S336">
            <v>386</v>
          </cell>
          <cell r="T336">
            <v>307</v>
          </cell>
        </row>
        <row r="337">
          <cell r="A337" t="str">
            <v>VVCS</v>
          </cell>
          <cell r="B337" t="str">
            <v>Building societies: assets: BS mortgage-backed secs: sterling: levels #m nsa</v>
          </cell>
          <cell r="C337" t="str">
            <v>holtwin(VVCS:$facalc, $faend)</v>
          </cell>
          <cell r="D337" t="str">
            <v>esa10</v>
          </cell>
          <cell r="E337">
            <v>7</v>
          </cell>
          <cell r="F337" t="str">
            <v>Bank of England</v>
          </cell>
          <cell r="G337" t="str">
            <v>Bank of England</v>
          </cell>
          <cell r="L337" t="str">
            <v>E10ESC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</row>
        <row r="338">
          <cell r="A338" t="str">
            <v>VVCT</v>
          </cell>
          <cell r="B338" t="str">
            <v>Building societies: assets: banks mortgage-backed secs: sterling: levels #m nsa</v>
          </cell>
          <cell r="C338" t="str">
            <v>holtwin(VVCT:$facalc, $faend)</v>
          </cell>
          <cell r="D338" t="str">
            <v>esa10</v>
          </cell>
          <cell r="E338">
            <v>7</v>
          </cell>
          <cell r="F338" t="str">
            <v>Bank of England</v>
          </cell>
          <cell r="G338" t="str">
            <v>Bank of England</v>
          </cell>
          <cell r="L338" t="str">
            <v>E10ESC</v>
          </cell>
          <cell r="M338">
            <v>2732</v>
          </cell>
          <cell r="N338">
            <v>2656</v>
          </cell>
          <cell r="O338">
            <v>1925</v>
          </cell>
          <cell r="P338">
            <v>54</v>
          </cell>
          <cell r="Q338">
            <v>33</v>
          </cell>
          <cell r="R338">
            <v>169</v>
          </cell>
          <cell r="S338">
            <v>280</v>
          </cell>
          <cell r="T338">
            <v>162</v>
          </cell>
        </row>
        <row r="339">
          <cell r="A339" t="str">
            <v>VVCU</v>
          </cell>
          <cell r="B339" t="str">
            <v>Building societies assets: other UK mortgage-backed secs:sterling: levels #m nsa</v>
          </cell>
          <cell r="C339" t="str">
            <v>holtwin(VVCU:$facalc, $faend)</v>
          </cell>
          <cell r="D339" t="str">
            <v>esa10</v>
          </cell>
          <cell r="E339">
            <v>7</v>
          </cell>
          <cell r="F339" t="str">
            <v>Bank of England</v>
          </cell>
          <cell r="G339" t="str">
            <v>Bank of England</v>
          </cell>
          <cell r="L339" t="str">
            <v>E10ESC</v>
          </cell>
          <cell r="M339">
            <v>3248</v>
          </cell>
          <cell r="N339">
            <v>3516</v>
          </cell>
          <cell r="O339">
            <v>52172</v>
          </cell>
          <cell r="P339">
            <v>44982</v>
          </cell>
          <cell r="Q339">
            <v>44136</v>
          </cell>
          <cell r="R339">
            <v>44542</v>
          </cell>
          <cell r="S339">
            <v>49538</v>
          </cell>
          <cell r="T339">
            <v>47656</v>
          </cell>
        </row>
        <row r="340">
          <cell r="A340" t="str">
            <v>VVCV</v>
          </cell>
          <cell r="B340" t="str">
            <v>Building societies: assets: os mortgage-backed secs: sterling: levels #m nsa</v>
          </cell>
          <cell r="C340" t="str">
            <v>holtwin(VVCV:$facalc, $faend)</v>
          </cell>
          <cell r="D340" t="str">
            <v>esa10</v>
          </cell>
          <cell r="E340">
            <v>7</v>
          </cell>
          <cell r="F340" t="str">
            <v>Bank of England</v>
          </cell>
          <cell r="G340" t="str">
            <v>Bank of England</v>
          </cell>
          <cell r="L340" t="str">
            <v>E10ESC</v>
          </cell>
          <cell r="M340">
            <v>63</v>
          </cell>
          <cell r="N340">
            <v>139</v>
          </cell>
          <cell r="O340">
            <v>219</v>
          </cell>
          <cell r="P340">
            <v>282</v>
          </cell>
          <cell r="Q340">
            <v>225</v>
          </cell>
          <cell r="R340">
            <v>175</v>
          </cell>
          <cell r="S340">
            <v>203</v>
          </cell>
          <cell r="T340">
            <v>161</v>
          </cell>
        </row>
        <row r="341">
          <cell r="A341" t="str">
            <v>VVDG</v>
          </cell>
          <cell r="B341" t="str">
            <v>Building socieities: assets: OS bonds etc &lt;5 yrs: fc: levels #m nsa</v>
          </cell>
          <cell r="C341" t="str">
            <v>holtwin(VVDG:$facalc, $faend)</v>
          </cell>
          <cell r="D341" t="str">
            <v>esa10</v>
          </cell>
          <cell r="E341">
            <v>7</v>
          </cell>
          <cell r="F341" t="str">
            <v>Bank of England</v>
          </cell>
          <cell r="G341" t="str">
            <v>Bank of England</v>
          </cell>
          <cell r="L341" t="str">
            <v>E10ESC</v>
          </cell>
          <cell r="M341">
            <v>3406</v>
          </cell>
          <cell r="N341">
            <v>3979</v>
          </cell>
          <cell r="O341">
            <v>4965</v>
          </cell>
          <cell r="P341">
            <v>5773</v>
          </cell>
          <cell r="Q341">
            <v>4482</v>
          </cell>
          <cell r="R341">
            <v>3415</v>
          </cell>
          <cell r="S341">
            <v>3408</v>
          </cell>
          <cell r="T341">
            <v>2057</v>
          </cell>
        </row>
        <row r="342">
          <cell r="A342" t="str">
            <v>VVDH</v>
          </cell>
          <cell r="B342" t="str">
            <v>Building societies: assets: BS bonds etc &gt;5 yrs: fc: levels: #m nsa</v>
          </cell>
          <cell r="C342" t="str">
            <v>holtwin(VVDH:$facalc, $faend)</v>
          </cell>
          <cell r="D342" t="str">
            <v>esa10</v>
          </cell>
          <cell r="E342">
            <v>7</v>
          </cell>
          <cell r="F342" t="str">
            <v>Bank of England</v>
          </cell>
          <cell r="G342" t="str">
            <v>Bank of England</v>
          </cell>
          <cell r="L342" t="str">
            <v>E10ESC</v>
          </cell>
          <cell r="M342">
            <v>61</v>
          </cell>
          <cell r="N342">
            <v>67</v>
          </cell>
          <cell r="O342">
            <v>81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</row>
        <row r="343">
          <cell r="A343" t="str">
            <v>VVDI</v>
          </cell>
          <cell r="B343" t="str">
            <v>Building societies: assets: UK banks bonds etc &gt;5 yrs: fc: levels #m nsa</v>
          </cell>
          <cell r="C343" t="str">
            <v>holtwin(VVDI:$facalc, $faend)</v>
          </cell>
          <cell r="D343" t="str">
            <v>esa10</v>
          </cell>
          <cell r="E343">
            <v>7</v>
          </cell>
          <cell r="F343" t="str">
            <v>Bank of England</v>
          </cell>
          <cell r="G343" t="str">
            <v>Bank of England</v>
          </cell>
          <cell r="L343" t="str">
            <v>E10ESC</v>
          </cell>
          <cell r="M343">
            <v>466</v>
          </cell>
          <cell r="N343">
            <v>498</v>
          </cell>
          <cell r="O343">
            <v>586</v>
          </cell>
          <cell r="P343">
            <v>586</v>
          </cell>
          <cell r="Q343">
            <v>586</v>
          </cell>
          <cell r="R343">
            <v>586</v>
          </cell>
          <cell r="S343">
            <v>586</v>
          </cell>
          <cell r="T343">
            <v>586</v>
          </cell>
        </row>
        <row r="344">
          <cell r="A344" t="str">
            <v>VVDJ</v>
          </cell>
          <cell r="B344" t="str">
            <v>Building societies: assets: OS bonds etc &gt;5 yrs: fc: levels: #m nsa</v>
          </cell>
          <cell r="C344" t="str">
            <v>holtwin(VVDJ:$facalc, $faend)</v>
          </cell>
          <cell r="D344" t="str">
            <v>esa10</v>
          </cell>
          <cell r="E344">
            <v>7</v>
          </cell>
          <cell r="F344" t="str">
            <v>Bank of England</v>
          </cell>
          <cell r="G344" t="str">
            <v>Bank of England</v>
          </cell>
          <cell r="L344" t="str">
            <v>E10ESC</v>
          </cell>
          <cell r="M344">
            <v>1451</v>
          </cell>
          <cell r="N344">
            <v>1798</v>
          </cell>
          <cell r="O344">
            <v>2244</v>
          </cell>
          <cell r="P344">
            <v>2609</v>
          </cell>
          <cell r="Q344">
            <v>2025</v>
          </cell>
          <cell r="R344">
            <v>1543</v>
          </cell>
          <cell r="S344">
            <v>1540</v>
          </cell>
          <cell r="T344">
            <v>930</v>
          </cell>
        </row>
        <row r="345">
          <cell r="A345" t="str">
            <v>VVDK</v>
          </cell>
          <cell r="B345" t="str">
            <v>Building societies: assets: BS mortgage-backed secs: fc: levels #m nsa</v>
          </cell>
          <cell r="C345" t="str">
            <v>holtwin(VVDK:$facalc, $faend)</v>
          </cell>
          <cell r="D345" t="str">
            <v>esa10</v>
          </cell>
          <cell r="E345">
            <v>7</v>
          </cell>
          <cell r="F345" t="str">
            <v>Bank of England</v>
          </cell>
          <cell r="G345" t="str">
            <v>Bank of England</v>
          </cell>
          <cell r="L345" t="str">
            <v>E10ESC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</row>
        <row r="346">
          <cell r="A346" t="str">
            <v>VVDL</v>
          </cell>
          <cell r="B346" t="str">
            <v>Building societies: assets: UK banks mortgage-backed secs: fc: levels #m nsa</v>
          </cell>
          <cell r="C346" t="str">
            <v>holtwin(VVDL:$facalc, $faend)</v>
          </cell>
          <cell r="D346" t="str">
            <v>esa10</v>
          </cell>
          <cell r="E346">
            <v>7</v>
          </cell>
          <cell r="F346" t="str">
            <v>Bank of England</v>
          </cell>
          <cell r="G346" t="str">
            <v>Bank of England</v>
          </cell>
          <cell r="L346" t="str">
            <v>E10ESC</v>
          </cell>
          <cell r="M346">
            <v>743</v>
          </cell>
          <cell r="N346">
            <v>640</v>
          </cell>
          <cell r="O346">
            <v>720</v>
          </cell>
          <cell r="P346">
            <v>720</v>
          </cell>
          <cell r="Q346">
            <v>720</v>
          </cell>
          <cell r="R346">
            <v>720</v>
          </cell>
          <cell r="S346">
            <v>720</v>
          </cell>
          <cell r="T346">
            <v>720</v>
          </cell>
        </row>
        <row r="347">
          <cell r="A347" t="str">
            <v>AHJU</v>
          </cell>
          <cell r="B347" t="str">
            <v>Building societies: liquid assets: BGS under 5 years: changes #m nsa</v>
          </cell>
          <cell r="C347" t="str">
            <v>holtwin(AHJU:$facalc, $faend)</v>
          </cell>
          <cell r="D347" t="str">
            <v>esa10</v>
          </cell>
          <cell r="E347">
            <v>8</v>
          </cell>
          <cell r="F347" t="str">
            <v>Bank of England</v>
          </cell>
          <cell r="G347" t="str">
            <v>Bank of England</v>
          </cell>
          <cell r="L347" t="str">
            <v>E10ESC</v>
          </cell>
          <cell r="M347">
            <v>-387</v>
          </cell>
          <cell r="N347">
            <v>3606</v>
          </cell>
          <cell r="O347">
            <v>1909</v>
          </cell>
          <cell r="P347">
            <v>5761</v>
          </cell>
          <cell r="Q347">
            <v>1663</v>
          </cell>
          <cell r="R347">
            <v>3117</v>
          </cell>
          <cell r="S347">
            <v>-9093</v>
          </cell>
          <cell r="T347">
            <v>451</v>
          </cell>
        </row>
        <row r="348">
          <cell r="A348" t="str">
            <v>AHJV</v>
          </cell>
          <cell r="B348" t="str">
            <v>OFI : building societies assets BGS 5 years &amp; under 15 years : changes #m</v>
          </cell>
          <cell r="C348" t="str">
            <v>holtwin(AHJV:$facalc, $faend)</v>
          </cell>
          <cell r="D348" t="str">
            <v>esa10</v>
          </cell>
          <cell r="E348">
            <v>8</v>
          </cell>
          <cell r="F348" t="str">
            <v>Bank of England</v>
          </cell>
          <cell r="G348" t="str">
            <v>Bank of England</v>
          </cell>
          <cell r="L348" t="str">
            <v>E10ESC</v>
          </cell>
          <cell r="M348">
            <v>172</v>
          </cell>
          <cell r="N348">
            <v>172</v>
          </cell>
          <cell r="O348">
            <v>172</v>
          </cell>
          <cell r="P348">
            <v>172</v>
          </cell>
          <cell r="Q348">
            <v>172</v>
          </cell>
          <cell r="R348">
            <v>172</v>
          </cell>
          <cell r="S348">
            <v>172</v>
          </cell>
          <cell r="T348">
            <v>172</v>
          </cell>
        </row>
        <row r="349">
          <cell r="A349" t="str">
            <v>AHJW</v>
          </cell>
          <cell r="B349" t="str">
            <v>OFI : building societies assets BGS 15 years + undated : changes #m</v>
          </cell>
          <cell r="C349" t="str">
            <v>holtwin(AHJW:$facalc, $faend)</v>
          </cell>
          <cell r="D349" t="str">
            <v>esa10</v>
          </cell>
          <cell r="E349">
            <v>8</v>
          </cell>
          <cell r="F349" t="str">
            <v>Bank of England</v>
          </cell>
          <cell r="G349" t="str">
            <v>Bank of England</v>
          </cell>
          <cell r="L349" t="str">
            <v>E10ESC</v>
          </cell>
          <cell r="M349">
            <v>8</v>
          </cell>
          <cell r="N349">
            <v>8</v>
          </cell>
          <cell r="O349">
            <v>8</v>
          </cell>
          <cell r="P349">
            <v>8</v>
          </cell>
          <cell r="Q349">
            <v>8</v>
          </cell>
          <cell r="R349">
            <v>8</v>
          </cell>
          <cell r="S349">
            <v>8</v>
          </cell>
          <cell r="T349">
            <v>8</v>
          </cell>
        </row>
        <row r="350">
          <cell r="A350" t="str">
            <v>AQJR</v>
          </cell>
          <cell r="B350" t="str">
            <v>FA: PE: Asset: Level: Public corporation Sterling debt</v>
          </cell>
          <cell r="C350" t="str">
            <v>shape(AQJR,start(AQJR),$faend,0)</v>
          </cell>
          <cell r="D350" t="str">
            <v>esa10</v>
          </cell>
          <cell r="E350">
            <v>8</v>
          </cell>
          <cell r="F350" t="str">
            <v>Dean Clifford</v>
          </cell>
          <cell r="G350" t="str">
            <v>Central</v>
          </cell>
          <cell r="L350" t="str">
            <v>E10ESC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</row>
        <row r="351">
          <cell r="A351" t="str">
            <v>C7NZ</v>
          </cell>
          <cell r="B351" t="str">
            <v>PCs: F.3316A úm level: British Energy</v>
          </cell>
          <cell r="C351" t="str">
            <v>-(holtwin(-C7NZ:$facalc, $faend))</v>
          </cell>
          <cell r="D351" t="str">
            <v>esa10</v>
          </cell>
          <cell r="E351">
            <v>8</v>
          </cell>
          <cell r="F351" t="str">
            <v>Khloe Evans</v>
          </cell>
          <cell r="G351" t="str">
            <v>PNFC</v>
          </cell>
          <cell r="L351" t="str">
            <v>E10ESC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</row>
        <row r="352">
          <cell r="A352" t="str">
            <v>CDHA</v>
          </cell>
          <cell r="B352" t="str">
            <v>Securities dealers: assets: UK f.c. commercial paper: levels #m</v>
          </cell>
          <cell r="C352" t="str">
            <v>holtwin(CDHA:$facalc, $faend)</v>
          </cell>
          <cell r="D352" t="str">
            <v>esa10</v>
          </cell>
          <cell r="E352">
            <v>8</v>
          </cell>
          <cell r="F352" t="str">
            <v>Nichola Boulter</v>
          </cell>
          <cell r="G352" t="str">
            <v>Fin Inq</v>
          </cell>
          <cell r="L352" t="str">
            <v>E10ESC</v>
          </cell>
          <cell r="M352">
            <v>7</v>
          </cell>
          <cell r="N352">
            <v>4</v>
          </cell>
          <cell r="O352">
            <v>-7</v>
          </cell>
          <cell r="P352">
            <v>29</v>
          </cell>
          <cell r="Q352">
            <v>280</v>
          </cell>
          <cell r="R352">
            <v>35</v>
          </cell>
          <cell r="S352">
            <v>55</v>
          </cell>
          <cell r="T352">
            <v>311</v>
          </cell>
        </row>
        <row r="353">
          <cell r="A353" t="str">
            <v>CE4V</v>
          </cell>
          <cell r="B353" t="str">
            <v>PCs: F.3326 úm LEVEL: British Energy</v>
          </cell>
          <cell r="C353" t="str">
            <v>- (-C3KS + C7O4)</v>
          </cell>
          <cell r="D353" t="str">
            <v>esa10</v>
          </cell>
          <cell r="E353">
            <v>8</v>
          </cell>
          <cell r="F353" t="str">
            <v>Khloe Evans</v>
          </cell>
          <cell r="G353" t="str">
            <v>PNFC</v>
          </cell>
          <cell r="L353" t="str">
            <v>E10ESC</v>
          </cell>
          <cell r="M353">
            <v>380</v>
          </cell>
          <cell r="N353">
            <v>348</v>
          </cell>
          <cell r="O353">
            <v>313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</row>
        <row r="354">
          <cell r="A354" t="str">
            <v>CVJO</v>
          </cell>
          <cell r="B354" t="str">
            <v>FDI : Inward : MFIs : Preference Share Capital : nsa : #m</v>
          </cell>
          <cell r="C354" t="str">
            <v>holtwin(CVJO:$facalc, $faend)</v>
          </cell>
          <cell r="D354" t="str">
            <v>esa10</v>
          </cell>
          <cell r="E354">
            <v>8</v>
          </cell>
          <cell r="F354" t="str">
            <v>Simon Harrington</v>
          </cell>
          <cell r="G354" t="str">
            <v>BoP</v>
          </cell>
          <cell r="L354" t="str">
            <v>E10ESC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</row>
        <row r="355">
          <cell r="A355" t="str">
            <v>CVQF</v>
          </cell>
          <cell r="B355" t="str">
            <v>FDI : Inward : PNFCs : Preference Share Capital : nsa : #m</v>
          </cell>
          <cell r="C355" t="str">
            <v>-(holtwin(-CVQF:$facalc, $faend))</v>
          </cell>
          <cell r="D355" t="str">
            <v>esa10</v>
          </cell>
          <cell r="E355">
            <v>8</v>
          </cell>
          <cell r="F355" t="str">
            <v>Rachel Jones</v>
          </cell>
          <cell r="G355" t="str">
            <v>INT??</v>
          </cell>
          <cell r="L355" t="str">
            <v>E10ESC</v>
          </cell>
          <cell r="M355">
            <v>16436</v>
          </cell>
          <cell r="N355">
            <v>14249</v>
          </cell>
          <cell r="O355">
            <v>20438</v>
          </cell>
          <cell r="P355">
            <v>22694</v>
          </cell>
          <cell r="Q355">
            <v>25565</v>
          </cell>
          <cell r="R355">
            <v>28332</v>
          </cell>
          <cell r="S355">
            <v>39246</v>
          </cell>
          <cell r="T355">
            <v>13098</v>
          </cell>
        </row>
        <row r="356">
          <cell r="A356" t="str">
            <v>CVSB</v>
          </cell>
          <cell r="B356" t="str">
            <v>FDI : Inward : Total Ins : Preference Share Capital : nsa : #m</v>
          </cell>
          <cell r="C356" t="str">
            <v>-(holtwin(-CVSB:$facalc, $faend))</v>
          </cell>
          <cell r="D356" t="str">
            <v>esa10</v>
          </cell>
          <cell r="E356">
            <v>8</v>
          </cell>
          <cell r="F356" t="str">
            <v>Rachel Jones</v>
          </cell>
          <cell r="G356" t="str">
            <v>INT??</v>
          </cell>
          <cell r="L356" t="str">
            <v>E10ESC</v>
          </cell>
          <cell r="M356">
            <v>773</v>
          </cell>
          <cell r="N356">
            <v>1655</v>
          </cell>
          <cell r="O356">
            <v>1980</v>
          </cell>
          <cell r="P356">
            <v>620</v>
          </cell>
          <cell r="Q356">
            <v>433</v>
          </cell>
          <cell r="R356">
            <v>899</v>
          </cell>
          <cell r="S356">
            <v>1367</v>
          </cell>
          <cell r="T356">
            <v>181</v>
          </cell>
        </row>
        <row r="357">
          <cell r="A357" t="str">
            <v>CVTX</v>
          </cell>
          <cell r="B357" t="str">
            <v>FDI : Inward : Total OFIs : Preference Share Capital : nsa : #m</v>
          </cell>
          <cell r="C357" t="str">
            <v>holtwin(CVTX:$facalc, $faend)</v>
          </cell>
          <cell r="D357" t="str">
            <v>esa10</v>
          </cell>
          <cell r="E357">
            <v>8</v>
          </cell>
          <cell r="F357" t="str">
            <v>Rachel Jones</v>
          </cell>
          <cell r="G357" t="str">
            <v>INT??</v>
          </cell>
          <cell r="L357" t="str">
            <v>E10ESC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507</v>
          </cell>
        </row>
        <row r="358">
          <cell r="A358" t="str">
            <v>D7QJ</v>
          </cell>
          <cell r="B358" t="str">
            <v>PC liab/IP asset: Level: F3326: Govt Guaranteed Bonds: Accruals Adj: NSA CP</v>
          </cell>
          <cell r="C358" t="str">
            <v>holtwin(D7QJ:$facalc, $faend)</v>
          </cell>
          <cell r="D358" t="str">
            <v>esa10</v>
          </cell>
          <cell r="E358">
            <v>8</v>
          </cell>
          <cell r="F358" t="str">
            <v>Jo-Ann Mcauliffe</v>
          </cell>
          <cell r="G358" t="str">
            <v>Govt</v>
          </cell>
          <cell r="L358" t="str">
            <v>E10ESC</v>
          </cell>
          <cell r="M358">
            <v>14</v>
          </cell>
          <cell r="N358">
            <v>14</v>
          </cell>
          <cell r="O358">
            <v>14</v>
          </cell>
          <cell r="P358">
            <v>14</v>
          </cell>
          <cell r="Q358">
            <v>14</v>
          </cell>
          <cell r="R358">
            <v>14</v>
          </cell>
          <cell r="S358">
            <v>14</v>
          </cell>
          <cell r="T358">
            <v>14</v>
          </cell>
        </row>
        <row r="359">
          <cell r="A359" t="str">
            <v>DYVM</v>
          </cell>
          <cell r="B359" t="str">
            <v>ICC: level: asset: forex CP issued by UK cos #m</v>
          </cell>
          <cell r="C359" t="str">
            <v>holtwin(DYVM:$facalc, $faend)</v>
          </cell>
          <cell r="D359" t="str">
            <v>esa10</v>
          </cell>
          <cell r="E359">
            <v>8</v>
          </cell>
          <cell r="F359" t="str">
            <v>Stephanie Duff</v>
          </cell>
          <cell r="G359" t="str">
            <v>PNFC</v>
          </cell>
          <cell r="L359" t="str">
            <v>E10ESC</v>
          </cell>
          <cell r="M359">
            <v>384</v>
          </cell>
          <cell r="N359">
            <v>1055</v>
          </cell>
          <cell r="O359">
            <v>420</v>
          </cell>
          <cell r="P359">
            <v>0</v>
          </cell>
          <cell r="Q359">
            <v>21</v>
          </cell>
          <cell r="R359">
            <v>84</v>
          </cell>
          <cell r="S359">
            <v>0</v>
          </cell>
          <cell r="T359">
            <v>535</v>
          </cell>
        </row>
        <row r="360">
          <cell r="A360" t="str">
            <v>DZGG</v>
          </cell>
          <cell r="B360" t="str">
            <v>OOFI:Level:Asset:Sterling OSTP issued by Banks: attributed: 1 to 5 years</v>
          </cell>
          <cell r="C360" t="str">
            <v>round(vsxa*(17.5/100),0)</v>
          </cell>
          <cell r="D360" t="str">
            <v>esa10</v>
          </cell>
          <cell r="E360">
            <v>8</v>
          </cell>
          <cell r="F360" t="str">
            <v>Dean Clifford</v>
          </cell>
          <cell r="G360" t="str">
            <v>Central</v>
          </cell>
          <cell r="L360" t="str">
            <v>E10ESC</v>
          </cell>
          <cell r="M360">
            <v>3405</v>
          </cell>
          <cell r="N360">
            <v>4420</v>
          </cell>
          <cell r="O360">
            <v>6296</v>
          </cell>
          <cell r="P360">
            <v>8359</v>
          </cell>
          <cell r="Q360">
            <v>8060</v>
          </cell>
          <cell r="R360">
            <v>4936</v>
          </cell>
          <cell r="S360">
            <v>2571</v>
          </cell>
          <cell r="T360">
            <v>2842</v>
          </cell>
        </row>
        <row r="361">
          <cell r="A361" t="str">
            <v>DZGH</v>
          </cell>
          <cell r="B361" t="str">
            <v>OS:Level:Asset:Sterling OSTP issued by Banks: attributed:1 to 5 years</v>
          </cell>
          <cell r="C361" t="str">
            <v>vsxa*(20/100)</v>
          </cell>
          <cell r="D361" t="str">
            <v>esa10</v>
          </cell>
          <cell r="E361">
            <v>8</v>
          </cell>
          <cell r="F361" t="str">
            <v>Dean Clifford</v>
          </cell>
          <cell r="G361" t="str">
            <v>Central</v>
          </cell>
          <cell r="L361" t="str">
            <v>E10ESC</v>
          </cell>
          <cell r="M361">
            <v>3891</v>
          </cell>
          <cell r="N361">
            <v>5052</v>
          </cell>
          <cell r="O361">
            <v>7196</v>
          </cell>
          <cell r="P361">
            <v>9553</v>
          </cell>
          <cell r="Q361">
            <v>9211</v>
          </cell>
          <cell r="R361">
            <v>5641</v>
          </cell>
          <cell r="S361">
            <v>2939</v>
          </cell>
          <cell r="T361">
            <v>3248</v>
          </cell>
        </row>
        <row r="362">
          <cell r="A362" t="str">
            <v>DZHB</v>
          </cell>
          <cell r="B362" t="str">
            <v>OS:Level:Asset: fc CP issued by ICCs &amp; OOFIs</v>
          </cell>
          <cell r="C362" t="str">
            <v>- (-DZHA + -RMJQ + CDHA + DYVM + VUPU + VUPW)</v>
          </cell>
          <cell r="D362" t="str">
            <v>esa10</v>
          </cell>
          <cell r="E362">
            <v>8</v>
          </cell>
          <cell r="F362" t="str">
            <v>Dean Clifford</v>
          </cell>
          <cell r="G362" t="str">
            <v>Central</v>
          </cell>
          <cell r="L362" t="str">
            <v>E10ESC</v>
          </cell>
          <cell r="M362">
            <v>13694</v>
          </cell>
          <cell r="N362">
            <v>18115</v>
          </cell>
          <cell r="O362">
            <v>29157</v>
          </cell>
          <cell r="P362">
            <v>21278</v>
          </cell>
          <cell r="Q362">
            <v>25185</v>
          </cell>
          <cell r="R362">
            <v>28957</v>
          </cell>
          <cell r="S362">
            <v>25843</v>
          </cell>
          <cell r="T362">
            <v>26460</v>
          </cell>
        </row>
        <row r="363">
          <cell r="A363" t="str">
            <v>F98Z</v>
          </cell>
          <cell r="B363" t="str">
            <v>[New] OFIs ú sight deposits with UK banks: level: F.2211</v>
          </cell>
          <cell r="C363" t="str">
            <v>-GNOS + -HLGW + -HLGX + -HLHC + -HLMN + -HLMO + -RHQT + -TIQA + RCBF + TITC</v>
          </cell>
          <cell r="D363" t="str">
            <v>esa10</v>
          </cell>
          <cell r="E363">
            <v>8</v>
          </cell>
          <cell r="F363" t="str">
            <v>Gwendoline Powell</v>
          </cell>
          <cell r="G363" t="str">
            <v>FINCOS</v>
          </cell>
          <cell r="L363" t="str">
            <v>E10ESC</v>
          </cell>
          <cell r="M363">
            <v>82542</v>
          </cell>
          <cell r="N363">
            <v>84767</v>
          </cell>
          <cell r="O363">
            <v>91048</v>
          </cell>
          <cell r="P363">
            <v>93128</v>
          </cell>
          <cell r="Q363">
            <v>104829</v>
          </cell>
          <cell r="R363">
            <v>91199</v>
          </cell>
          <cell r="S363">
            <v>102078</v>
          </cell>
          <cell r="T363">
            <v>100278</v>
          </cell>
        </row>
        <row r="364">
          <cell r="A364" t="str">
            <v>G93M</v>
          </cell>
          <cell r="B364" t="str">
            <v>F3316: Level: Adj for LCR reclass: PR asset/OI liab: NSA CP</v>
          </cell>
          <cell r="C364" t="str">
            <v>-(holtwin(-G93M:$facalc, $faend))</v>
          </cell>
          <cell r="D364" t="str">
            <v>esa10</v>
          </cell>
          <cell r="E364">
            <v>8</v>
          </cell>
          <cell r="F364" t="str">
            <v>Jo-Ann Mcauliffe</v>
          </cell>
          <cell r="G364" t="str">
            <v>Govt</v>
          </cell>
          <cell r="L364" t="str">
            <v>E10ESC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</row>
        <row r="365">
          <cell r="A365" t="str">
            <v>GNOS</v>
          </cell>
          <cell r="B365" t="str">
            <v>PEN: BAL: Balances with banks in UK: Sterling</v>
          </cell>
          <cell r="C365" t="str">
            <v>holtwin(GNOS:$facalc, $faend)</v>
          </cell>
          <cell r="D365" t="str">
            <v>esa10</v>
          </cell>
          <cell r="E365">
            <v>8</v>
          </cell>
          <cell r="F365" t="str">
            <v>Emma Morris</v>
          </cell>
          <cell r="G365" t="str">
            <v>Fin Inq</v>
          </cell>
          <cell r="L365" t="str">
            <v>E10ESC</v>
          </cell>
          <cell r="M365">
            <v>19678</v>
          </cell>
          <cell r="N365">
            <v>21847</v>
          </cell>
          <cell r="O365">
            <v>16271</v>
          </cell>
          <cell r="P365">
            <v>18822</v>
          </cell>
          <cell r="Q365">
            <v>19703</v>
          </cell>
          <cell r="R365">
            <v>19969</v>
          </cell>
          <cell r="S365">
            <v>18689</v>
          </cell>
          <cell r="T365">
            <v>17892</v>
          </cell>
        </row>
        <row r="366">
          <cell r="A366" t="str">
            <v>H26H</v>
          </cell>
          <cell r="B366" t="str">
            <v>PC Asset: F.3316: Short term deposits: Infracos: LEVEL: NSA CP</v>
          </cell>
          <cell r="C366" t="str">
            <v>holtwin(H26H:$facalc, $faend)</v>
          </cell>
          <cell r="D366" t="str">
            <v>esa10</v>
          </cell>
          <cell r="E366">
            <v>8</v>
          </cell>
          <cell r="F366" t="str">
            <v>Khloe Evans</v>
          </cell>
          <cell r="G366" t="str">
            <v>PNFC</v>
          </cell>
          <cell r="L366" t="str">
            <v>E10ESC</v>
          </cell>
          <cell r="M366">
            <v>354</v>
          </cell>
          <cell r="N366">
            <v>337</v>
          </cell>
          <cell r="O366">
            <v>36</v>
          </cell>
          <cell r="P366">
            <v>30</v>
          </cell>
          <cell r="Q366">
            <v>25</v>
          </cell>
          <cell r="R366">
            <v>25</v>
          </cell>
          <cell r="S366">
            <v>25</v>
          </cell>
          <cell r="T366">
            <v>25</v>
          </cell>
        </row>
        <row r="367">
          <cell r="A367" t="str">
            <v>HLGW</v>
          </cell>
          <cell r="B367" t="str">
            <v>INS: LT: BAL: Holdings of cash</v>
          </cell>
          <cell r="C367" t="str">
            <v>holtwin(HLGW:$facalc, $faend)</v>
          </cell>
          <cell r="D367" t="str">
            <v>esa10</v>
          </cell>
          <cell r="E367">
            <v>8</v>
          </cell>
          <cell r="F367" t="str">
            <v>June Baldwin</v>
          </cell>
          <cell r="G367" t="str">
            <v>Fin Inq</v>
          </cell>
          <cell r="L367" t="str">
            <v>E10ESC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</row>
        <row r="368">
          <cell r="A368" t="str">
            <v>HLGX</v>
          </cell>
          <cell r="B368" t="str">
            <v>INS: LT: BAL: Balances with banks in UK: Sterling</v>
          </cell>
          <cell r="C368" t="str">
            <v>holtwin(HLGX:$facalc, $faend)</v>
          </cell>
          <cell r="D368" t="str">
            <v>esa10</v>
          </cell>
          <cell r="E368">
            <v>8</v>
          </cell>
          <cell r="F368" t="str">
            <v>June Baldwin</v>
          </cell>
          <cell r="G368" t="str">
            <v>Fin Inq</v>
          </cell>
          <cell r="L368" t="str">
            <v>E10ESC</v>
          </cell>
          <cell r="M368">
            <v>30311</v>
          </cell>
          <cell r="N368">
            <v>42455</v>
          </cell>
          <cell r="O368">
            <v>44827</v>
          </cell>
          <cell r="P368">
            <v>40419</v>
          </cell>
          <cell r="Q368">
            <v>31314</v>
          </cell>
          <cell r="R368">
            <v>32198</v>
          </cell>
          <cell r="S368">
            <v>33597</v>
          </cell>
          <cell r="T368">
            <v>24400</v>
          </cell>
        </row>
        <row r="369">
          <cell r="A369" t="str">
            <v>HLHC</v>
          </cell>
          <cell r="B369" t="str">
            <v>INS: LT: BAL: Any other liquid deposits</v>
          </cell>
          <cell r="C369" t="str">
            <v>holtwin(HLHC:$facalc, $faend)</v>
          </cell>
          <cell r="D369" t="str">
            <v>esa10</v>
          </cell>
          <cell r="E369">
            <v>8</v>
          </cell>
          <cell r="F369" t="str">
            <v>June Baldwin</v>
          </cell>
          <cell r="G369" t="str">
            <v>Fin Inq</v>
          </cell>
          <cell r="L369" t="str">
            <v>E10ESC</v>
          </cell>
          <cell r="M369">
            <v>333</v>
          </cell>
          <cell r="N369">
            <v>678</v>
          </cell>
          <cell r="O369">
            <v>1638</v>
          </cell>
          <cell r="P369">
            <v>12385</v>
          </cell>
          <cell r="Q369">
            <v>14076</v>
          </cell>
          <cell r="R369">
            <v>15891</v>
          </cell>
          <cell r="S369">
            <v>17257</v>
          </cell>
          <cell r="T369">
            <v>38843</v>
          </cell>
        </row>
        <row r="370">
          <cell r="A370" t="str">
            <v>HLMN</v>
          </cell>
          <cell r="B370" t="str">
            <v>INS: GEN: BAL: Holdings of cash</v>
          </cell>
          <cell r="C370" t="str">
            <v>holtwin(HLMN:$facalc, $faend)</v>
          </cell>
          <cell r="D370" t="str">
            <v>esa10</v>
          </cell>
          <cell r="E370">
            <v>8</v>
          </cell>
          <cell r="F370" t="str">
            <v>June Baldwin</v>
          </cell>
          <cell r="G370" t="str">
            <v>Fin Inq</v>
          </cell>
          <cell r="L370" t="str">
            <v>E10ESC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</row>
        <row r="371">
          <cell r="A371" t="str">
            <v>HLMO</v>
          </cell>
          <cell r="B371" t="str">
            <v>INS: GEN: BAL: Balances with banks in UK: Sterling</v>
          </cell>
          <cell r="C371" t="str">
            <v>holtwin(HLMO:$facalc, $faend)</v>
          </cell>
          <cell r="D371" t="str">
            <v>esa10</v>
          </cell>
          <cell r="E371">
            <v>8</v>
          </cell>
          <cell r="F371" t="str">
            <v>June Baldwin</v>
          </cell>
          <cell r="G371" t="str">
            <v>Fin Inq</v>
          </cell>
          <cell r="L371" t="str">
            <v>E10ESC</v>
          </cell>
          <cell r="M371">
            <v>6194</v>
          </cell>
          <cell r="N371">
            <v>6648</v>
          </cell>
          <cell r="O371">
            <v>7833</v>
          </cell>
          <cell r="P371">
            <v>8681</v>
          </cell>
          <cell r="Q371">
            <v>6562</v>
          </cell>
          <cell r="R371">
            <v>6143</v>
          </cell>
          <cell r="S371">
            <v>5911</v>
          </cell>
          <cell r="T371">
            <v>5519</v>
          </cell>
        </row>
        <row r="372">
          <cell r="A372" t="str">
            <v>I7IR</v>
          </cell>
          <cell r="B372" t="str">
            <v>[New] OFIs ú time deposits with UK banks: level: F.2211</v>
          </cell>
          <cell r="C372" t="str">
            <v>-TIQB + B3J4 + TITD + VUKK</v>
          </cell>
          <cell r="D372" t="str">
            <v>esa10</v>
          </cell>
          <cell r="E372">
            <v>8</v>
          </cell>
          <cell r="F372" t="str">
            <v>Gwendoline Powell</v>
          </cell>
          <cell r="G372" t="str">
            <v>FINCOS</v>
          </cell>
          <cell r="L372" t="str">
            <v>E10ESC</v>
          </cell>
          <cell r="M372">
            <v>197394</v>
          </cell>
          <cell r="N372">
            <v>250345</v>
          </cell>
          <cell r="O372">
            <v>428527</v>
          </cell>
          <cell r="P372">
            <v>521932</v>
          </cell>
          <cell r="Q372">
            <v>598565</v>
          </cell>
          <cell r="R372">
            <v>532395</v>
          </cell>
          <cell r="S372">
            <v>452539</v>
          </cell>
          <cell r="T372">
            <v>391392</v>
          </cell>
        </row>
        <row r="373">
          <cell r="A373" t="str">
            <v>I7J9</v>
          </cell>
          <cell r="B373" t="str">
            <v>[New] Oth Finl Intermediaries f.c. time deposits with UK banks: level : F.2212</v>
          </cell>
          <cell r="C373" t="str">
            <v>-TIQV + B3J6 + TITL + VUKM</v>
          </cell>
          <cell r="D373" t="str">
            <v>esa10</v>
          </cell>
          <cell r="E373">
            <v>8</v>
          </cell>
          <cell r="F373" t="str">
            <v>Gwendoline Powell</v>
          </cell>
          <cell r="G373" t="str">
            <v>FINCOS</v>
          </cell>
          <cell r="L373" t="str">
            <v>E10ESC</v>
          </cell>
          <cell r="M373">
            <v>155212</v>
          </cell>
          <cell r="N373">
            <v>200818</v>
          </cell>
          <cell r="O373">
            <v>229184</v>
          </cell>
          <cell r="P373">
            <v>194055</v>
          </cell>
          <cell r="Q373">
            <v>188540</v>
          </cell>
          <cell r="R373">
            <v>184186</v>
          </cell>
          <cell r="S373">
            <v>214965</v>
          </cell>
          <cell r="T373">
            <v>217066</v>
          </cell>
        </row>
        <row r="374">
          <cell r="A374" t="str">
            <v>IGZ7</v>
          </cell>
          <cell r="B374" t="str">
            <v>LG liab/PR asset: Level: F3326: Metronet Guarantee Call: PR repayment of bond</v>
          </cell>
          <cell r="C374" t="str">
            <v>holtwin(IGZ7:$facalc, $faend)</v>
          </cell>
          <cell r="D374" t="str">
            <v>esa10</v>
          </cell>
          <cell r="E374">
            <v>8</v>
          </cell>
          <cell r="F374" t="str">
            <v>Jo-Ann Mcauliffe</v>
          </cell>
          <cell r="G374" t="str">
            <v>Govt</v>
          </cell>
          <cell r="L374" t="str">
            <v>E10ESC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</row>
        <row r="375">
          <cell r="A375" t="str">
            <v>JMOO</v>
          </cell>
          <cell r="B375" t="str">
            <v>PR:LIABILITIES:F.3326:Adjustment for restructuring of Marconi in 03q2 with OIs</v>
          </cell>
          <cell r="C375" t="str">
            <v>holtwin(JMOO:$facalc, $faend)</v>
          </cell>
          <cell r="D375" t="str">
            <v>esa10</v>
          </cell>
          <cell r="E375">
            <v>8</v>
          </cell>
          <cell r="F375" t="str">
            <v>Stephanie Duff</v>
          </cell>
          <cell r="G375" t="str">
            <v>PNFC</v>
          </cell>
          <cell r="L375" t="str">
            <v>E10ESC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</row>
        <row r="376">
          <cell r="A376" t="str">
            <v>JMOP</v>
          </cell>
          <cell r="B376" t="str">
            <v>PR:LIABILITIES:F.3326:Adjustment for restructuring of Marconi in 03q2 with RW</v>
          </cell>
          <cell r="C376" t="str">
            <v>holtwin(JMOP:$facalc, $faend)</v>
          </cell>
          <cell r="D376" t="str">
            <v>esa10</v>
          </cell>
          <cell r="E376">
            <v>8</v>
          </cell>
          <cell r="F376" t="str">
            <v>Stephanie Duff</v>
          </cell>
          <cell r="G376" t="str">
            <v>PNFC</v>
          </cell>
          <cell r="L376" t="str">
            <v>E10ESC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</row>
        <row r="377">
          <cell r="A377" t="str">
            <v>JNT5</v>
          </cell>
          <cell r="B377" t="str">
            <v>ESA95: BK: Liab: Level: Adjustment series with RoW to reflect transactions data</v>
          </cell>
          <cell r="C377" t="str">
            <v>holtwin(JNT5:$facalc, $faend)</v>
          </cell>
          <cell r="D377" t="str">
            <v>esa10</v>
          </cell>
          <cell r="E377">
            <v>8</v>
          </cell>
          <cell r="F377" t="str">
            <v>Bank of England</v>
          </cell>
          <cell r="G377" t="str">
            <v>Bank of England</v>
          </cell>
          <cell r="L377" t="str">
            <v>E10ESC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</row>
        <row r="378">
          <cell r="A378" t="str">
            <v>K8OP</v>
          </cell>
          <cell r="B378" t="str">
            <v>FA Adjustment cdid for Line F.3316</v>
          </cell>
          <cell r="C378" t="str">
            <v>holtwin(K8OP:$facalc, $faend)</v>
          </cell>
          <cell r="D378" t="str">
            <v>esa10</v>
          </cell>
          <cell r="E378">
            <v>8</v>
          </cell>
          <cell r="F378" t="str">
            <v>Semone Taylor</v>
          </cell>
          <cell r="G378" t="str">
            <v>FINCOS</v>
          </cell>
          <cell r="L378" t="str">
            <v>E10ESC</v>
          </cell>
          <cell r="M378">
            <v>7000</v>
          </cell>
          <cell r="N378">
            <v>7000</v>
          </cell>
          <cell r="O378">
            <v>7000</v>
          </cell>
          <cell r="P378">
            <v>7000</v>
          </cell>
          <cell r="Q378">
            <v>7000</v>
          </cell>
          <cell r="R378">
            <v>7000</v>
          </cell>
          <cell r="S378">
            <v>7000</v>
          </cell>
          <cell r="T378">
            <v>7000</v>
          </cell>
        </row>
        <row r="379">
          <cell r="A379" t="str">
            <v>KW8C</v>
          </cell>
          <cell r="B379" t="str">
            <v>CG F.29 assets levels (NRAM and B&amp;B)</v>
          </cell>
          <cell r="C379" t="str">
            <v>-(holtwin(-KW8C:$facalc, $faend))</v>
          </cell>
          <cell r="D379" t="str">
            <v>esa10</v>
          </cell>
          <cell r="E379">
            <v>8</v>
          </cell>
          <cell r="F379" t="str">
            <v>Jo-Ann Mcauliffe</v>
          </cell>
          <cell r="G379" t="str">
            <v>Govt</v>
          </cell>
          <cell r="L379" t="str">
            <v>E10ESC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11275</v>
          </cell>
          <cell r="R379">
            <v>9244</v>
          </cell>
          <cell r="S379">
            <v>10072</v>
          </cell>
          <cell r="T379">
            <v>7527</v>
          </cell>
        </row>
        <row r="380">
          <cell r="A380" t="str">
            <v>KW9J</v>
          </cell>
          <cell r="B380" t="str">
            <v>CG F.3326 (corporarte bonds) asset level related to transfer of RMPP</v>
          </cell>
          <cell r="C380" t="str">
            <v>holtwin(KW9J:$facalc, $faend)</v>
          </cell>
          <cell r="D380" t="str">
            <v>esa10</v>
          </cell>
          <cell r="E380">
            <v>8</v>
          </cell>
          <cell r="F380" t="str">
            <v>Jo-Ann Mcauliffe</v>
          </cell>
          <cell r="G380" t="str">
            <v>Govt</v>
          </cell>
          <cell r="L380" t="str">
            <v>E10ESC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1153</v>
          </cell>
          <cell r="T380">
            <v>826</v>
          </cell>
        </row>
        <row r="381">
          <cell r="A381" t="str">
            <v>NJBO</v>
          </cell>
          <cell r="B381" t="str">
            <v>ESA:IP:AS:LEVEL:Bonds issued by other UK residents sub-cat total</v>
          </cell>
          <cell r="C381" t="str">
            <v>RGCS + RGQA + RGWY + RYHB + RYMU + RZYM</v>
          </cell>
          <cell r="D381" t="str">
            <v>esa10</v>
          </cell>
          <cell r="E381">
            <v>8</v>
          </cell>
          <cell r="F381" t="str">
            <v>Dean Clifford</v>
          </cell>
          <cell r="G381" t="str">
            <v>Central</v>
          </cell>
          <cell r="L381" t="str">
            <v>E10ESC</v>
          </cell>
          <cell r="M381">
            <v>791</v>
          </cell>
          <cell r="N381">
            <v>653</v>
          </cell>
          <cell r="O381">
            <v>916</v>
          </cell>
          <cell r="P381">
            <v>1664</v>
          </cell>
          <cell r="Q381">
            <v>3107</v>
          </cell>
          <cell r="R381">
            <v>3488</v>
          </cell>
          <cell r="S381">
            <v>3153</v>
          </cell>
          <cell r="T381">
            <v>4437</v>
          </cell>
        </row>
        <row r="382">
          <cell r="A382" t="str">
            <v>NJTD</v>
          </cell>
          <cell r="B382" t="str">
            <v>ESA:OI:AS:LEVEL:Foreign currency deposits with UK banks, sight</v>
          </cell>
          <cell r="C382" t="str">
            <v>-GNOT + -HLGY + -HLMP + -TIQU + RCBG + TITK</v>
          </cell>
          <cell r="D382" t="str">
            <v>esa10</v>
          </cell>
          <cell r="E382">
            <v>8</v>
          </cell>
          <cell r="F382" t="str">
            <v>Dean Clifford</v>
          </cell>
          <cell r="G382" t="str">
            <v>Central</v>
          </cell>
          <cell r="L382" t="str">
            <v>E10ESC</v>
          </cell>
          <cell r="M382">
            <v>45663</v>
          </cell>
          <cell r="N382">
            <v>64492</v>
          </cell>
          <cell r="O382">
            <v>101468</v>
          </cell>
          <cell r="P382">
            <v>79779</v>
          </cell>
          <cell r="Q382">
            <v>79301</v>
          </cell>
          <cell r="R382">
            <v>80248</v>
          </cell>
          <cell r="S382">
            <v>78329</v>
          </cell>
          <cell r="T382">
            <v>87061</v>
          </cell>
        </row>
        <row r="383">
          <cell r="A383" t="str">
            <v>NKHH</v>
          </cell>
          <cell r="B383" t="str">
            <v>ESA:PC:LI:LEVEL:Pre-90 bonds taken out of F.515 (RDBG)</v>
          </cell>
          <cell r="C383" t="str">
            <v>shape(NKHH,start(NKHH),$faend,0)</v>
          </cell>
          <cell r="D383" t="str">
            <v>esa10</v>
          </cell>
          <cell r="E383">
            <v>8</v>
          </cell>
          <cell r="F383" t="str">
            <v>Dean Clifford</v>
          </cell>
          <cell r="G383" t="str">
            <v>Central</v>
          </cell>
          <cell r="L383" t="str">
            <v>E10ESC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A384" t="str">
            <v>NLIV</v>
          </cell>
          <cell r="B384" t="str">
            <v>ESA:RW:AS:LEVEL:Inward level of ODI in scrips, bonds, etc;</v>
          </cell>
          <cell r="C384" t="str">
            <v>- (-HDXD + -HDXM + -NJWY)</v>
          </cell>
          <cell r="D384" t="str">
            <v>esa10</v>
          </cell>
          <cell r="E384">
            <v>8</v>
          </cell>
          <cell r="F384" t="str">
            <v>Dean Clifford</v>
          </cell>
          <cell r="G384" t="str">
            <v>Central</v>
          </cell>
          <cell r="L384" t="str">
            <v>E10ESC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</row>
        <row r="385">
          <cell r="A385" t="str">
            <v>RDZB</v>
          </cell>
          <cell r="B385" t="str">
            <v>Oseas : asset: level: public corporation debt: foreign currency</v>
          </cell>
          <cell r="C385" t="str">
            <v>HEWH + HEWI</v>
          </cell>
          <cell r="D385" t="str">
            <v>esa10</v>
          </cell>
          <cell r="E385">
            <v>8</v>
          </cell>
          <cell r="F385" t="str">
            <v>Dean Clifford</v>
          </cell>
          <cell r="G385" t="str">
            <v>Central</v>
          </cell>
          <cell r="L385" t="str">
            <v>E10ESC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</row>
        <row r="386">
          <cell r="A386" t="str">
            <v>RECQ</v>
          </cell>
          <cell r="B386" t="str">
            <v>OOFI: BS: miscellaneous short-term paper issued #m</v>
          </cell>
          <cell r="C386" t="str">
            <v>-(holtwin(-RECQ:$facalc, $faend))</v>
          </cell>
          <cell r="D386" t="str">
            <v>esa10</v>
          </cell>
          <cell r="E386">
            <v>8</v>
          </cell>
          <cell r="F386" t="str">
            <v>Sally Day</v>
          </cell>
          <cell r="G386" t="str">
            <v>FINCOS</v>
          </cell>
          <cell r="L386" t="str">
            <v>E10ESC</v>
          </cell>
          <cell r="M386">
            <v>655</v>
          </cell>
          <cell r="N386">
            <v>655</v>
          </cell>
          <cell r="O386">
            <v>655</v>
          </cell>
          <cell r="P386">
            <v>655</v>
          </cell>
          <cell r="Q386">
            <v>655</v>
          </cell>
          <cell r="R386">
            <v>655</v>
          </cell>
          <cell r="S386">
            <v>655</v>
          </cell>
          <cell r="T386">
            <v>655</v>
          </cell>
        </row>
        <row r="387">
          <cell r="A387" t="str">
            <v>REXM</v>
          </cell>
          <cell r="B387" t="str">
            <v>FA: Oofi: Asset: Level: Public corps foreign currency debt #m</v>
          </cell>
          <cell r="C387" t="str">
            <v>holtwin(REXM:$facalc, $faend)</v>
          </cell>
          <cell r="D387" t="str">
            <v>esa10</v>
          </cell>
          <cell r="E387">
            <v>8</v>
          </cell>
          <cell r="F387" t="str">
            <v>Dean Clifford</v>
          </cell>
          <cell r="G387" t="str">
            <v>Central</v>
          </cell>
          <cell r="L387" t="str">
            <v>E10ESC</v>
          </cell>
          <cell r="M387">
            <v>127</v>
          </cell>
          <cell r="N387">
            <v>531</v>
          </cell>
          <cell r="O387">
            <v>1082</v>
          </cell>
          <cell r="P387">
            <v>5878</v>
          </cell>
          <cell r="Q387">
            <v>3099</v>
          </cell>
          <cell r="R387">
            <v>4121</v>
          </cell>
          <cell r="S387">
            <v>5300</v>
          </cell>
          <cell r="T387">
            <v>10339</v>
          </cell>
        </row>
        <row r="388">
          <cell r="A388" t="str">
            <v>REXN</v>
          </cell>
          <cell r="B388" t="str">
            <v>OOFI: Asset: Level: Public corporation debt sterling</v>
          </cell>
          <cell r="C388" t="str">
            <v>shape(REXN,start(REXN),$faend,0)</v>
          </cell>
          <cell r="D388" t="str">
            <v>esa10</v>
          </cell>
          <cell r="E388">
            <v>8</v>
          </cell>
          <cell r="F388" t="str">
            <v>Sally Day</v>
          </cell>
          <cell r="G388" t="str">
            <v>FINCOS</v>
          </cell>
          <cell r="L388" t="str">
            <v>E10ESC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</row>
        <row r="389">
          <cell r="A389" t="str">
            <v>RHEH</v>
          </cell>
          <cell r="B389" t="str">
            <v>Ofi: BS: Securities dealers: liabilities: partners capital: levels #m</v>
          </cell>
          <cell r="C389" t="str">
            <v>-(holtwin(-RHEH:$facalc, $faend))</v>
          </cell>
          <cell r="D389" t="str">
            <v>esa10</v>
          </cell>
          <cell r="E389">
            <v>8</v>
          </cell>
          <cell r="F389" t="str">
            <v>Nichola Boulter</v>
          </cell>
          <cell r="G389" t="str">
            <v>Fin Inq</v>
          </cell>
          <cell r="L389" t="str">
            <v>E10ESC</v>
          </cell>
          <cell r="M389">
            <v>488</v>
          </cell>
          <cell r="N389">
            <v>410</v>
          </cell>
          <cell r="O389">
            <v>-339</v>
          </cell>
          <cell r="P389">
            <v>3</v>
          </cell>
          <cell r="Q389">
            <v>65</v>
          </cell>
          <cell r="R389">
            <v>66</v>
          </cell>
          <cell r="S389">
            <v>132</v>
          </cell>
          <cell r="T389">
            <v>264</v>
          </cell>
        </row>
        <row r="390">
          <cell r="A390" t="str">
            <v>RHEJ</v>
          </cell>
          <cell r="B390" t="str">
            <v>OOFI: BS: UK foreign currency commercial paper #m</v>
          </cell>
          <cell r="C390" t="str">
            <v>holtwin(RHEJ:$facalc, $faend)</v>
          </cell>
          <cell r="D390" t="str">
            <v>esa10</v>
          </cell>
          <cell r="E390">
            <v>8</v>
          </cell>
          <cell r="F390" t="str">
            <v>Sally Day</v>
          </cell>
          <cell r="G390" t="str">
            <v>FINCOS</v>
          </cell>
          <cell r="L390" t="str">
            <v>E10ESC</v>
          </cell>
          <cell r="M390">
            <v>52</v>
          </cell>
          <cell r="N390">
            <v>49</v>
          </cell>
          <cell r="O390">
            <v>38</v>
          </cell>
          <cell r="P390">
            <v>74</v>
          </cell>
          <cell r="Q390">
            <v>325</v>
          </cell>
          <cell r="R390">
            <v>80</v>
          </cell>
          <cell r="S390">
            <v>100</v>
          </cell>
          <cell r="T390">
            <v>356</v>
          </cell>
        </row>
        <row r="391">
          <cell r="A391" t="str">
            <v>RHEK</v>
          </cell>
          <cell r="B391" t="str">
            <v>Ofi: BS: Securities dealers: assets: UK commercial bills: levels #m</v>
          </cell>
          <cell r="C391" t="str">
            <v>holtwin(RHEK:$facalc, $faend)</v>
          </cell>
          <cell r="D391" t="str">
            <v>esa10</v>
          </cell>
          <cell r="E391">
            <v>8</v>
          </cell>
          <cell r="F391" t="str">
            <v>Nichola Boulter</v>
          </cell>
          <cell r="G391" t="str">
            <v>Fin Inq</v>
          </cell>
          <cell r="L391" t="str">
            <v>E10ESC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</row>
        <row r="392">
          <cell r="A392" t="str">
            <v>RHQU</v>
          </cell>
          <cell r="B392" t="str">
            <v>FA: Levels: Asset: OO/PE Wellcome Trust Adj BS Sterling deposits L221</v>
          </cell>
          <cell r="C392" t="str">
            <v>shape(RHQU,start(RHQU),$faend,0)</v>
          </cell>
          <cell r="D392" t="str">
            <v>esa10</v>
          </cell>
          <cell r="E392">
            <v>8</v>
          </cell>
          <cell r="F392" t="str">
            <v>Dean Clifford</v>
          </cell>
          <cell r="G392" t="str">
            <v>Central</v>
          </cell>
          <cell r="L392" t="str">
            <v>E10ESC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</row>
        <row r="393">
          <cell r="A393" t="str">
            <v>RJCF</v>
          </cell>
          <cell r="B393" t="str">
            <v>ESA: OI: LEVEL: ASSET: Bonds issued byother UK residents</v>
          </cell>
          <cell r="C393" t="str">
            <v>RMEZ</v>
          </cell>
          <cell r="D393" t="str">
            <v>esa10</v>
          </cell>
          <cell r="E393">
            <v>8</v>
          </cell>
          <cell r="F393" t="str">
            <v>Dean Clifford</v>
          </cell>
          <cell r="G393" t="str">
            <v>Central</v>
          </cell>
          <cell r="L393" t="str">
            <v>E10ESC</v>
          </cell>
          <cell r="M393">
            <v>127</v>
          </cell>
          <cell r="N393">
            <v>531</v>
          </cell>
          <cell r="O393">
            <v>1082</v>
          </cell>
          <cell r="P393">
            <v>5878</v>
          </cell>
          <cell r="Q393">
            <v>3099</v>
          </cell>
          <cell r="R393">
            <v>4121</v>
          </cell>
          <cell r="S393">
            <v>5300</v>
          </cell>
          <cell r="T393">
            <v>10339</v>
          </cell>
        </row>
        <row r="394">
          <cell r="A394" t="str">
            <v>RKVG</v>
          </cell>
          <cell r="B394" t="str">
            <v>PE : asset: level: MDI: Sterling commercial paper: attributed</v>
          </cell>
          <cell r="C394" t="str">
            <v>max(0.1*(rkvj+rkvi-rkva-rrcs-rrct-rkvc-rkvd-vups),0)</v>
          </cell>
          <cell r="D394" t="str">
            <v>esa10</v>
          </cell>
          <cell r="E394">
            <v>8</v>
          </cell>
          <cell r="F394" t="str">
            <v>Dean Clifford</v>
          </cell>
          <cell r="G394" t="str">
            <v>Central</v>
          </cell>
          <cell r="L394" t="str">
            <v>E10ESC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67</v>
          </cell>
          <cell r="S394">
            <v>57</v>
          </cell>
          <cell r="T394">
            <v>0</v>
          </cell>
        </row>
        <row r="395">
          <cell r="A395" t="str">
            <v>RKVL</v>
          </cell>
          <cell r="B395" t="str">
            <v>I&amp;Ccos: asset: level: MDI: Sterling commercial paper: total</v>
          </cell>
          <cell r="C395" t="str">
            <v>RKVC + RKVF</v>
          </cell>
          <cell r="D395" t="str">
            <v>esa10</v>
          </cell>
          <cell r="E395">
            <v>8</v>
          </cell>
          <cell r="F395" t="str">
            <v>Dean Clifford</v>
          </cell>
          <cell r="G395" t="str">
            <v>Central</v>
          </cell>
          <cell r="L395" t="str">
            <v>E10ESC</v>
          </cell>
          <cell r="M395">
            <v>-3273</v>
          </cell>
          <cell r="N395">
            <v>-4413</v>
          </cell>
          <cell r="O395">
            <v>-714</v>
          </cell>
          <cell r="P395">
            <v>-1914</v>
          </cell>
          <cell r="Q395">
            <v>-108</v>
          </cell>
          <cell r="R395">
            <v>353</v>
          </cell>
          <cell r="S395">
            <v>317</v>
          </cell>
          <cell r="T395">
            <v>-105</v>
          </cell>
        </row>
        <row r="396">
          <cell r="A396" t="str">
            <v>RKVM</v>
          </cell>
          <cell r="B396" t="str">
            <v>OS : asset: level: MDI: Sterling commercial paper: total</v>
          </cell>
          <cell r="C396" t="str">
            <v>RKVD + RKVH</v>
          </cell>
          <cell r="D396" t="str">
            <v>esa10</v>
          </cell>
          <cell r="E396">
            <v>8</v>
          </cell>
          <cell r="F396" t="str">
            <v>Dean Clifford</v>
          </cell>
          <cell r="G396" t="str">
            <v>Central</v>
          </cell>
          <cell r="L396" t="str">
            <v>E10ESC</v>
          </cell>
          <cell r="M396">
            <v>2600</v>
          </cell>
          <cell r="N396">
            <v>1017</v>
          </cell>
          <cell r="O396">
            <v>769</v>
          </cell>
          <cell r="P396">
            <v>219</v>
          </cell>
          <cell r="Q396">
            <v>180</v>
          </cell>
          <cell r="R396">
            <v>498</v>
          </cell>
          <cell r="S396">
            <v>573</v>
          </cell>
          <cell r="T396">
            <v>933</v>
          </cell>
        </row>
        <row r="397">
          <cell r="A397" t="str">
            <v>RMDG</v>
          </cell>
          <cell r="B397" t="str">
            <v>FA: BS: Asset: Level: National savings, deposit bonds #m</v>
          </cell>
          <cell r="C397" t="str">
            <v>shape(RMDG,start(RMDG),$faend,0)</v>
          </cell>
          <cell r="D397" t="str">
            <v>esa10</v>
          </cell>
          <cell r="E397">
            <v>8</v>
          </cell>
          <cell r="F397" t="str">
            <v>Dean Clifford</v>
          </cell>
          <cell r="G397" t="str">
            <v>Central</v>
          </cell>
          <cell r="L397" t="str">
            <v>E10ESC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</row>
        <row r="398">
          <cell r="A398" t="str">
            <v>RMDH</v>
          </cell>
          <cell r="B398" t="str">
            <v>FA: BS: Asset: Level: National savings, income bonds #m</v>
          </cell>
          <cell r="C398" t="str">
            <v>shape(RMDH,start(RMDH),$faend,0)</v>
          </cell>
          <cell r="D398" t="str">
            <v>esa10</v>
          </cell>
          <cell r="E398">
            <v>8</v>
          </cell>
          <cell r="F398" t="str">
            <v>Dean Clifford</v>
          </cell>
          <cell r="G398" t="str">
            <v>Central</v>
          </cell>
          <cell r="L398" t="str">
            <v>E10ESC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</row>
        <row r="399">
          <cell r="A399" t="str">
            <v>RMDI</v>
          </cell>
          <cell r="B399" t="str">
            <v>FA: BS: Asset: Level: National savings investment account</v>
          </cell>
          <cell r="C399" t="str">
            <v>shape(RMDI,start(RMDI),$faend,0)</v>
          </cell>
          <cell r="D399" t="str">
            <v>esa10</v>
          </cell>
          <cell r="E399">
            <v>8</v>
          </cell>
          <cell r="F399" t="str">
            <v>Dean Clifford</v>
          </cell>
          <cell r="G399" t="str">
            <v>Central</v>
          </cell>
          <cell r="L399" t="str">
            <v>E10ESC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</row>
        <row r="400">
          <cell r="A400" t="str">
            <v>RMEE</v>
          </cell>
          <cell r="B400" t="str">
            <v>FA: OO: Asset: Level: Sterling commercial paper issued by IC and OF</v>
          </cell>
          <cell r="C400" t="str">
            <v>RKVE + RRCS</v>
          </cell>
          <cell r="D400" t="str">
            <v>esa10</v>
          </cell>
          <cell r="E400">
            <v>8</v>
          </cell>
          <cell r="F400" t="str">
            <v>Dean Clifford</v>
          </cell>
          <cell r="G400" t="str">
            <v>Central</v>
          </cell>
          <cell r="L400" t="str">
            <v>E10ESC</v>
          </cell>
          <cell r="M400">
            <v>1557</v>
          </cell>
          <cell r="N400">
            <v>2202</v>
          </cell>
          <cell r="O400">
            <v>180</v>
          </cell>
          <cell r="P400">
            <v>163</v>
          </cell>
          <cell r="Q400">
            <v>89</v>
          </cell>
          <cell r="R400">
            <v>1094</v>
          </cell>
          <cell r="S400">
            <v>682</v>
          </cell>
          <cell r="T400">
            <v>711</v>
          </cell>
        </row>
        <row r="401">
          <cell r="A401" t="str">
            <v>RMIA</v>
          </cell>
          <cell r="B401" t="str">
            <v>BS: OS: ASSETS: UKCS</v>
          </cell>
          <cell r="C401" t="str">
            <v>-DZGY + -RMJO + -VSXU + -VTNI + HDVL + HEWJ</v>
          </cell>
          <cell r="D401" t="str">
            <v>esa10</v>
          </cell>
          <cell r="E401">
            <v>8</v>
          </cell>
          <cell r="F401" t="str">
            <v>Dean Clifford</v>
          </cell>
          <cell r="G401" t="str">
            <v>Central</v>
          </cell>
          <cell r="L401" t="str">
            <v>E10ESC</v>
          </cell>
          <cell r="M401">
            <v>561077</v>
          </cell>
          <cell r="N401">
            <v>625011</v>
          </cell>
          <cell r="O401">
            <v>715390</v>
          </cell>
          <cell r="P401">
            <v>731817</v>
          </cell>
          <cell r="Q401">
            <v>841485</v>
          </cell>
          <cell r="R401">
            <v>919437</v>
          </cell>
          <cell r="S401">
            <v>1055436</v>
          </cell>
          <cell r="T401">
            <v>980264</v>
          </cell>
        </row>
        <row r="402">
          <cell r="A402" t="str">
            <v>RRCT</v>
          </cell>
          <cell r="B402" t="str">
            <v>Lapf: level: reported holdings of UK issued commercial paper (MDI)</v>
          </cell>
          <cell r="C402" t="str">
            <v>GNPA + GOZN + GOZP + IQ4T + RLTQ + RLTR + RLTS + RRCL + RRCO</v>
          </cell>
          <cell r="D402" t="str">
            <v>esa10</v>
          </cell>
          <cell r="E402">
            <v>8</v>
          </cell>
          <cell r="F402" t="str">
            <v>Dean Clifford</v>
          </cell>
          <cell r="G402" t="str">
            <v>Central</v>
          </cell>
          <cell r="L402" t="str">
            <v>E10ESC</v>
          </cell>
          <cell r="M402">
            <v>3620</v>
          </cell>
          <cell r="N402">
            <v>5875</v>
          </cell>
          <cell r="O402">
            <v>4396</v>
          </cell>
          <cell r="P402">
            <v>3993</v>
          </cell>
          <cell r="Q402">
            <v>1968</v>
          </cell>
          <cell r="R402">
            <v>2075</v>
          </cell>
          <cell r="S402">
            <v>2112</v>
          </cell>
          <cell r="T402">
            <v>1426</v>
          </cell>
        </row>
        <row r="403">
          <cell r="A403" t="str">
            <v>RSAR</v>
          </cell>
          <cell r="B403" t="str">
            <v>LAPF: Bal Sheet: Asset: UK Corp Securities - Bonds etc</v>
          </cell>
          <cell r="C403" t="str">
            <v>-RMJJ + -RMJL + -RMJN + -RMJP + GQFT + HLBB + HLBC + HLDT + HLDU + IFLG + IFLH + IFVW + IFVX + RLOL + RLON + RLOT + RLOV + RLPB + RYNB + RYOA</v>
          </cell>
          <cell r="D403" t="str">
            <v>esa10</v>
          </cell>
          <cell r="E403">
            <v>8</v>
          </cell>
          <cell r="F403" t="str">
            <v>Dean Clifford</v>
          </cell>
          <cell r="G403" t="str">
            <v>Central</v>
          </cell>
          <cell r="L403" t="str">
            <v>E10ESC</v>
          </cell>
          <cell r="M403">
            <v>177368</v>
          </cell>
          <cell r="N403">
            <v>161768</v>
          </cell>
          <cell r="O403">
            <v>143813</v>
          </cell>
          <cell r="P403">
            <v>163881</v>
          </cell>
          <cell r="Q403">
            <v>156421</v>
          </cell>
          <cell r="R403">
            <v>173921</v>
          </cell>
          <cell r="S403">
            <v>214516</v>
          </cell>
          <cell r="T403">
            <v>211255</v>
          </cell>
        </row>
        <row r="404">
          <cell r="A404" t="str">
            <v>RSAU</v>
          </cell>
          <cell r="B404" t="str">
            <v>OOFI: Bal Sheet: Asset: UK Corp Securities - Bonds etc</v>
          </cell>
          <cell r="C404" t="str">
            <v>-DZGX + -RMJK + -VTAT + -VTCF +#REF! + RHYP + RHYQ + RRIV + RRIX + RRJF + RRJH</v>
          </cell>
          <cell r="D404" t="str">
            <v>esa10</v>
          </cell>
          <cell r="E404">
            <v>8</v>
          </cell>
          <cell r="F404" t="str">
            <v>Dean Clifford</v>
          </cell>
          <cell r="G404" t="str">
            <v>Central</v>
          </cell>
          <cell r="L404" t="str">
            <v>E10ESC</v>
          </cell>
          <cell r="M404">
            <v>69755</v>
          </cell>
          <cell r="N404">
            <v>112973</v>
          </cell>
          <cell r="O404">
            <v>197706</v>
          </cell>
          <cell r="P404">
            <v>242801</v>
          </cell>
          <cell r="Q404">
            <v>270671</v>
          </cell>
          <cell r="R404">
            <v>298555</v>
          </cell>
          <cell r="S404">
            <v>307602</v>
          </cell>
          <cell r="T404">
            <v>271285</v>
          </cell>
        </row>
        <row r="405">
          <cell r="A405" t="str">
            <v>RSBA</v>
          </cell>
          <cell r="B405" t="str">
            <v>ICC: Bal Sheet: Asset: UK Corp Securities - Bonds etc</v>
          </cell>
          <cell r="C405" t="str">
            <v>-VTCG + DZED + DZEE</v>
          </cell>
          <cell r="D405" t="str">
            <v>esa10</v>
          </cell>
          <cell r="E405">
            <v>8</v>
          </cell>
          <cell r="F405" t="str">
            <v>Dean Clifford</v>
          </cell>
          <cell r="G405" t="str">
            <v>Central</v>
          </cell>
          <cell r="L405" t="str">
            <v>E10ESC</v>
          </cell>
          <cell r="M405">
            <v>1225</v>
          </cell>
          <cell r="N405">
            <v>4957</v>
          </cell>
          <cell r="O405">
            <v>7280</v>
          </cell>
          <cell r="P405">
            <v>3603</v>
          </cell>
          <cell r="Q405">
            <v>4779</v>
          </cell>
          <cell r="R405">
            <v>8744</v>
          </cell>
          <cell r="S405">
            <v>10050</v>
          </cell>
          <cell r="T405">
            <v>13434</v>
          </cell>
        </row>
        <row r="406">
          <cell r="A406" t="str">
            <v>RSBG</v>
          </cell>
          <cell r="B406" t="str">
            <v>Pers: Bal Sheet: Asset: UK Corp Securities - Bonds etc</v>
          </cell>
          <cell r="C406" t="str">
            <v>holtwin(RSBG:$facalc, $faend)</v>
          </cell>
          <cell r="D406" t="str">
            <v>esa10</v>
          </cell>
          <cell r="E406">
            <v>8</v>
          </cell>
          <cell r="F406" t="str">
            <v>Stephanie Duff</v>
          </cell>
          <cell r="G406" t="str">
            <v>PNFC</v>
          </cell>
          <cell r="L406" t="str">
            <v>E10ESC</v>
          </cell>
          <cell r="M406">
            <v>5346</v>
          </cell>
          <cell r="N406">
            <v>5546</v>
          </cell>
          <cell r="O406">
            <v>5746</v>
          </cell>
          <cell r="P406">
            <v>5946</v>
          </cell>
          <cell r="Q406">
            <v>6146</v>
          </cell>
          <cell r="R406">
            <v>6346</v>
          </cell>
          <cell r="S406">
            <v>6546</v>
          </cell>
          <cell r="T406">
            <v>6746</v>
          </cell>
        </row>
        <row r="407">
          <cell r="A407" t="str">
            <v>VSXA</v>
          </cell>
          <cell r="B407" t="str">
            <v>FA: LEVELS:ASSETS: Money market instruments other short term paper - residual to</v>
          </cell>
          <cell r="C407" t="str">
            <v>holtwin(VSXA:$facalc, $faend)</v>
          </cell>
          <cell r="D407" t="str">
            <v>esa10</v>
          </cell>
          <cell r="E407">
            <v>8</v>
          </cell>
          <cell r="F407" t="str">
            <v>Bank of England</v>
          </cell>
          <cell r="G407" t="str">
            <v>Bank of England</v>
          </cell>
          <cell r="L407" t="str">
            <v>E10ESC</v>
          </cell>
          <cell r="M407">
            <v>19455</v>
          </cell>
          <cell r="N407">
            <v>25258</v>
          </cell>
          <cell r="O407">
            <v>35978</v>
          </cell>
          <cell r="P407">
            <v>47765</v>
          </cell>
          <cell r="Q407">
            <v>46055</v>
          </cell>
          <cell r="R407">
            <v>28203</v>
          </cell>
          <cell r="S407">
            <v>14694</v>
          </cell>
          <cell r="T407">
            <v>16239</v>
          </cell>
        </row>
        <row r="408">
          <cell r="A408" t="str">
            <v>VTRM</v>
          </cell>
          <cell r="B408" t="str">
            <v>Pension fund: assets: level: sterling deposits with building societies</v>
          </cell>
          <cell r="C408" t="str">
            <v>holtwin(VTRM:$facalc, $faend)</v>
          </cell>
          <cell r="D408" t="str">
            <v>esa10</v>
          </cell>
          <cell r="E408">
            <v>8</v>
          </cell>
          <cell r="F408" t="str">
            <v>Bank of England</v>
          </cell>
          <cell r="G408" t="str">
            <v>Bank of England</v>
          </cell>
          <cell r="L408" t="str">
            <v>E10ESC</v>
          </cell>
          <cell r="M408">
            <v>2843</v>
          </cell>
          <cell r="N408">
            <v>3687</v>
          </cell>
          <cell r="O408">
            <v>2318</v>
          </cell>
          <cell r="P408">
            <v>816</v>
          </cell>
          <cell r="Q408">
            <v>544</v>
          </cell>
          <cell r="R408">
            <v>566</v>
          </cell>
          <cell r="S408">
            <v>318</v>
          </cell>
          <cell r="T408">
            <v>328</v>
          </cell>
        </row>
        <row r="409">
          <cell r="A409" t="str">
            <v>VTRN</v>
          </cell>
          <cell r="B409" t="str">
            <v>Insurance: assets: level: sterling deposits with building societies</v>
          </cell>
          <cell r="C409" t="str">
            <v>holtwin(VTRN:$facalc, $faend)</v>
          </cell>
          <cell r="D409" t="str">
            <v>esa10</v>
          </cell>
          <cell r="E409">
            <v>8</v>
          </cell>
          <cell r="F409" t="str">
            <v>Bank of England</v>
          </cell>
          <cell r="G409" t="str">
            <v>Bank of England</v>
          </cell>
          <cell r="L409" t="str">
            <v>E10ESC</v>
          </cell>
          <cell r="M409">
            <v>1014</v>
          </cell>
          <cell r="N409">
            <v>1039</v>
          </cell>
          <cell r="O409">
            <v>579</v>
          </cell>
          <cell r="P409">
            <v>816</v>
          </cell>
          <cell r="Q409">
            <v>544</v>
          </cell>
          <cell r="R409">
            <v>566</v>
          </cell>
          <cell r="S409">
            <v>318</v>
          </cell>
          <cell r="T409">
            <v>328</v>
          </cell>
        </row>
        <row r="410">
          <cell r="A410" t="str">
            <v>VTRO</v>
          </cell>
          <cell r="B410" t="str">
            <v>OOFI: assets: level: sterling deposits with building societies</v>
          </cell>
          <cell r="C410" t="str">
            <v>holtwin(VTRO:$facalc, $faend)</v>
          </cell>
          <cell r="D410" t="str">
            <v>esa10</v>
          </cell>
          <cell r="E410">
            <v>8</v>
          </cell>
          <cell r="F410" t="str">
            <v>Bank of England</v>
          </cell>
          <cell r="G410" t="str">
            <v>Bank of England</v>
          </cell>
          <cell r="L410" t="str">
            <v>E10ESC</v>
          </cell>
          <cell r="M410">
            <v>3096</v>
          </cell>
          <cell r="N410">
            <v>5989</v>
          </cell>
          <cell r="O410">
            <v>31627</v>
          </cell>
          <cell r="P410">
            <v>20650</v>
          </cell>
          <cell r="Q410">
            <v>22732</v>
          </cell>
          <cell r="R410">
            <v>21526</v>
          </cell>
          <cell r="S410">
            <v>23015</v>
          </cell>
          <cell r="T410">
            <v>22560</v>
          </cell>
        </row>
        <row r="411">
          <cell r="A411" t="str">
            <v>VUNZ</v>
          </cell>
          <cell r="B411" t="str">
            <v>FA:LV: ASSETS:OS: Banks Sterling Mmi: 1 to 5 years</v>
          </cell>
          <cell r="C411" t="str">
            <v>-(holtwin(-VUNZ:$facalc, $faend))</v>
          </cell>
          <cell r="D411" t="str">
            <v>esa10</v>
          </cell>
          <cell r="E411">
            <v>8</v>
          </cell>
          <cell r="F411" t="str">
            <v>Bank of England</v>
          </cell>
          <cell r="G411" t="str">
            <v>Bank of England</v>
          </cell>
          <cell r="L411" t="str">
            <v>E10ESC</v>
          </cell>
          <cell r="M411">
            <v>110</v>
          </cell>
          <cell r="N411">
            <v>47</v>
          </cell>
          <cell r="O411">
            <v>78</v>
          </cell>
          <cell r="P411">
            <v>115</v>
          </cell>
          <cell r="Q411">
            <v>313</v>
          </cell>
          <cell r="R411">
            <v>305</v>
          </cell>
          <cell r="S411">
            <v>665</v>
          </cell>
          <cell r="T411">
            <v>532</v>
          </cell>
        </row>
        <row r="412">
          <cell r="A412" t="str">
            <v>VUQA</v>
          </cell>
          <cell r="B412" t="str">
            <v>FA: levels: assets: oofis: mmi deposits with banks - Sterling</v>
          </cell>
          <cell r="C412" t="str">
            <v>accum(VUPZ)</v>
          </cell>
          <cell r="D412" t="str">
            <v>esa10</v>
          </cell>
          <cell r="E412">
            <v>8</v>
          </cell>
          <cell r="F412" t="str">
            <v>Dean Clifford</v>
          </cell>
          <cell r="G412" t="str">
            <v>Central</v>
          </cell>
          <cell r="L412" t="str">
            <v>E10ESC</v>
          </cell>
          <cell r="M412">
            <v>638</v>
          </cell>
          <cell r="N412">
            <v>698</v>
          </cell>
          <cell r="O412">
            <v>758</v>
          </cell>
          <cell r="P412">
            <v>818</v>
          </cell>
          <cell r="Q412">
            <v>878</v>
          </cell>
          <cell r="R412">
            <v>938</v>
          </cell>
          <cell r="S412">
            <v>998</v>
          </cell>
          <cell r="T412">
            <v>1058</v>
          </cell>
        </row>
        <row r="413">
          <cell r="A413" t="str">
            <v>ABI7</v>
          </cell>
          <cell r="B413" t="str">
            <v>OI: F3326 assets: levels: adjustment for missing OIs</v>
          </cell>
          <cell r="C413" t="str">
            <v>holtwin(ABI7:$facalc, $faend)</v>
          </cell>
          <cell r="D413" t="str">
            <v>esa10</v>
          </cell>
          <cell r="E413">
            <v>9</v>
          </cell>
          <cell r="F413" t="str">
            <v>Sally Day</v>
          </cell>
          <cell r="G413" t="str">
            <v>FINCOS</v>
          </cell>
          <cell r="L413" t="str">
            <v>E10ESC</v>
          </cell>
          <cell r="M413">
            <v>0</v>
          </cell>
          <cell r="N413">
            <v>41000</v>
          </cell>
          <cell r="O413">
            <v>129000</v>
          </cell>
          <cell r="P413">
            <v>156000</v>
          </cell>
          <cell r="Q413">
            <v>192000</v>
          </cell>
          <cell r="R413">
            <v>212000</v>
          </cell>
          <cell r="S413">
            <v>198000</v>
          </cell>
          <cell r="T413">
            <v>158000</v>
          </cell>
        </row>
        <row r="414">
          <cell r="A414" t="str">
            <v>RZKW</v>
          </cell>
          <cell r="B414" t="str">
            <v>Venture capital companies: assets: flows: UK company securities</v>
          </cell>
          <cell r="D414" t="str">
            <v>esa11</v>
          </cell>
          <cell r="F414" t="str">
            <v>Sally Day</v>
          </cell>
          <cell r="G414" t="str">
            <v>FINCOS</v>
          </cell>
        </row>
        <row r="415">
          <cell r="A415" t="str">
            <v>B3J4</v>
          </cell>
          <cell r="B415" t="str">
            <v>Banks' Time Deposit Liabs to OFCs: incl interMFI diffce: Stg: Levels:F.2211:úmns</v>
          </cell>
          <cell r="C415" t="str">
            <v>holtwin(B3J4:$facalc, $faend)</v>
          </cell>
          <cell r="D415" t="str">
            <v>esa10</v>
          </cell>
          <cell r="E415">
            <v>9</v>
          </cell>
          <cell r="F415" t="str">
            <v>Bank of England</v>
          </cell>
          <cell r="G415" t="str">
            <v>Bank of England</v>
          </cell>
          <cell r="L415" t="str">
            <v>E10ESC</v>
          </cell>
          <cell r="M415">
            <v>139083</v>
          </cell>
          <cell r="N415">
            <v>179195</v>
          </cell>
          <cell r="O415">
            <v>320022</v>
          </cell>
          <cell r="P415">
            <v>389185</v>
          </cell>
          <cell r="Q415">
            <v>516791</v>
          </cell>
          <cell r="R415">
            <v>438694</v>
          </cell>
          <cell r="S415">
            <v>343267</v>
          </cell>
          <cell r="T415">
            <v>294643</v>
          </cell>
        </row>
        <row r="416">
          <cell r="A416" t="str">
            <v>B3J6</v>
          </cell>
          <cell r="B416" t="str">
            <v>Banks' Time Deposit Liabs to OFCs: incl interMFI diffce: F.C.:Levels:F.2212:úmns</v>
          </cell>
          <cell r="C416" t="str">
            <v>holtwin(B3J6:$facalc, $faend)</v>
          </cell>
          <cell r="D416" t="str">
            <v>esa10</v>
          </cell>
          <cell r="E416">
            <v>9</v>
          </cell>
          <cell r="F416" t="str">
            <v>Bank of England</v>
          </cell>
          <cell r="G416" t="str">
            <v>Bank of England</v>
          </cell>
          <cell r="L416" t="str">
            <v>E10ESC</v>
          </cell>
          <cell r="M416">
            <v>71833</v>
          </cell>
          <cell r="N416">
            <v>92743</v>
          </cell>
          <cell r="O416">
            <v>130423</v>
          </cell>
          <cell r="P416">
            <v>104534</v>
          </cell>
          <cell r="Q416">
            <v>98083</v>
          </cell>
          <cell r="R416">
            <v>108893</v>
          </cell>
          <cell r="S416">
            <v>112332</v>
          </cell>
          <cell r="T416">
            <v>96594</v>
          </cell>
        </row>
        <row r="417">
          <cell r="A417" t="str">
            <v>C3KS</v>
          </cell>
          <cell r="B417" t="str">
            <v>PCs: F.3326L úm level: British Energy</v>
          </cell>
          <cell r="C417" t="str">
            <v>-(holtwin(-C3KS:$facalc, $faend))</v>
          </cell>
          <cell r="D417" t="str">
            <v>esa10</v>
          </cell>
          <cell r="E417">
            <v>9</v>
          </cell>
          <cell r="F417" t="str">
            <v>Khloe Evans</v>
          </cell>
          <cell r="G417" t="str">
            <v>PNFC</v>
          </cell>
          <cell r="L417" t="str">
            <v>E10ESC</v>
          </cell>
          <cell r="M417">
            <v>380</v>
          </cell>
          <cell r="N417">
            <v>348</v>
          </cell>
          <cell r="O417">
            <v>313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</row>
        <row r="418">
          <cell r="A418" t="str">
            <v>C7O4</v>
          </cell>
          <cell r="B418" t="str">
            <v>PCs: F.3326L úm level: British Energy</v>
          </cell>
          <cell r="C418" t="str">
            <v>holtwin(C7O4:$facalc, $faend)</v>
          </cell>
          <cell r="D418" t="str">
            <v>esa10</v>
          </cell>
          <cell r="E418">
            <v>9</v>
          </cell>
          <cell r="F418" t="str">
            <v>Khloe Evans</v>
          </cell>
          <cell r="G418" t="str">
            <v>PNFC</v>
          </cell>
          <cell r="L418" t="str">
            <v>E10ESC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</row>
        <row r="419">
          <cell r="A419" t="str">
            <v>DZED</v>
          </cell>
          <cell r="B419" t="str">
            <v>FA:IC:Assets:Level:Bonds and pref. shares, Bonds</v>
          </cell>
          <cell r="C419" t="str">
            <v>holtwin(DZED:$facalc, $faend)</v>
          </cell>
          <cell r="D419" t="str">
            <v>esa10</v>
          </cell>
          <cell r="E419">
            <v>9</v>
          </cell>
          <cell r="F419" t="str">
            <v>Stephanie Duff</v>
          </cell>
          <cell r="G419" t="str">
            <v>PNFC</v>
          </cell>
          <cell r="L419" t="str">
            <v>E10ESC</v>
          </cell>
          <cell r="M419">
            <v>2886</v>
          </cell>
          <cell r="N419">
            <v>7448</v>
          </cell>
          <cell r="O419">
            <v>10828</v>
          </cell>
          <cell r="P419">
            <v>8308</v>
          </cell>
          <cell r="Q419">
            <v>9334</v>
          </cell>
          <cell r="R419">
            <v>11483</v>
          </cell>
          <cell r="S419">
            <v>11358</v>
          </cell>
          <cell r="T419">
            <v>14704</v>
          </cell>
        </row>
        <row r="420">
          <cell r="A420" t="str">
            <v>DZEE</v>
          </cell>
          <cell r="B420" t="str">
            <v>FA:IC:Assets:Level:Bonds and pref. shares, Pref. shares</v>
          </cell>
          <cell r="C420" t="str">
            <v>holtwin(DZEE:$facalc, $faend)</v>
          </cell>
          <cell r="D420" t="str">
            <v>esa10</v>
          </cell>
          <cell r="E420">
            <v>9</v>
          </cell>
          <cell r="F420" t="str">
            <v>Stephanie Duff</v>
          </cell>
          <cell r="G420" t="str">
            <v>PNFC</v>
          </cell>
          <cell r="L420" t="str">
            <v>E10ESC</v>
          </cell>
          <cell r="M420">
            <v>285</v>
          </cell>
          <cell r="N420">
            <v>35</v>
          </cell>
          <cell r="O420">
            <v>50</v>
          </cell>
          <cell r="P420">
            <v>71</v>
          </cell>
          <cell r="Q420">
            <v>51</v>
          </cell>
          <cell r="R420">
            <v>81</v>
          </cell>
          <cell r="S420">
            <v>161</v>
          </cell>
          <cell r="T420">
            <v>354</v>
          </cell>
        </row>
        <row r="421">
          <cell r="A421" t="str">
            <v>DZGX</v>
          </cell>
          <cell r="B421" t="str">
            <v>OOFI:Level:Asset: fc OSTP issued by Building Societies: attributed:1 to 5 years</v>
          </cell>
          <cell r="C421" t="str">
            <v>round(vupq*(7.5/100),0)</v>
          </cell>
          <cell r="D421" t="str">
            <v>esa10</v>
          </cell>
          <cell r="E421">
            <v>9</v>
          </cell>
          <cell r="F421" t="str">
            <v>Dean Clifford</v>
          </cell>
          <cell r="G421" t="str">
            <v>Central</v>
          </cell>
          <cell r="L421" t="str">
            <v>E10ESC</v>
          </cell>
          <cell r="M421">
            <v>971</v>
          </cell>
          <cell r="N421">
            <v>1163</v>
          </cell>
          <cell r="O421">
            <v>1205</v>
          </cell>
          <cell r="P421">
            <v>945</v>
          </cell>
          <cell r="Q421">
            <v>817</v>
          </cell>
          <cell r="R421">
            <v>826</v>
          </cell>
          <cell r="S421">
            <v>444</v>
          </cell>
          <cell r="T421">
            <v>442</v>
          </cell>
        </row>
        <row r="422">
          <cell r="A422" t="str">
            <v>DZGY</v>
          </cell>
          <cell r="B422" t="str">
            <v>OS:Level:Asset: fc OSTP issued by Building Societies: attributed:1 to 5 years</v>
          </cell>
          <cell r="C422" t="str">
            <v>vupq*(70/100)</v>
          </cell>
          <cell r="D422" t="str">
            <v>esa10</v>
          </cell>
          <cell r="E422">
            <v>9</v>
          </cell>
          <cell r="F422" t="str">
            <v>Dean Clifford</v>
          </cell>
          <cell r="G422" t="str">
            <v>Central</v>
          </cell>
          <cell r="L422" t="str">
            <v>E10ESC</v>
          </cell>
          <cell r="M422">
            <v>9065</v>
          </cell>
          <cell r="N422">
            <v>10853</v>
          </cell>
          <cell r="O422">
            <v>11245</v>
          </cell>
          <cell r="P422">
            <v>8819</v>
          </cell>
          <cell r="Q422">
            <v>7624</v>
          </cell>
          <cell r="R422">
            <v>7708</v>
          </cell>
          <cell r="S422">
            <v>4144</v>
          </cell>
          <cell r="T422">
            <v>4126</v>
          </cell>
        </row>
        <row r="423">
          <cell r="A423" t="str">
            <v>DZHA</v>
          </cell>
          <cell r="B423" t="str">
            <v>OOFI:Level:Liabs.: fc Commercial Paper</v>
          </cell>
          <cell r="C423" t="str">
            <v>hgiy+cdha+dyvm+vupu+vupw-dzgz</v>
          </cell>
          <cell r="D423" t="str">
            <v>esa10</v>
          </cell>
          <cell r="E423">
            <v>9</v>
          </cell>
          <cell r="F423" t="str">
            <v>Dean Clifford</v>
          </cell>
          <cell r="G423" t="str">
            <v>Central</v>
          </cell>
          <cell r="L423" t="str">
            <v>E10ESC</v>
          </cell>
          <cell r="M423">
            <v>690</v>
          </cell>
          <cell r="N423">
            <v>829</v>
          </cell>
          <cell r="O423">
            <v>1244</v>
          </cell>
          <cell r="P423">
            <v>845</v>
          </cell>
          <cell r="Q423">
            <v>1045</v>
          </cell>
          <cell r="R423">
            <v>1221</v>
          </cell>
          <cell r="S423">
            <v>1074</v>
          </cell>
          <cell r="T423">
            <v>1154</v>
          </cell>
        </row>
        <row r="424">
          <cell r="A424" t="str">
            <v>GNOT</v>
          </cell>
          <cell r="B424" t="str">
            <v>PEN: BAL: Balances with banks in UK: Foreign currency</v>
          </cell>
          <cell r="C424" t="str">
            <v>-(holtwin(-GNOT:$facalc, $faend))</v>
          </cell>
          <cell r="D424" t="str">
            <v>esa10</v>
          </cell>
          <cell r="E424">
            <v>9</v>
          </cell>
          <cell r="F424" t="str">
            <v>Emma Morris</v>
          </cell>
          <cell r="G424" t="str">
            <v>Fin Inq</v>
          </cell>
          <cell r="L424" t="str">
            <v>E10ESC</v>
          </cell>
          <cell r="M424">
            <v>2610</v>
          </cell>
          <cell r="N424">
            <v>3355</v>
          </cell>
          <cell r="O424">
            <v>3331</v>
          </cell>
          <cell r="P424">
            <v>3955</v>
          </cell>
          <cell r="Q424">
            <v>3693</v>
          </cell>
          <cell r="R424">
            <v>3695</v>
          </cell>
          <cell r="S424">
            <v>4028</v>
          </cell>
          <cell r="T424">
            <v>4508</v>
          </cell>
        </row>
        <row r="425">
          <cell r="A425" t="str">
            <v>GNPA</v>
          </cell>
          <cell r="B425" t="str">
            <v>Pension Funds: Balance: Sterling commercial paper issued by UK banks</v>
          </cell>
          <cell r="C425" t="str">
            <v>holtwin(GNPA:$facalc, $faend)</v>
          </cell>
          <cell r="D425" t="str">
            <v>esa10</v>
          </cell>
          <cell r="E425">
            <v>9</v>
          </cell>
          <cell r="F425" t="str">
            <v>Emma Morris</v>
          </cell>
          <cell r="G425" t="str">
            <v>Fin Inq</v>
          </cell>
          <cell r="L425" t="str">
            <v>E10ESC</v>
          </cell>
          <cell r="M425">
            <v>249</v>
          </cell>
          <cell r="N425">
            <v>398</v>
          </cell>
          <cell r="O425">
            <v>191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</row>
        <row r="426">
          <cell r="A426" t="str">
            <v>GOZN</v>
          </cell>
          <cell r="B426" t="str">
            <v>Pension Funds: Balance: Sterling commercial paper issued by building societies</v>
          </cell>
          <cell r="C426" t="str">
            <v>holtwin(GOZN:$facalc, $faend)</v>
          </cell>
          <cell r="D426" t="str">
            <v>esa10</v>
          </cell>
          <cell r="E426">
            <v>9</v>
          </cell>
          <cell r="F426" t="str">
            <v>Emma Morris</v>
          </cell>
          <cell r="G426" t="str">
            <v>Fin Inq</v>
          </cell>
          <cell r="L426" t="str">
            <v>E10ESC</v>
          </cell>
          <cell r="M426">
            <v>0</v>
          </cell>
          <cell r="N426">
            <v>2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</row>
        <row r="427">
          <cell r="A427" t="str">
            <v>GOZP</v>
          </cell>
          <cell r="B427" t="str">
            <v>PEN: BAL: Sterling commercial paper: Other UK financial institutions</v>
          </cell>
          <cell r="C427" t="str">
            <v>holtwin(GOZP:$facalc, $faend)</v>
          </cell>
          <cell r="D427" t="str">
            <v>esa10</v>
          </cell>
          <cell r="E427">
            <v>9</v>
          </cell>
          <cell r="F427" t="str">
            <v>Emma Morris</v>
          </cell>
          <cell r="G427" t="str">
            <v>Fin Inq</v>
          </cell>
          <cell r="L427" t="str">
            <v>E10ESC</v>
          </cell>
          <cell r="M427">
            <v>5</v>
          </cell>
          <cell r="N427">
            <v>84</v>
          </cell>
          <cell r="O427">
            <v>112</v>
          </cell>
          <cell r="P427">
            <v>0</v>
          </cell>
          <cell r="Q427">
            <v>51</v>
          </cell>
          <cell r="R427">
            <v>80</v>
          </cell>
          <cell r="S427">
            <v>0</v>
          </cell>
          <cell r="T427">
            <v>0</v>
          </cell>
        </row>
        <row r="428">
          <cell r="A428" t="str">
            <v>GQFT</v>
          </cell>
          <cell r="B428" t="str">
            <v>PEN: BAL: UK corporate sterling bonds</v>
          </cell>
          <cell r="C428" t="str">
            <v>holtwin(GQFT:$facalc, $faend)</v>
          </cell>
          <cell r="D428" t="str">
            <v>esa10</v>
          </cell>
          <cell r="E428">
            <v>9</v>
          </cell>
          <cell r="F428" t="str">
            <v>Emma Morris</v>
          </cell>
          <cell r="G428" t="str">
            <v>Fin Inq</v>
          </cell>
          <cell r="L428" t="str">
            <v>E10ESC</v>
          </cell>
          <cell r="M428">
            <v>53190</v>
          </cell>
          <cell r="N428">
            <v>55550</v>
          </cell>
          <cell r="O428">
            <v>53765</v>
          </cell>
          <cell r="P428">
            <v>62073</v>
          </cell>
          <cell r="Q428">
            <v>57086</v>
          </cell>
          <cell r="R428">
            <v>59322</v>
          </cell>
          <cell r="S428">
            <v>61896</v>
          </cell>
          <cell r="T428">
            <v>61938</v>
          </cell>
        </row>
        <row r="429">
          <cell r="A429" t="str">
            <v>HDVL</v>
          </cell>
          <cell r="B429" t="str">
            <v>BoP IIP PI Liabilty level PNFCs securities under ECS NSA úm</v>
          </cell>
          <cell r="C429" t="str">
            <v>holtwin(HDVL:$facalc, $faend)</v>
          </cell>
          <cell r="D429" t="str">
            <v>esa10</v>
          </cell>
          <cell r="E429">
            <v>9</v>
          </cell>
          <cell r="F429" t="str">
            <v>Richard McCrae</v>
          </cell>
          <cell r="G429" t="str">
            <v>BoP</v>
          </cell>
          <cell r="L429" t="str">
            <v>E10ESC</v>
          </cell>
          <cell r="M429">
            <v>0</v>
          </cell>
          <cell r="N429">
            <v>0</v>
          </cell>
          <cell r="O429">
            <v>33500</v>
          </cell>
          <cell r="P429">
            <v>33500</v>
          </cell>
          <cell r="Q429">
            <v>33500</v>
          </cell>
          <cell r="R429">
            <v>33500</v>
          </cell>
          <cell r="S429">
            <v>33500</v>
          </cell>
          <cell r="T429">
            <v>33500</v>
          </cell>
        </row>
        <row r="430">
          <cell r="A430" t="str">
            <v>HDXD</v>
          </cell>
          <cell r="B430" t="str">
            <v>FDI: Inward: PNFC &amp; FCs: Earnings Lithuania</v>
          </cell>
          <cell r="C430" t="str">
            <v>-(shape(-HDXD,start(-HDXD),$faend,0))</v>
          </cell>
          <cell r="D430" t="str">
            <v>esa10</v>
          </cell>
          <cell r="E430">
            <v>9</v>
          </cell>
          <cell r="F430" t="str">
            <v>Rachel Jones</v>
          </cell>
          <cell r="G430" t="str">
            <v>INT??</v>
          </cell>
          <cell r="L430" t="str">
            <v>E10ESC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</row>
        <row r="431">
          <cell r="A431" t="str">
            <v>HDXM</v>
          </cell>
          <cell r="B431" t="str">
            <v>FDI: Inward: PNFC &amp; FCs: Earnings Malta</v>
          </cell>
          <cell r="C431" t="str">
            <v>-(shape(-HDXM,start(-HDXM),$faend,0))</v>
          </cell>
          <cell r="D431" t="str">
            <v>esa10</v>
          </cell>
          <cell r="E431">
            <v>9</v>
          </cell>
          <cell r="F431" t="str">
            <v>Rachel Jones</v>
          </cell>
          <cell r="G431" t="str">
            <v>INT??</v>
          </cell>
          <cell r="L431" t="str">
            <v>E10ESC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</row>
        <row r="432">
          <cell r="A432" t="str">
            <v>HEWH</v>
          </cell>
          <cell r="B432" t="str">
            <v>O'seas portfolio investment in UK: ECS securities #m: Liab Level</v>
          </cell>
          <cell r="C432" t="str">
            <v>holtwin(HEWH:$facalc, $faend)</v>
          </cell>
          <cell r="D432" t="str">
            <v>esa10</v>
          </cell>
          <cell r="E432">
            <v>9</v>
          </cell>
          <cell r="F432" t="str">
            <v>Richard McCrae</v>
          </cell>
          <cell r="G432" t="str">
            <v>BoP</v>
          </cell>
          <cell r="L432" t="str">
            <v>E10ESC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</row>
        <row r="433">
          <cell r="A433" t="str">
            <v>HEWI</v>
          </cell>
          <cell r="B433" t="str">
            <v>BoP IIP PI Liabilty level PC non-ECS securities NSA úm</v>
          </cell>
          <cell r="C433" t="str">
            <v>holtwin(HEWI:$facalc, $faend)</v>
          </cell>
          <cell r="D433" t="str">
            <v>esa10</v>
          </cell>
          <cell r="E433">
            <v>9</v>
          </cell>
          <cell r="F433" t="str">
            <v>Richard McCrae</v>
          </cell>
          <cell r="G433" t="str">
            <v>BoP</v>
          </cell>
          <cell r="L433" t="str">
            <v>E10ESC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</row>
        <row r="434">
          <cell r="A434" t="str">
            <v>HLBB</v>
          </cell>
          <cell r="B434" t="str">
            <v>INS: LT: BAL: UK corporate securities: Preference shares: Quoted</v>
          </cell>
          <cell r="C434" t="str">
            <v>holtwin(HLBB:$facalc, $faend)</v>
          </cell>
          <cell r="D434" t="str">
            <v>esa10</v>
          </cell>
          <cell r="E434">
            <v>9</v>
          </cell>
          <cell r="F434" t="str">
            <v>June Baldwin</v>
          </cell>
          <cell r="G434" t="str">
            <v>Fin Inq</v>
          </cell>
          <cell r="L434" t="str">
            <v>E10ESC</v>
          </cell>
          <cell r="M434">
            <v>0</v>
          </cell>
          <cell r="N434">
            <v>0</v>
          </cell>
          <cell r="O434">
            <v>0</v>
          </cell>
          <cell r="P434">
            <v>549</v>
          </cell>
          <cell r="Q434">
            <v>631</v>
          </cell>
          <cell r="R434">
            <v>526</v>
          </cell>
          <cell r="S434">
            <v>375</v>
          </cell>
          <cell r="T434">
            <v>338</v>
          </cell>
        </row>
        <row r="435">
          <cell r="A435" t="str">
            <v>HLBC</v>
          </cell>
          <cell r="B435" t="str">
            <v>INS: LT: BAL: UK corporate securities: Preference shares: Unquoted</v>
          </cell>
          <cell r="C435" t="str">
            <v>holtwin(HLBC:$facalc, $faend)</v>
          </cell>
          <cell r="D435" t="str">
            <v>esa10</v>
          </cell>
          <cell r="E435">
            <v>9</v>
          </cell>
          <cell r="F435" t="str">
            <v>June Baldwin</v>
          </cell>
          <cell r="G435" t="str">
            <v>Fin Inq</v>
          </cell>
          <cell r="L435" t="str">
            <v>E10ESC</v>
          </cell>
          <cell r="M435">
            <v>0</v>
          </cell>
          <cell r="N435">
            <v>0</v>
          </cell>
          <cell r="O435">
            <v>0</v>
          </cell>
          <cell r="P435">
            <v>75</v>
          </cell>
          <cell r="Q435">
            <v>17</v>
          </cell>
          <cell r="R435">
            <v>10</v>
          </cell>
          <cell r="S435">
            <v>0</v>
          </cell>
          <cell r="T435">
            <v>2</v>
          </cell>
        </row>
        <row r="436">
          <cell r="A436" t="str">
            <v>HLDT</v>
          </cell>
          <cell r="B436" t="str">
            <v>INS: GEN: BAL: UK corporate securities: Preference shares: Quoted</v>
          </cell>
          <cell r="C436" t="str">
            <v>holtwin(HLDT:$facalc, $faend)</v>
          </cell>
          <cell r="D436" t="str">
            <v>esa10</v>
          </cell>
          <cell r="E436">
            <v>9</v>
          </cell>
          <cell r="F436" t="str">
            <v>June Baldwin</v>
          </cell>
          <cell r="G436" t="str">
            <v>Fin Inq</v>
          </cell>
          <cell r="L436" t="str">
            <v>E10ESC</v>
          </cell>
          <cell r="M436">
            <v>0</v>
          </cell>
          <cell r="N436">
            <v>0</v>
          </cell>
          <cell r="O436">
            <v>0</v>
          </cell>
          <cell r="P436">
            <v>26</v>
          </cell>
          <cell r="Q436">
            <v>26</v>
          </cell>
          <cell r="R436">
            <v>25</v>
          </cell>
          <cell r="S436">
            <v>21</v>
          </cell>
          <cell r="T436">
            <v>21</v>
          </cell>
        </row>
        <row r="437">
          <cell r="A437" t="str">
            <v>HLDU</v>
          </cell>
          <cell r="B437" t="str">
            <v>INS: GEN: BAL: UK corporate securities: Preference shares: Unquoted</v>
          </cell>
          <cell r="C437" t="str">
            <v>holtwin(HLDU:$facalc, $faend)</v>
          </cell>
          <cell r="D437" t="str">
            <v>esa10</v>
          </cell>
          <cell r="E437">
            <v>9</v>
          </cell>
          <cell r="F437" t="str">
            <v>June Baldwin</v>
          </cell>
          <cell r="G437" t="str">
            <v>Fin Inq</v>
          </cell>
          <cell r="L437" t="str">
            <v>E10ESC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</row>
        <row r="438">
          <cell r="A438" t="str">
            <v>HLGY</v>
          </cell>
          <cell r="B438" t="str">
            <v>INS: LT: BAL: Balances with banks in UK: Foreign currency</v>
          </cell>
          <cell r="C438" t="str">
            <v>-(holtwin(-HLGY:$facalc, $faend))</v>
          </cell>
          <cell r="D438" t="str">
            <v>esa10</v>
          </cell>
          <cell r="E438">
            <v>9</v>
          </cell>
          <cell r="F438" t="str">
            <v>June Baldwin</v>
          </cell>
          <cell r="G438" t="str">
            <v>Fin Inq</v>
          </cell>
          <cell r="L438" t="str">
            <v>E10ESC</v>
          </cell>
          <cell r="M438">
            <v>1776</v>
          </cell>
          <cell r="N438">
            <v>2615</v>
          </cell>
          <cell r="O438">
            <v>3591</v>
          </cell>
          <cell r="P438">
            <v>2386</v>
          </cell>
          <cell r="Q438">
            <v>1639</v>
          </cell>
          <cell r="R438">
            <v>2300</v>
          </cell>
          <cell r="S438">
            <v>1619</v>
          </cell>
          <cell r="T438">
            <v>2169</v>
          </cell>
        </row>
        <row r="439">
          <cell r="A439" t="str">
            <v>HLMP</v>
          </cell>
          <cell r="B439" t="str">
            <v>INS: GEN: BAL: Balances with banks in UK: Foreign currency</v>
          </cell>
          <cell r="C439" t="str">
            <v>-(holtwin(-HLMP:$facalc, $faend))</v>
          </cell>
          <cell r="D439" t="str">
            <v>esa10</v>
          </cell>
          <cell r="E439">
            <v>9</v>
          </cell>
          <cell r="F439" t="str">
            <v>June Baldwin</v>
          </cell>
          <cell r="G439" t="str">
            <v>Fin Inq</v>
          </cell>
          <cell r="L439" t="str">
            <v>E10ESC</v>
          </cell>
          <cell r="M439">
            <v>2822</v>
          </cell>
          <cell r="N439">
            <v>2028</v>
          </cell>
          <cell r="O439">
            <v>1701</v>
          </cell>
          <cell r="P439">
            <v>1459</v>
          </cell>
          <cell r="Q439">
            <v>1226</v>
          </cell>
          <cell r="R439">
            <v>1085</v>
          </cell>
          <cell r="S439">
            <v>1043</v>
          </cell>
          <cell r="T439">
            <v>1387</v>
          </cell>
        </row>
        <row r="440">
          <cell r="A440" t="str">
            <v>IFLG</v>
          </cell>
          <cell r="B440" t="str">
            <v>INS: LT: BAL: UK corporate sterling bonds</v>
          </cell>
          <cell r="C440" t="str">
            <v>holtwin(IFLG:$facalc, $faend)</v>
          </cell>
          <cell r="D440" t="str">
            <v>esa10</v>
          </cell>
          <cell r="E440">
            <v>9</v>
          </cell>
          <cell r="F440" t="str">
            <v>June Baldwin</v>
          </cell>
          <cell r="G440" t="str">
            <v>Fin Inq</v>
          </cell>
          <cell r="L440" t="str">
            <v>E10ESC</v>
          </cell>
          <cell r="M440">
            <v>0</v>
          </cell>
          <cell r="N440">
            <v>0</v>
          </cell>
          <cell r="O440">
            <v>0</v>
          </cell>
          <cell r="P440">
            <v>155184</v>
          </cell>
          <cell r="Q440">
            <v>156477</v>
          </cell>
          <cell r="R440">
            <v>160842</v>
          </cell>
          <cell r="S440">
            <v>174682</v>
          </cell>
          <cell r="T440">
            <v>165453</v>
          </cell>
        </row>
        <row r="441">
          <cell r="A441" t="str">
            <v>IFLH</v>
          </cell>
          <cell r="B441" t="str">
            <v>INS: LT: BAL: UK corporate foreign currency bonds</v>
          </cell>
          <cell r="C441" t="str">
            <v>holtwin(IFLH:$facalc, $faend)</v>
          </cell>
          <cell r="D441" t="str">
            <v>esa10</v>
          </cell>
          <cell r="E441">
            <v>9</v>
          </cell>
          <cell r="F441" t="str">
            <v>June Baldwin</v>
          </cell>
          <cell r="G441" t="str">
            <v>Fin Inq</v>
          </cell>
          <cell r="L441" t="str">
            <v>E10ESC</v>
          </cell>
          <cell r="M441">
            <v>0</v>
          </cell>
          <cell r="N441">
            <v>0</v>
          </cell>
          <cell r="O441">
            <v>0</v>
          </cell>
          <cell r="P441">
            <v>5348</v>
          </cell>
          <cell r="Q441">
            <v>2510</v>
          </cell>
          <cell r="R441">
            <v>2506</v>
          </cell>
          <cell r="S441">
            <v>3945</v>
          </cell>
          <cell r="T441">
            <v>1568</v>
          </cell>
        </row>
        <row r="442">
          <cell r="A442" t="str">
            <v>IFVW</v>
          </cell>
          <cell r="B442" t="str">
            <v>INS: GEN: BAL: UK corporate sterling bonds</v>
          </cell>
          <cell r="C442" t="str">
            <v>holtwin(IFVW:$facalc, $faend)</v>
          </cell>
          <cell r="D442" t="str">
            <v>esa10</v>
          </cell>
          <cell r="E442">
            <v>9</v>
          </cell>
          <cell r="F442" t="str">
            <v>June Baldwin</v>
          </cell>
          <cell r="G442" t="str">
            <v>Fin Inq</v>
          </cell>
          <cell r="L442" t="str">
            <v>E10ESC</v>
          </cell>
          <cell r="M442">
            <v>0</v>
          </cell>
          <cell r="N442">
            <v>0</v>
          </cell>
          <cell r="O442">
            <v>0</v>
          </cell>
          <cell r="P442">
            <v>12288</v>
          </cell>
          <cell r="Q442">
            <v>9544</v>
          </cell>
          <cell r="R442">
            <v>10217</v>
          </cell>
          <cell r="S442">
            <v>11264</v>
          </cell>
          <cell r="T442">
            <v>11610</v>
          </cell>
        </row>
        <row r="443">
          <cell r="A443" t="str">
            <v>IFVX</v>
          </cell>
          <cell r="B443" t="str">
            <v>INS: GEN: BAL: UK corporate foreign currency bonds</v>
          </cell>
          <cell r="C443" t="str">
            <v>holtwin(IFVX:$facalc, $faend)</v>
          </cell>
          <cell r="D443" t="str">
            <v>esa10</v>
          </cell>
          <cell r="E443">
            <v>9</v>
          </cell>
          <cell r="F443" t="str">
            <v>June Baldwin</v>
          </cell>
          <cell r="G443" t="str">
            <v>Fin Inq</v>
          </cell>
          <cell r="L443" t="str">
            <v>E10ESC</v>
          </cell>
          <cell r="M443">
            <v>0</v>
          </cell>
          <cell r="N443">
            <v>0</v>
          </cell>
          <cell r="O443">
            <v>0</v>
          </cell>
          <cell r="P443">
            <v>1262</v>
          </cell>
          <cell r="Q443">
            <v>943</v>
          </cell>
          <cell r="R443">
            <v>600</v>
          </cell>
          <cell r="S443">
            <v>863</v>
          </cell>
          <cell r="T443">
            <v>745</v>
          </cell>
        </row>
        <row r="444">
          <cell r="A444" t="str">
            <v>IQ4T</v>
          </cell>
          <cell r="B444" t="str">
            <v>PEN: BAL: Sterling commercial paper: UK banks and building societies</v>
          </cell>
          <cell r="C444" t="str">
            <v>holtwin(IQ4T:$facalc, $faend)</v>
          </cell>
          <cell r="D444" t="str">
            <v>esa10</v>
          </cell>
          <cell r="E444">
            <v>9</v>
          </cell>
          <cell r="F444" t="str">
            <v>Emma Morris</v>
          </cell>
          <cell r="G444" t="str">
            <v>Fin Inq</v>
          </cell>
          <cell r="L444" t="str">
            <v>E10ESC</v>
          </cell>
          <cell r="M444">
            <v>0</v>
          </cell>
          <cell r="N444">
            <v>0</v>
          </cell>
          <cell r="O444">
            <v>191</v>
          </cell>
          <cell r="P444">
            <v>659</v>
          </cell>
          <cell r="Q444">
            <v>1037</v>
          </cell>
          <cell r="R444">
            <v>851</v>
          </cell>
          <cell r="S444">
            <v>1184</v>
          </cell>
          <cell r="T444">
            <v>331</v>
          </cell>
        </row>
        <row r="445">
          <cell r="A445" t="str">
            <v>NJWY</v>
          </cell>
          <cell r="B445" t="str">
            <v>ESA:OI:LI:LEVEL:Inward level of ODI in scrips, bonds, etc;</v>
          </cell>
          <cell r="C445" t="str">
            <v>- (-HDFO + -HDXI)</v>
          </cell>
          <cell r="D445" t="str">
            <v>esa10</v>
          </cell>
          <cell r="E445">
            <v>9</v>
          </cell>
          <cell r="F445" t="str">
            <v>Dean Clifford</v>
          </cell>
          <cell r="G445" t="str">
            <v>Central</v>
          </cell>
          <cell r="L445" t="str">
            <v>E10ESC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</row>
        <row r="446">
          <cell r="A446" t="str">
            <v>RCBF</v>
          </cell>
          <cell r="B446" t="str">
            <v>FA: Oofi: Asset: Level: Bank deposits sterling sight</v>
          </cell>
          <cell r="C446" t="str">
            <v>holtwin(RCBF:$facalc, $faend)</v>
          </cell>
          <cell r="D446" t="str">
            <v>esa10</v>
          </cell>
          <cell r="E446">
            <v>9</v>
          </cell>
          <cell r="F446" t="str">
            <v>Bank of England</v>
          </cell>
          <cell r="G446" t="str">
            <v>Bank of England</v>
          </cell>
          <cell r="L446" t="str">
            <v>E10ESC</v>
          </cell>
          <cell r="M446">
            <v>139058</v>
          </cell>
          <cell r="N446">
            <v>156395</v>
          </cell>
          <cell r="O446">
            <v>161617</v>
          </cell>
          <cell r="P446">
            <v>173435</v>
          </cell>
          <cell r="Q446">
            <v>176484</v>
          </cell>
          <cell r="R446">
            <v>165400</v>
          </cell>
          <cell r="S446">
            <v>177532</v>
          </cell>
          <cell r="T446">
            <v>186932</v>
          </cell>
        </row>
        <row r="447">
          <cell r="A447" t="str">
            <v>RCBG</v>
          </cell>
          <cell r="B447" t="str">
            <v>FA: Oofi: Asset: Level: Bank deposits C sight</v>
          </cell>
          <cell r="C447" t="str">
            <v>holtwin(RCBG:$facalc, $faend)</v>
          </cell>
          <cell r="D447" t="str">
            <v>esa10</v>
          </cell>
          <cell r="E447">
            <v>9</v>
          </cell>
          <cell r="F447" t="str">
            <v>Bank of England</v>
          </cell>
          <cell r="G447" t="str">
            <v>Bank of England</v>
          </cell>
          <cell r="L447" t="str">
            <v>E10ESC</v>
          </cell>
          <cell r="M447">
            <v>52871</v>
          </cell>
          <cell r="N447">
            <v>72490</v>
          </cell>
          <cell r="O447">
            <v>110091</v>
          </cell>
          <cell r="P447">
            <v>87579</v>
          </cell>
          <cell r="Q447">
            <v>85859</v>
          </cell>
          <cell r="R447">
            <v>87328</v>
          </cell>
          <cell r="S447">
            <v>85019</v>
          </cell>
          <cell r="T447">
            <v>95125</v>
          </cell>
        </row>
        <row r="448">
          <cell r="A448" t="str">
            <v>RGCS</v>
          </cell>
          <cell r="B448" t="str">
            <v>INS: LT: BAL: UK public corporation/sector loans, mortgages &amp; other investments</v>
          </cell>
          <cell r="C448" t="str">
            <v>holtwin(RGCS:$facalc, $faend)</v>
          </cell>
          <cell r="D448" t="str">
            <v>esa10</v>
          </cell>
          <cell r="E448">
            <v>9</v>
          </cell>
          <cell r="F448" t="str">
            <v>June Baldwin</v>
          </cell>
          <cell r="G448" t="str">
            <v>Fin Inq</v>
          </cell>
          <cell r="L448" t="str">
            <v>E10ESC</v>
          </cell>
          <cell r="M448">
            <v>651</v>
          </cell>
          <cell r="N448">
            <v>634</v>
          </cell>
          <cell r="O448">
            <v>872</v>
          </cell>
          <cell r="P448">
            <v>1461</v>
          </cell>
          <cell r="Q448">
            <v>2189</v>
          </cell>
          <cell r="R448">
            <v>2207</v>
          </cell>
          <cell r="S448">
            <v>2197</v>
          </cell>
          <cell r="T448">
            <v>3684</v>
          </cell>
        </row>
        <row r="449">
          <cell r="A449" t="str">
            <v>RGQA</v>
          </cell>
          <cell r="B449" t="str">
            <v>OFI: PF: PS: BS...UK PC securities, loans &amp; mortgages</v>
          </cell>
          <cell r="C449" t="str">
            <v>shape(RGQA,start(RGQA),$faend,0)</v>
          </cell>
          <cell r="D449" t="str">
            <v>esa10</v>
          </cell>
          <cell r="E449">
            <v>9</v>
          </cell>
          <cell r="F449" t="str">
            <v>Emma Morris</v>
          </cell>
          <cell r="G449" t="str">
            <v>Fin Inq</v>
          </cell>
          <cell r="L449" t="str">
            <v>E10ESC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</row>
        <row r="450">
          <cell r="A450" t="str">
            <v>RGWY</v>
          </cell>
          <cell r="B450" t="str">
            <v>OFI: PF: PC: BS...UK PC securities, loans &amp; mortgages</v>
          </cell>
          <cell r="C450" t="str">
            <v>shape(RGWY,start(RGWY),$faend,0)</v>
          </cell>
          <cell r="D450" t="str">
            <v>esa10</v>
          </cell>
          <cell r="E450">
            <v>9</v>
          </cell>
          <cell r="F450" t="str">
            <v>Emma Morris</v>
          </cell>
          <cell r="G450" t="str">
            <v>Fin Inq</v>
          </cell>
          <cell r="L450" t="str">
            <v>E10ESC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</row>
        <row r="451">
          <cell r="A451" t="str">
            <v>RHQT</v>
          </cell>
          <cell r="B451" t="str">
            <v>FA: Level: Asset: OO/PE Adjustment for Wellcome Trust Sterling Bk deps L211</v>
          </cell>
          <cell r="C451" t="str">
            <v>shape(RHQT,start(RHQT),$faend,0)</v>
          </cell>
          <cell r="D451" t="str">
            <v>esa10</v>
          </cell>
          <cell r="E451">
            <v>9</v>
          </cell>
          <cell r="F451" t="str">
            <v>Dean Clifford</v>
          </cell>
          <cell r="G451" t="str">
            <v>Central</v>
          </cell>
          <cell r="L451" t="str">
            <v>E10ESC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</row>
        <row r="452">
          <cell r="A452" t="str">
            <v>RHYP</v>
          </cell>
          <cell r="B452" t="str">
            <v>OOFI assets: VCC holdings of MBO pref shares</v>
          </cell>
          <cell r="C452" t="str">
            <v>accum((rjlz-rhyj),1600,89q4)</v>
          </cell>
          <cell r="D452" t="str">
            <v>esa10</v>
          </cell>
          <cell r="E452">
            <v>9</v>
          </cell>
          <cell r="F452" t="str">
            <v>Dean Clifford</v>
          </cell>
          <cell r="G452" t="str">
            <v>Central</v>
          </cell>
          <cell r="L452" t="str">
            <v>E10ESC</v>
          </cell>
          <cell r="M452">
            <v>30279</v>
          </cell>
          <cell r="N452">
            <v>32136</v>
          </cell>
          <cell r="O452">
            <v>33993</v>
          </cell>
          <cell r="P452">
            <v>35850</v>
          </cell>
          <cell r="Q452">
            <v>37762</v>
          </cell>
          <cell r="R452">
            <v>39674</v>
          </cell>
          <cell r="S452">
            <v>41586</v>
          </cell>
          <cell r="T452">
            <v>43402</v>
          </cell>
        </row>
        <row r="453">
          <cell r="A453" t="str">
            <v>RHYQ</v>
          </cell>
          <cell r="B453" t="str">
            <v>OOFI assets: VCC holdings of MBO loan notes</v>
          </cell>
          <cell r="C453" t="str">
            <v>accum((rjmi-rhyi),1200,89q4)</v>
          </cell>
          <cell r="D453" t="str">
            <v>esa10</v>
          </cell>
          <cell r="E453">
            <v>9</v>
          </cell>
          <cell r="F453" t="str">
            <v>Dean Clifford</v>
          </cell>
          <cell r="G453" t="str">
            <v>Central</v>
          </cell>
          <cell r="L453" t="str">
            <v>E10ESC</v>
          </cell>
          <cell r="M453">
            <v>1543</v>
          </cell>
          <cell r="N453">
            <v>1372</v>
          </cell>
          <cell r="O453">
            <v>1372</v>
          </cell>
          <cell r="P453">
            <v>1372</v>
          </cell>
          <cell r="Q453">
            <v>1392</v>
          </cell>
          <cell r="R453">
            <v>1412</v>
          </cell>
          <cell r="S453">
            <v>1432</v>
          </cell>
          <cell r="T453">
            <v>1419</v>
          </cell>
        </row>
        <row r="454">
          <cell r="A454" t="str">
            <v>RKVC</v>
          </cell>
          <cell r="B454" t="str">
            <v>I&amp;Ccos: asset: level: MDI: Sterling commercial paper: reported</v>
          </cell>
          <cell r="C454" t="str">
            <v>holtwin(RKVC:$facalc, $faend)</v>
          </cell>
          <cell r="D454" t="str">
            <v>esa10</v>
          </cell>
          <cell r="E454">
            <v>9</v>
          </cell>
          <cell r="F454" t="str">
            <v>Stephanie Duff</v>
          </cell>
          <cell r="G454" t="str">
            <v>PNFC</v>
          </cell>
          <cell r="L454" t="str">
            <v>E10ESC</v>
          </cell>
          <cell r="M454">
            <v>2787</v>
          </cell>
          <cell r="N454">
            <v>600</v>
          </cell>
          <cell r="O454">
            <v>380</v>
          </cell>
          <cell r="P454">
            <v>18</v>
          </cell>
          <cell r="Q454">
            <v>38</v>
          </cell>
          <cell r="R454">
            <v>16</v>
          </cell>
          <cell r="S454">
            <v>34</v>
          </cell>
          <cell r="T454">
            <v>26</v>
          </cell>
        </row>
        <row r="455">
          <cell r="A455" t="str">
            <v>RKVD</v>
          </cell>
          <cell r="B455" t="str">
            <v>BK custodial holdings of úCP issued by UK non-banks</v>
          </cell>
          <cell r="C455" t="str">
            <v>holtwin(RKVD:$facalc, $faend)</v>
          </cell>
          <cell r="D455" t="str">
            <v>esa10</v>
          </cell>
          <cell r="E455">
            <v>9</v>
          </cell>
          <cell r="F455" t="str">
            <v>Bank of England</v>
          </cell>
          <cell r="G455" t="str">
            <v>Bank of England</v>
          </cell>
          <cell r="L455" t="str">
            <v>E10ESC</v>
          </cell>
          <cell r="M455">
            <v>2600</v>
          </cell>
          <cell r="N455">
            <v>1017</v>
          </cell>
          <cell r="O455">
            <v>769</v>
          </cell>
          <cell r="P455">
            <v>219</v>
          </cell>
          <cell r="Q455">
            <v>180</v>
          </cell>
          <cell r="R455">
            <v>431</v>
          </cell>
          <cell r="S455">
            <v>516</v>
          </cell>
          <cell r="T455">
            <v>933</v>
          </cell>
        </row>
        <row r="456">
          <cell r="A456" t="str">
            <v>RKVE</v>
          </cell>
          <cell r="B456" t="str">
            <v>OOFI : asset: level: MDI: Sterling commercial paper: attributed</v>
          </cell>
          <cell r="C456" t="str">
            <v>max(0.3*(rkvj+rkvi-rkva-rrcs-rrct-rkvc-rkvd-vups),0)</v>
          </cell>
          <cell r="D456" t="str">
            <v>esa10</v>
          </cell>
          <cell r="E456">
            <v>9</v>
          </cell>
          <cell r="F456" t="str">
            <v>Dean Clifford</v>
          </cell>
          <cell r="G456" t="str">
            <v>Central</v>
          </cell>
          <cell r="L456" t="str">
            <v>E10ESC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202</v>
          </cell>
          <cell r="S456">
            <v>170</v>
          </cell>
          <cell r="T456">
            <v>0</v>
          </cell>
        </row>
        <row r="457">
          <cell r="A457" t="str">
            <v>RKVF</v>
          </cell>
          <cell r="B457" t="str">
            <v>I&amp;Ccos: asset: level: MDI: Sterling commercial paper: attributed</v>
          </cell>
          <cell r="C457" t="str">
            <v>(rkvj+rkvi-rkva-rrcs-rrct-rkvc-rkvd-vups)-rkve-rkvg-rkvh</v>
          </cell>
          <cell r="D457" t="str">
            <v>esa10</v>
          </cell>
          <cell r="E457">
            <v>9</v>
          </cell>
          <cell r="F457" t="str">
            <v>Dean Clifford</v>
          </cell>
          <cell r="G457" t="str">
            <v>Central</v>
          </cell>
          <cell r="L457" t="str">
            <v>E10ESC</v>
          </cell>
          <cell r="M457">
            <v>-6060</v>
          </cell>
          <cell r="N457">
            <v>-5013</v>
          </cell>
          <cell r="O457">
            <v>-1094</v>
          </cell>
          <cell r="P457">
            <v>-1932</v>
          </cell>
          <cell r="Q457">
            <v>-146</v>
          </cell>
          <cell r="R457">
            <v>337</v>
          </cell>
          <cell r="S457">
            <v>283</v>
          </cell>
          <cell r="T457">
            <v>-131</v>
          </cell>
        </row>
        <row r="458">
          <cell r="A458" t="str">
            <v>RKVH</v>
          </cell>
          <cell r="B458" t="str">
            <v>OS : asset: level: MDI: Sterling commercial paper: attributed</v>
          </cell>
          <cell r="C458" t="str">
            <v>max(0.1*(rkvj+rkvi-rkva-rrcs-rrct-rkvc-rkvd-vups),0)</v>
          </cell>
          <cell r="D458" t="str">
            <v>esa10</v>
          </cell>
          <cell r="E458">
            <v>9</v>
          </cell>
          <cell r="F458" t="str">
            <v>Dean Clifford</v>
          </cell>
          <cell r="G458" t="str">
            <v>Central</v>
          </cell>
          <cell r="L458" t="str">
            <v>E10ESC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67</v>
          </cell>
          <cell r="S458">
            <v>57</v>
          </cell>
          <cell r="T458">
            <v>0</v>
          </cell>
        </row>
        <row r="459">
          <cell r="A459" t="str">
            <v>RKVI</v>
          </cell>
          <cell r="B459" t="str">
            <v>OOFI : liabs: level: MDI: Sterling commercial paper</v>
          </cell>
          <cell r="C459" t="str">
            <v>-(holtwin(-RKVI:$facalc, $faend))</v>
          </cell>
          <cell r="D459" t="str">
            <v>esa10</v>
          </cell>
          <cell r="E459">
            <v>9</v>
          </cell>
          <cell r="F459" t="str">
            <v>Richard McCrae</v>
          </cell>
          <cell r="G459" t="str">
            <v>BoP</v>
          </cell>
          <cell r="L459" t="str">
            <v>E10ESC</v>
          </cell>
          <cell r="M459">
            <v>2546</v>
          </cell>
          <cell r="N459">
            <v>2212</v>
          </cell>
          <cell r="O459">
            <v>2480</v>
          </cell>
          <cell r="P459">
            <v>1471</v>
          </cell>
          <cell r="Q459">
            <v>1496</v>
          </cell>
          <cell r="R459">
            <v>2156</v>
          </cell>
          <cell r="S459">
            <v>2670</v>
          </cell>
          <cell r="T459">
            <v>2973</v>
          </cell>
        </row>
        <row r="460">
          <cell r="A460" t="str">
            <v>RKVJ</v>
          </cell>
          <cell r="B460" t="str">
            <v>I&amp;Ccos: liabs: level: MDI: Sterling commercial paper</v>
          </cell>
          <cell r="C460" t="str">
            <v>-(holtwin(-RKVJ:$facalc, $faend))</v>
          </cell>
          <cell r="D460" t="str">
            <v>esa10</v>
          </cell>
          <cell r="E460">
            <v>9</v>
          </cell>
          <cell r="F460" t="str">
            <v>Richard McCrae</v>
          </cell>
          <cell r="G460" t="str">
            <v>BoP</v>
          </cell>
          <cell r="L460" t="str">
            <v>E10ESC</v>
          </cell>
          <cell r="M460">
            <v>3595</v>
          </cell>
          <cell r="N460">
            <v>2748</v>
          </cell>
          <cell r="O460">
            <v>2360</v>
          </cell>
          <cell r="P460">
            <v>991</v>
          </cell>
          <cell r="Q460">
            <v>639</v>
          </cell>
          <cell r="R460">
            <v>1932</v>
          </cell>
          <cell r="S460">
            <v>1074</v>
          </cell>
          <cell r="T460">
            <v>-6</v>
          </cell>
        </row>
        <row r="461">
          <cell r="A461" t="str">
            <v>RLOL</v>
          </cell>
          <cell r="B461" t="str">
            <v>INS: LT: BAL: UK corporate securities: Preference shares</v>
          </cell>
          <cell r="C461" t="str">
            <v>holtwin(RLOL:$facalc, $faend)</v>
          </cell>
          <cell r="D461" t="str">
            <v>esa10</v>
          </cell>
          <cell r="E461">
            <v>9</v>
          </cell>
          <cell r="F461" t="str">
            <v>June Baldwin</v>
          </cell>
          <cell r="G461" t="str">
            <v>Fin Inq</v>
          </cell>
          <cell r="L461" t="str">
            <v>E10ESC</v>
          </cell>
          <cell r="M461">
            <v>1231</v>
          </cell>
          <cell r="N461">
            <v>983</v>
          </cell>
          <cell r="O461">
            <v>724</v>
          </cell>
          <cell r="P461">
            <v>624</v>
          </cell>
          <cell r="Q461">
            <v>648</v>
          </cell>
          <cell r="R461">
            <v>536</v>
          </cell>
          <cell r="S461">
            <v>375</v>
          </cell>
          <cell r="T461">
            <v>340</v>
          </cell>
        </row>
        <row r="462">
          <cell r="A462" t="str">
            <v>RLON</v>
          </cell>
          <cell r="B462" t="str">
            <v>OFI: INS: LT: AT...Company securities Debenture shares: Quoted</v>
          </cell>
          <cell r="C462" t="str">
            <v>holtwin(RLON:$facalc, $faend)</v>
          </cell>
          <cell r="D462" t="str">
            <v>esa10</v>
          </cell>
          <cell r="E462">
            <v>9</v>
          </cell>
          <cell r="F462" t="str">
            <v>June Baldwin</v>
          </cell>
          <cell r="G462" t="str">
            <v>Fin Inq</v>
          </cell>
          <cell r="L462" t="str">
            <v>E10ESC</v>
          </cell>
          <cell r="M462">
            <v>143166</v>
          </cell>
          <cell r="N462">
            <v>143346</v>
          </cell>
          <cell r="O462">
            <v>143810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</row>
        <row r="463">
          <cell r="A463" t="str">
            <v>RLOT</v>
          </cell>
          <cell r="B463" t="str">
            <v>INS: GEN: BAL: UK corporate securities: Preference shares</v>
          </cell>
          <cell r="C463" t="str">
            <v>holtwin(RLOT:$facalc, $faend)</v>
          </cell>
          <cell r="D463" t="str">
            <v>esa10</v>
          </cell>
          <cell r="E463">
            <v>9</v>
          </cell>
          <cell r="F463" t="str">
            <v>June Baldwin</v>
          </cell>
          <cell r="G463" t="str">
            <v>Fin Inq</v>
          </cell>
          <cell r="L463" t="str">
            <v>E10ESC</v>
          </cell>
          <cell r="M463">
            <v>9</v>
          </cell>
          <cell r="N463">
            <v>44</v>
          </cell>
          <cell r="O463">
            <v>29</v>
          </cell>
          <cell r="P463">
            <v>26</v>
          </cell>
          <cell r="Q463">
            <v>26</v>
          </cell>
          <cell r="R463">
            <v>25</v>
          </cell>
          <cell r="S463">
            <v>21</v>
          </cell>
          <cell r="T463">
            <v>21</v>
          </cell>
        </row>
        <row r="464">
          <cell r="A464" t="str">
            <v>RLOV</v>
          </cell>
          <cell r="B464" t="str">
            <v>INS: GEN: BS: BAL: Company securities: Debenture shares: Listed</v>
          </cell>
          <cell r="C464" t="str">
            <v>holtwin(RLOV:$facalc, $faend)</v>
          </cell>
          <cell r="D464" t="str">
            <v>esa10</v>
          </cell>
          <cell r="E464">
            <v>9</v>
          </cell>
          <cell r="F464" t="str">
            <v>June Baldwin</v>
          </cell>
          <cell r="G464" t="str">
            <v>Fin Inq</v>
          </cell>
          <cell r="L464" t="str">
            <v>E10ESC</v>
          </cell>
          <cell r="M464">
            <v>10617</v>
          </cell>
          <cell r="N464">
            <v>12057</v>
          </cell>
          <cell r="O464">
            <v>10854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</row>
        <row r="465">
          <cell r="A465" t="str">
            <v>RLPB</v>
          </cell>
          <cell r="B465" t="str">
            <v>OFI: PF: COMB: BS...Company securities Preference shares UK</v>
          </cell>
          <cell r="C465" t="str">
            <v>shape(RLPB,start(RLPB),$faend,0)</v>
          </cell>
          <cell r="D465" t="str">
            <v>esa10</v>
          </cell>
          <cell r="E465">
            <v>9</v>
          </cell>
          <cell r="F465" t="str">
            <v>Emma Morris</v>
          </cell>
          <cell r="G465" t="str">
            <v>Fin Inq</v>
          </cell>
          <cell r="L465" t="str">
            <v>E10ESC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</row>
        <row r="466">
          <cell r="A466" t="str">
            <v>RLTQ</v>
          </cell>
          <cell r="B466" t="str">
            <v>OFI: PF: PS: BL...Cash &amp; oth short-term assets Sterling comm paper</v>
          </cell>
          <cell r="C466" t="str">
            <v>shape(RLTQ,start(RLTQ),$faend,0)</v>
          </cell>
          <cell r="D466" t="str">
            <v>esa10</v>
          </cell>
          <cell r="E466">
            <v>9</v>
          </cell>
          <cell r="F466" t="str">
            <v>Emma Morris</v>
          </cell>
          <cell r="G466" t="str">
            <v>Fin Inq</v>
          </cell>
          <cell r="L466" t="str">
            <v>E10ESC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</row>
        <row r="467">
          <cell r="A467" t="str">
            <v>RLTR</v>
          </cell>
          <cell r="B467" t="str">
            <v>OFI: PF: LA: BL...Cash &amp; oth short-term assets Sterling comm paper</v>
          </cell>
          <cell r="C467" t="str">
            <v>shape(RLTR,start(RLTR),$faend,0)</v>
          </cell>
          <cell r="D467" t="str">
            <v>esa10</v>
          </cell>
          <cell r="E467">
            <v>9</v>
          </cell>
          <cell r="F467" t="str">
            <v>Emma Morris</v>
          </cell>
          <cell r="G467" t="str">
            <v>Fin Inq</v>
          </cell>
          <cell r="L467" t="str">
            <v>E10ESC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</row>
        <row r="468">
          <cell r="A468" t="str">
            <v>RLTS</v>
          </cell>
          <cell r="B468" t="str">
            <v>OFI: PF: PC: BL...Cash &amp; oth short-term assets Sterling comm paper</v>
          </cell>
          <cell r="C468" t="str">
            <v>shape(RLTS,start(RLTS),$faend,0)</v>
          </cell>
          <cell r="D468" t="str">
            <v>esa10</v>
          </cell>
          <cell r="E468">
            <v>9</v>
          </cell>
          <cell r="F468" t="str">
            <v>Emma Morris</v>
          </cell>
          <cell r="G468" t="str">
            <v>Fin Inq</v>
          </cell>
          <cell r="L468" t="str">
            <v>E10ESC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</row>
        <row r="469">
          <cell r="A469" t="str">
            <v>RMEZ</v>
          </cell>
          <cell r="B469" t="str">
            <v>OOFI: Asset: Level: PC debt unguaranteed stock</v>
          </cell>
          <cell r="C469" t="str">
            <v>holtwin(RMEZ:$facalc, $faend)</v>
          </cell>
          <cell r="D469" t="str">
            <v>esa10</v>
          </cell>
          <cell r="E469">
            <v>9</v>
          </cell>
          <cell r="F469" t="str">
            <v>Sally Day</v>
          </cell>
          <cell r="G469" t="str">
            <v>FINCOS</v>
          </cell>
          <cell r="L469" t="str">
            <v>E10ESC</v>
          </cell>
          <cell r="M469">
            <v>127</v>
          </cell>
          <cell r="N469">
            <v>531</v>
          </cell>
          <cell r="O469">
            <v>1082</v>
          </cell>
          <cell r="P469">
            <v>5878</v>
          </cell>
          <cell r="Q469">
            <v>3099</v>
          </cell>
          <cell r="R469">
            <v>4121</v>
          </cell>
          <cell r="S469">
            <v>5300</v>
          </cell>
          <cell r="T469">
            <v>10339</v>
          </cell>
        </row>
        <row r="470">
          <cell r="A470" t="str">
            <v>RMJK</v>
          </cell>
          <cell r="B470" t="str">
            <v>FA: LEV: OOFI: ASSETS: Foreign currency mmis- bank deposits:1 to 5 years</v>
          </cell>
          <cell r="C470" t="str">
            <v>- (-DZGN + -VUQB)</v>
          </cell>
          <cell r="D470" t="str">
            <v>esa10</v>
          </cell>
          <cell r="E470">
            <v>9</v>
          </cell>
          <cell r="F470" t="str">
            <v>Dean Clifford</v>
          </cell>
          <cell r="G470" t="str">
            <v>Central</v>
          </cell>
          <cell r="L470" t="str">
            <v>E10ESC</v>
          </cell>
          <cell r="M470">
            <v>10821</v>
          </cell>
          <cell r="N470">
            <v>16087</v>
          </cell>
          <cell r="O470">
            <v>19396</v>
          </cell>
          <cell r="P470">
            <v>20208</v>
          </cell>
          <cell r="Q470">
            <v>19946</v>
          </cell>
          <cell r="R470">
            <v>19850</v>
          </cell>
          <cell r="S470">
            <v>16050</v>
          </cell>
          <cell r="T470">
            <v>12708</v>
          </cell>
        </row>
        <row r="471">
          <cell r="A471" t="str">
            <v>RMJL</v>
          </cell>
          <cell r="B471" t="str">
            <v>FA:LEV:LAPFS:ASSET: Foreign currency mmis - total bank deposits:1 to 5 years</v>
          </cell>
          <cell r="C471" t="str">
            <v>VSXT*.225</v>
          </cell>
          <cell r="D471" t="str">
            <v>esa10</v>
          </cell>
          <cell r="E471">
            <v>9</v>
          </cell>
          <cell r="F471" t="str">
            <v>Dean Clifford</v>
          </cell>
          <cell r="G471" t="str">
            <v>Central</v>
          </cell>
          <cell r="L471" t="str">
            <v>E10ESC</v>
          </cell>
          <cell r="M471">
            <v>32463</v>
          </cell>
          <cell r="N471">
            <v>48262</v>
          </cell>
          <cell r="O471">
            <v>58188</v>
          </cell>
          <cell r="P471">
            <v>60624</v>
          </cell>
          <cell r="Q471">
            <v>59837</v>
          </cell>
          <cell r="R471">
            <v>59549</v>
          </cell>
          <cell r="S471">
            <v>48149</v>
          </cell>
          <cell r="T471">
            <v>38124</v>
          </cell>
        </row>
        <row r="472">
          <cell r="A472" t="str">
            <v>RMJN</v>
          </cell>
          <cell r="B472" t="str">
            <v>FA:LEV:LAPFS:ASSETS:Foreign Currency MMIs- total depos b soc: 1 to 5 years</v>
          </cell>
          <cell r="C472" t="str">
            <v>VUPQ*.225</v>
          </cell>
          <cell r="D472" t="str">
            <v>esa10</v>
          </cell>
          <cell r="E472">
            <v>9</v>
          </cell>
          <cell r="F472" t="str">
            <v>Dean Clifford</v>
          </cell>
          <cell r="G472" t="str">
            <v>Central</v>
          </cell>
          <cell r="L472" t="str">
            <v>E10ESC</v>
          </cell>
          <cell r="M472">
            <v>2914</v>
          </cell>
          <cell r="N472">
            <v>3488</v>
          </cell>
          <cell r="O472">
            <v>3614</v>
          </cell>
          <cell r="P472">
            <v>2835</v>
          </cell>
          <cell r="Q472">
            <v>2450</v>
          </cell>
          <cell r="R472">
            <v>2477</v>
          </cell>
          <cell r="S472">
            <v>1332</v>
          </cell>
          <cell r="T472">
            <v>1326</v>
          </cell>
        </row>
        <row r="473">
          <cell r="A473" t="str">
            <v>RMJP</v>
          </cell>
          <cell r="B473" t="str">
            <v>FA:LEVELS:ASSETS:AP: MMIs B soc Sterling deposits: 1 to 5 years</v>
          </cell>
          <cell r="C473" t="str">
            <v>vtng*(60/100)</v>
          </cell>
          <cell r="D473" t="str">
            <v>esa10</v>
          </cell>
          <cell r="E473">
            <v>9</v>
          </cell>
          <cell r="F473" t="str">
            <v>Dean Clifford</v>
          </cell>
          <cell r="G473" t="str">
            <v>Central</v>
          </cell>
          <cell r="L473" t="str">
            <v>E10ESC</v>
          </cell>
          <cell r="M473">
            <v>2341</v>
          </cell>
          <cell r="N473">
            <v>2469</v>
          </cell>
          <cell r="O473">
            <v>1864</v>
          </cell>
          <cell r="P473">
            <v>2446</v>
          </cell>
          <cell r="Q473">
            <v>1969</v>
          </cell>
          <cell r="R473">
            <v>1272</v>
          </cell>
          <cell r="S473">
            <v>807</v>
          </cell>
          <cell r="T473">
            <v>744</v>
          </cell>
        </row>
        <row r="474">
          <cell r="A474" t="str">
            <v>RMJQ</v>
          </cell>
          <cell r="B474" t="str">
            <v>FA: Levels: ICCs:liabilities: Money market instruments - miscellaneous</v>
          </cell>
          <cell r="C474" t="str">
            <v>- (-DZGZ + -GGAR + -HIBT)</v>
          </cell>
          <cell r="D474" t="str">
            <v>esa10</v>
          </cell>
          <cell r="E474">
            <v>9</v>
          </cell>
          <cell r="F474" t="str">
            <v>Dean Clifford</v>
          </cell>
          <cell r="G474" t="str">
            <v>Central</v>
          </cell>
          <cell r="L474" t="str">
            <v>E10ESC</v>
          </cell>
          <cell r="M474">
            <v>16795</v>
          </cell>
          <cell r="N474">
            <v>19373</v>
          </cell>
          <cell r="O474">
            <v>28654</v>
          </cell>
          <cell r="P474">
            <v>20506</v>
          </cell>
          <cell r="Q474">
            <v>24446</v>
          </cell>
          <cell r="R474">
            <v>27856</v>
          </cell>
          <cell r="S474">
            <v>24852</v>
          </cell>
          <cell r="T474">
            <v>26283</v>
          </cell>
        </row>
        <row r="475">
          <cell r="A475" t="str">
            <v>RRCL</v>
          </cell>
          <cell r="B475" t="str">
            <v>INS: GEN: BAL: Sterling commercial paper</v>
          </cell>
          <cell r="C475" t="str">
            <v>holtwin(RRCL:$facalc, $faend)</v>
          </cell>
          <cell r="D475" t="str">
            <v>esa10</v>
          </cell>
          <cell r="E475">
            <v>9</v>
          </cell>
          <cell r="F475" t="str">
            <v>June Baldwin</v>
          </cell>
          <cell r="G475" t="str">
            <v>Fin Inq</v>
          </cell>
          <cell r="L475" t="str">
            <v>E10ESC</v>
          </cell>
          <cell r="M475">
            <v>732</v>
          </cell>
          <cell r="N475">
            <v>2682</v>
          </cell>
          <cell r="O475">
            <v>1640</v>
          </cell>
          <cell r="P475">
            <v>1580</v>
          </cell>
          <cell r="Q475">
            <v>270</v>
          </cell>
          <cell r="R475">
            <v>265</v>
          </cell>
          <cell r="S475">
            <v>449</v>
          </cell>
          <cell r="T475">
            <v>448</v>
          </cell>
        </row>
        <row r="476">
          <cell r="A476" t="str">
            <v>RRCO</v>
          </cell>
          <cell r="B476" t="str">
            <v>INS: LT: BAL: Sterling commercial paper</v>
          </cell>
          <cell r="C476" t="str">
            <v>holtwin(RRCO:$facalc, $faend)</v>
          </cell>
          <cell r="D476" t="str">
            <v>esa10</v>
          </cell>
          <cell r="E476">
            <v>9</v>
          </cell>
          <cell r="F476" t="str">
            <v>June Baldwin</v>
          </cell>
          <cell r="G476" t="str">
            <v>Fin Inq</v>
          </cell>
          <cell r="L476" t="str">
            <v>E10ESC</v>
          </cell>
          <cell r="M476">
            <v>2634</v>
          </cell>
          <cell r="N476">
            <v>2709</v>
          </cell>
          <cell r="O476">
            <v>2262</v>
          </cell>
          <cell r="P476">
            <v>1754</v>
          </cell>
          <cell r="Q476">
            <v>610</v>
          </cell>
          <cell r="R476">
            <v>879</v>
          </cell>
          <cell r="S476">
            <v>479</v>
          </cell>
          <cell r="T476">
            <v>647</v>
          </cell>
        </row>
        <row r="477">
          <cell r="A477" t="str">
            <v>RRCS</v>
          </cell>
          <cell r="B477" t="str">
            <v>Oofi level: reported holdings of UK issued commercial paper(MDI)</v>
          </cell>
          <cell r="C477" t="str">
            <v>CBPV + LYFJ + RRCK + RRCP</v>
          </cell>
          <cell r="D477" t="str">
            <v>esa10</v>
          </cell>
          <cell r="E477">
            <v>9</v>
          </cell>
          <cell r="F477" t="str">
            <v>Dean Clifford</v>
          </cell>
          <cell r="G477" t="str">
            <v>Central</v>
          </cell>
          <cell r="L477" t="str">
            <v>E10ESC</v>
          </cell>
          <cell r="M477">
            <v>1557</v>
          </cell>
          <cell r="N477">
            <v>2202</v>
          </cell>
          <cell r="O477">
            <v>180</v>
          </cell>
          <cell r="P477">
            <v>163</v>
          </cell>
          <cell r="Q477">
            <v>89</v>
          </cell>
          <cell r="R477">
            <v>892</v>
          </cell>
          <cell r="S477">
            <v>512</v>
          </cell>
          <cell r="T477">
            <v>711</v>
          </cell>
        </row>
        <row r="478">
          <cell r="A478" t="str">
            <v>RRIV</v>
          </cell>
          <cell r="B478" t="str">
            <v>OOFI: BS: Listed UK Debenture and Loan Stock #m</v>
          </cell>
          <cell r="C478" t="str">
            <v>holtwin(RRIV:$facalc, $faend)</v>
          </cell>
          <cell r="D478" t="str">
            <v>esa10</v>
          </cell>
          <cell r="E478">
            <v>9</v>
          </cell>
          <cell r="F478" t="str">
            <v>Sally Day</v>
          </cell>
          <cell r="G478" t="str">
            <v>FINCOS</v>
          </cell>
          <cell r="L478" t="str">
            <v>E10ESC</v>
          </cell>
          <cell r="M478">
            <v>50827</v>
          </cell>
          <cell r="N478">
            <v>57664</v>
          </cell>
          <cell r="O478">
            <v>57287</v>
          </cell>
          <cell r="P478">
            <v>62696</v>
          </cell>
          <cell r="Q478">
            <v>64329</v>
          </cell>
          <cell r="R478">
            <v>66676</v>
          </cell>
          <cell r="S478">
            <v>80224</v>
          </cell>
          <cell r="T478">
            <v>78393</v>
          </cell>
        </row>
        <row r="479">
          <cell r="A479" t="str">
            <v>RRIX</v>
          </cell>
          <cell r="B479" t="str">
            <v>OOFI: BS: Ofi Holdings of Listed Preference Shares #m</v>
          </cell>
          <cell r="C479" t="str">
            <v>holtwin(RRIX:$facalc, $faend)</v>
          </cell>
          <cell r="D479" t="str">
            <v>esa10</v>
          </cell>
          <cell r="E479">
            <v>9</v>
          </cell>
          <cell r="F479" t="str">
            <v>Sally Day</v>
          </cell>
          <cell r="G479" t="str">
            <v>FINCOS</v>
          </cell>
          <cell r="L479" t="str">
            <v>E10ESC</v>
          </cell>
          <cell r="M479">
            <v>1829</v>
          </cell>
          <cell r="N479">
            <v>1896</v>
          </cell>
          <cell r="O479">
            <v>1464</v>
          </cell>
          <cell r="P479">
            <v>1686</v>
          </cell>
          <cell r="Q479">
            <v>1541</v>
          </cell>
          <cell r="R479">
            <v>1666</v>
          </cell>
          <cell r="S479">
            <v>1923</v>
          </cell>
          <cell r="T479">
            <v>2252</v>
          </cell>
        </row>
        <row r="480">
          <cell r="A480" t="str">
            <v>RRJF</v>
          </cell>
          <cell r="B480" t="str">
            <v>OOFI: BS: Unlisted UK Debenture and Loan Stock #m</v>
          </cell>
          <cell r="C480" t="str">
            <v>holtwin(RRJF:$facalc, $faend)</v>
          </cell>
          <cell r="D480" t="str">
            <v>esa10</v>
          </cell>
          <cell r="E480">
            <v>9</v>
          </cell>
          <cell r="F480" t="str">
            <v>Sally Day</v>
          </cell>
          <cell r="G480" t="str">
            <v>FINCOS</v>
          </cell>
          <cell r="L480" t="str">
            <v>E10ESC</v>
          </cell>
          <cell r="M480">
            <v>1894</v>
          </cell>
          <cell r="N480">
            <v>2118</v>
          </cell>
          <cell r="O480">
            <v>2872</v>
          </cell>
          <cell r="P480">
            <v>16336</v>
          </cell>
          <cell r="Q480">
            <v>4000</v>
          </cell>
          <cell r="R480">
            <v>4092</v>
          </cell>
          <cell r="S480">
            <v>4773</v>
          </cell>
          <cell r="T480">
            <v>5112</v>
          </cell>
        </row>
        <row r="481">
          <cell r="A481" t="str">
            <v>RRJH</v>
          </cell>
          <cell r="B481" t="str">
            <v>OOFI: BS: Ofi Holdings of UK Unlisted Preference Shares #m</v>
          </cell>
          <cell r="C481" t="str">
            <v>holtwin(RRJH:$facalc, $faend)</v>
          </cell>
          <cell r="D481" t="str">
            <v>esa10</v>
          </cell>
          <cell r="E481">
            <v>9</v>
          </cell>
          <cell r="F481" t="str">
            <v>Sally Day</v>
          </cell>
          <cell r="G481" t="str">
            <v>FINCOS</v>
          </cell>
          <cell r="L481" t="str">
            <v>E10ESC</v>
          </cell>
          <cell r="M481">
            <v>-2</v>
          </cell>
          <cell r="N481">
            <v>-22</v>
          </cell>
          <cell r="O481">
            <v>-6</v>
          </cell>
          <cell r="P481">
            <v>6</v>
          </cell>
          <cell r="Q481">
            <v>4</v>
          </cell>
          <cell r="R481">
            <v>9</v>
          </cell>
          <cell r="S481">
            <v>-4</v>
          </cell>
          <cell r="T481">
            <v>5</v>
          </cell>
        </row>
        <row r="482">
          <cell r="A482" t="str">
            <v>RYHB</v>
          </cell>
          <cell r="B482" t="str">
            <v>PEN: BAL: UK public corporation loans and mortgages</v>
          </cell>
          <cell r="C482" t="str">
            <v>holtwin(RYHB:$facalc, $faend)</v>
          </cell>
          <cell r="D482" t="str">
            <v>esa10</v>
          </cell>
          <cell r="E482">
            <v>9</v>
          </cell>
          <cell r="F482" t="str">
            <v>Emma Morris</v>
          </cell>
          <cell r="G482" t="str">
            <v>Fin Inq</v>
          </cell>
          <cell r="L482" t="str">
            <v>E10ESC</v>
          </cell>
          <cell r="M482">
            <v>140</v>
          </cell>
          <cell r="N482">
            <v>9</v>
          </cell>
          <cell r="O482">
            <v>44</v>
          </cell>
          <cell r="P482">
            <v>138</v>
          </cell>
          <cell r="Q482">
            <v>669</v>
          </cell>
          <cell r="R482">
            <v>762</v>
          </cell>
          <cell r="S482">
            <v>704</v>
          </cell>
          <cell r="T482">
            <v>544</v>
          </cell>
        </row>
        <row r="483">
          <cell r="A483" t="str">
            <v>RYMU</v>
          </cell>
          <cell r="B483" t="str">
            <v>INS: GEN: BAL: UK public corporation/sector loans, mortgages &amp; other investments</v>
          </cell>
          <cell r="C483" t="str">
            <v>holtwin(RYMU:$facalc, $faend)</v>
          </cell>
          <cell r="D483" t="str">
            <v>esa10</v>
          </cell>
          <cell r="E483">
            <v>9</v>
          </cell>
          <cell r="F483" t="str">
            <v>June Baldwin</v>
          </cell>
          <cell r="G483" t="str">
            <v>Fin Inq</v>
          </cell>
          <cell r="L483" t="str">
            <v>E10ESC</v>
          </cell>
          <cell r="M483">
            <v>0</v>
          </cell>
          <cell r="N483">
            <v>10</v>
          </cell>
          <cell r="O483">
            <v>0</v>
          </cell>
          <cell r="P483">
            <v>65</v>
          </cell>
          <cell r="Q483">
            <v>249</v>
          </cell>
          <cell r="R483">
            <v>519</v>
          </cell>
          <cell r="S483">
            <v>252</v>
          </cell>
          <cell r="T483">
            <v>209</v>
          </cell>
        </row>
        <row r="484">
          <cell r="A484" t="str">
            <v>RYNB</v>
          </cell>
          <cell r="B484" t="str">
            <v>INS: GEN: BS: BAL: UK corporate securities: Other than ordinary shares: Unquoted</v>
          </cell>
          <cell r="C484" t="str">
            <v>holtwin(RYNB:$facalc, $faend)</v>
          </cell>
          <cell r="D484" t="str">
            <v>esa10</v>
          </cell>
          <cell r="E484">
            <v>9</v>
          </cell>
          <cell r="F484" t="str">
            <v>June Baldwin</v>
          </cell>
          <cell r="G484" t="str">
            <v>Fin Inq</v>
          </cell>
          <cell r="L484" t="str">
            <v>E10ESC</v>
          </cell>
          <cell r="M484">
            <v>1180</v>
          </cell>
          <cell r="N484">
            <v>1340</v>
          </cell>
          <cell r="O484">
            <v>1206</v>
          </cell>
          <cell r="P484">
            <v>1355</v>
          </cell>
          <cell r="Q484">
            <v>1049</v>
          </cell>
          <cell r="R484">
            <v>1082</v>
          </cell>
          <cell r="S484">
            <v>1213</v>
          </cell>
          <cell r="T484">
            <v>1236</v>
          </cell>
        </row>
        <row r="485">
          <cell r="A485" t="str">
            <v>RYOA</v>
          </cell>
          <cell r="B485" t="str">
            <v>Insurance:Long Term:Balance Sheet:Company Securities:Other securities: Unquoted</v>
          </cell>
          <cell r="C485" t="str">
            <v>holtwin(RYOA:$facalc, $faend)</v>
          </cell>
          <cell r="D485" t="str">
            <v>esa10</v>
          </cell>
          <cell r="E485">
            <v>9</v>
          </cell>
          <cell r="F485" t="str">
            <v>June Baldwin</v>
          </cell>
          <cell r="G485" t="str">
            <v>Fin Inq</v>
          </cell>
          <cell r="L485" t="str">
            <v>E10ESC</v>
          </cell>
          <cell r="M485">
            <v>15907</v>
          </cell>
          <cell r="N485">
            <v>15927</v>
          </cell>
          <cell r="O485">
            <v>15979</v>
          </cell>
          <cell r="P485">
            <v>16053</v>
          </cell>
          <cell r="Q485">
            <v>15899</v>
          </cell>
          <cell r="R485">
            <v>16335</v>
          </cell>
          <cell r="S485">
            <v>17863</v>
          </cell>
          <cell r="T485">
            <v>16702</v>
          </cell>
        </row>
        <row r="486">
          <cell r="A486" t="str">
            <v>RZYM</v>
          </cell>
          <cell r="B486" t="str">
            <v>OFI: PF: LA: BS...UK PC securities, loans &amp; mortgages</v>
          </cell>
          <cell r="C486" t="str">
            <v>shape(RZYM,start(RZYM),$faend,0)</v>
          </cell>
          <cell r="D486" t="str">
            <v>esa10</v>
          </cell>
          <cell r="E486">
            <v>9</v>
          </cell>
          <cell r="F486" t="str">
            <v>Emma Morris</v>
          </cell>
          <cell r="G486" t="str">
            <v>Fin Inq</v>
          </cell>
          <cell r="L486" t="str">
            <v>E10ESC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</row>
        <row r="487">
          <cell r="A487" t="str">
            <v>TIQA</v>
          </cell>
          <cell r="B487" t="str">
            <v>UK banks: offshores adj: sterling sight deps by OI: levels #m nsa</v>
          </cell>
          <cell r="C487" t="str">
            <v>-(shape(-TIQA,start(-TIQA),$faend,0))</v>
          </cell>
          <cell r="D487" t="str">
            <v>esa10</v>
          </cell>
          <cell r="E487">
            <v>9</v>
          </cell>
          <cell r="F487" t="str">
            <v>Bank of England</v>
          </cell>
          <cell r="G487" t="str">
            <v>Bank of England</v>
          </cell>
          <cell r="L487" t="str">
            <v>E10ESC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</row>
        <row r="488">
          <cell r="A488" t="str">
            <v>TIQB</v>
          </cell>
          <cell r="B488" t="str">
            <v>UK banks: offshores adj: sterling time deps by OI: levels #m nsa</v>
          </cell>
          <cell r="C488" t="str">
            <v>-(shape(-TIQB,start(-TIQB),$faend,0))</v>
          </cell>
          <cell r="D488" t="str">
            <v>esa10</v>
          </cell>
          <cell r="E488">
            <v>9</v>
          </cell>
          <cell r="F488" t="str">
            <v>Bank of England</v>
          </cell>
          <cell r="G488" t="str">
            <v>Bank of England</v>
          </cell>
          <cell r="L488" t="str">
            <v>E10ESC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</row>
        <row r="489">
          <cell r="A489" t="str">
            <v>TIQU</v>
          </cell>
          <cell r="B489" t="str">
            <v>UK banks: offshores adj: FC sight deposits by OI: levels #m nsa</v>
          </cell>
          <cell r="C489" t="str">
            <v>-(shape(-TIQU,start(-TIQU),$faend,0))</v>
          </cell>
          <cell r="D489" t="str">
            <v>esa10</v>
          </cell>
          <cell r="E489">
            <v>9</v>
          </cell>
          <cell r="F489" t="str">
            <v>Bank of England</v>
          </cell>
          <cell r="G489" t="str">
            <v>Bank of England</v>
          </cell>
          <cell r="L489" t="str">
            <v>E10ESC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</row>
        <row r="490">
          <cell r="A490" t="str">
            <v>TIQV</v>
          </cell>
          <cell r="B490" t="str">
            <v>UK banks: offshores adj: FC time deposits by OI: levels #m nsa</v>
          </cell>
          <cell r="C490" t="str">
            <v>-(shape(-TIQV,start(-TIQV),$faend,0))</v>
          </cell>
          <cell r="D490" t="str">
            <v>esa10</v>
          </cell>
          <cell r="E490">
            <v>9</v>
          </cell>
          <cell r="F490" t="str">
            <v>Bank of England</v>
          </cell>
          <cell r="G490" t="str">
            <v>Bank of England</v>
          </cell>
          <cell r="L490" t="str">
            <v>E10ESC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</row>
        <row r="491">
          <cell r="A491" t="str">
            <v>TITC</v>
          </cell>
          <cell r="B491" t="str">
            <v>UK banks: quasi corps: level adj: financial: sterling sight deps: #m nsa</v>
          </cell>
          <cell r="C491" t="str">
            <v>shape(TITC,start(TITC),$faend,0)</v>
          </cell>
          <cell r="D491" t="str">
            <v>esa10</v>
          </cell>
          <cell r="E491">
            <v>9</v>
          </cell>
          <cell r="F491" t="str">
            <v>Bank of England</v>
          </cell>
          <cell r="G491" t="str">
            <v>Bank of England</v>
          </cell>
          <cell r="L491" t="str">
            <v>E10ESC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</row>
        <row r="492">
          <cell r="A492" t="str">
            <v>TITD</v>
          </cell>
          <cell r="B492" t="str">
            <v>UK banks: quasi corps: level adj: financial: sterling time deps: #m nsa</v>
          </cell>
          <cell r="C492" t="str">
            <v>shape(TITD,start(TITD),$faend,0)</v>
          </cell>
          <cell r="D492" t="str">
            <v>esa10</v>
          </cell>
          <cell r="E492">
            <v>9</v>
          </cell>
          <cell r="F492" t="str">
            <v>Bank of England</v>
          </cell>
          <cell r="G492" t="str">
            <v>Bank of England</v>
          </cell>
          <cell r="L492" t="str">
            <v>E10ESC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</row>
        <row r="493">
          <cell r="A493" t="str">
            <v>TITK</v>
          </cell>
          <cell r="B493" t="str">
            <v>Uk banks: quasi corps: levels adj: financial: FC sight deposits: #m nsa</v>
          </cell>
          <cell r="C493" t="str">
            <v>shape(TITK,start(TITK),$faend,0)</v>
          </cell>
          <cell r="D493" t="str">
            <v>esa10</v>
          </cell>
          <cell r="E493">
            <v>9</v>
          </cell>
          <cell r="F493" t="str">
            <v>Bank of England</v>
          </cell>
          <cell r="G493" t="str">
            <v>Bank of England</v>
          </cell>
          <cell r="L493" t="str">
            <v>E10ESC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</row>
        <row r="494">
          <cell r="A494" t="str">
            <v>TITL</v>
          </cell>
          <cell r="B494" t="str">
            <v>UK banks: quasi corps: levels adj: financial: FC time depsosits: #m nsa</v>
          </cell>
          <cell r="C494" t="str">
            <v>shape(TITL,start(TITL),$faend,0)</v>
          </cell>
          <cell r="D494" t="str">
            <v>esa10</v>
          </cell>
          <cell r="E494">
            <v>9</v>
          </cell>
          <cell r="F494" t="str">
            <v>Bank of England</v>
          </cell>
          <cell r="G494" t="str">
            <v>Bank of England</v>
          </cell>
          <cell r="L494" t="str">
            <v>E10ESC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</row>
        <row r="495">
          <cell r="A495" t="str">
            <v>VSXU</v>
          </cell>
          <cell r="B495" t="str">
            <v>FA: OS: Asset: Level: Deposits with banks, foreign currency medium term note</v>
          </cell>
          <cell r="C495" t="str">
            <v>- (-VSXR + RMJK + RMJL + VSXS + VUOF)</v>
          </cell>
          <cell r="D495" t="str">
            <v>esa10</v>
          </cell>
          <cell r="E495">
            <v>9</v>
          </cell>
          <cell r="F495" t="str">
            <v>Bank of England</v>
          </cell>
          <cell r="G495" t="str">
            <v>Bank of England</v>
          </cell>
          <cell r="L495" t="str">
            <v>E10ESC</v>
          </cell>
          <cell r="M495">
            <v>100996</v>
          </cell>
          <cell r="N495">
            <v>150148</v>
          </cell>
          <cell r="O495">
            <v>181030</v>
          </cell>
          <cell r="P495">
            <v>188610</v>
          </cell>
          <cell r="Q495">
            <v>186157</v>
          </cell>
          <cell r="R495">
            <v>185263</v>
          </cell>
          <cell r="S495">
            <v>149795</v>
          </cell>
          <cell r="T495">
            <v>118611</v>
          </cell>
        </row>
        <row r="496">
          <cell r="A496" t="str">
            <v>VTAT</v>
          </cell>
          <cell r="B496" t="str">
            <v>OF: assets: levels: Other stp issued by BSOC: 1 to 5 years</v>
          </cell>
          <cell r="C496" t="str">
            <v>vtng*(20/100)</v>
          </cell>
          <cell r="D496" t="str">
            <v>esa10</v>
          </cell>
          <cell r="E496">
            <v>9</v>
          </cell>
          <cell r="F496" t="str">
            <v>Dean Clifford</v>
          </cell>
          <cell r="G496" t="str">
            <v>Central</v>
          </cell>
          <cell r="L496" t="str">
            <v>E10ESC</v>
          </cell>
          <cell r="M496">
            <v>780</v>
          </cell>
          <cell r="N496">
            <v>823</v>
          </cell>
          <cell r="O496">
            <v>621</v>
          </cell>
          <cell r="P496">
            <v>815</v>
          </cell>
          <cell r="Q496">
            <v>656</v>
          </cell>
          <cell r="R496">
            <v>425</v>
          </cell>
          <cell r="S496">
            <v>269</v>
          </cell>
          <cell r="T496">
            <v>247</v>
          </cell>
        </row>
        <row r="497">
          <cell r="A497" t="str">
            <v>VTNI</v>
          </cell>
          <cell r="B497" t="str">
            <v>FA: OS: Asset: Level: Bsoc deposits other stp: 1 to 5 years</v>
          </cell>
          <cell r="C497" t="str">
            <v>- (-DZGS + -VUQD)</v>
          </cell>
          <cell r="D497" t="str">
            <v>esa10</v>
          </cell>
          <cell r="E497">
            <v>9</v>
          </cell>
          <cell r="F497" t="str">
            <v>Bank of England</v>
          </cell>
          <cell r="G497" t="str">
            <v>Bank of England</v>
          </cell>
          <cell r="L497" t="str">
            <v>E10ESC</v>
          </cell>
          <cell r="M497">
            <v>791</v>
          </cell>
          <cell r="N497">
            <v>851</v>
          </cell>
          <cell r="O497">
            <v>656</v>
          </cell>
          <cell r="P497">
            <v>894</v>
          </cell>
          <cell r="Q497">
            <v>679</v>
          </cell>
          <cell r="R497">
            <v>436</v>
          </cell>
          <cell r="S497">
            <v>273</v>
          </cell>
          <cell r="T497">
            <v>269</v>
          </cell>
        </row>
        <row r="498">
          <cell r="A498" t="str">
            <v>VUKK</v>
          </cell>
          <cell r="B498" t="str">
            <v>BK liab: ú repos (OO+AP/OI+IP asset); level: Q1ú2.352+362 / BEú6H1+7H1: úmn nsa</v>
          </cell>
          <cell r="C498" t="str">
            <v>holtwin(VUKK:$facalc, $faend)</v>
          </cell>
          <cell r="D498" t="str">
            <v>esa10</v>
          </cell>
          <cell r="E498">
            <v>9</v>
          </cell>
          <cell r="F498" t="str">
            <v>Bank of England</v>
          </cell>
          <cell r="G498" t="str">
            <v>Bank of England</v>
          </cell>
          <cell r="L498" t="str">
            <v>E10ESC</v>
          </cell>
          <cell r="M498">
            <v>58311</v>
          </cell>
          <cell r="N498">
            <v>71150</v>
          </cell>
          <cell r="O498">
            <v>108505</v>
          </cell>
          <cell r="P498">
            <v>132747</v>
          </cell>
          <cell r="Q498">
            <v>81774</v>
          </cell>
          <cell r="R498">
            <v>93701</v>
          </cell>
          <cell r="S498">
            <v>109272</v>
          </cell>
          <cell r="T498">
            <v>96749</v>
          </cell>
        </row>
        <row r="499">
          <cell r="A499" t="str">
            <v>VUKM</v>
          </cell>
          <cell r="B499" t="str">
            <v>BK liab: FC repos (OO+AP/OI+IP asset); level: Q1C2.352+362 / BEC6H1+7H1: úmn nsa</v>
          </cell>
          <cell r="C499" t="str">
            <v>holtwin(VUKM:$facalc, $faend)</v>
          </cell>
          <cell r="D499" t="str">
            <v>esa10</v>
          </cell>
          <cell r="E499">
            <v>9</v>
          </cell>
          <cell r="F499" t="str">
            <v>Bank of England</v>
          </cell>
          <cell r="G499" t="str">
            <v>Bank of England</v>
          </cell>
          <cell r="L499" t="str">
            <v>E10ESC</v>
          </cell>
          <cell r="M499">
            <v>83379</v>
          </cell>
          <cell r="N499">
            <v>108075</v>
          </cell>
          <cell r="O499">
            <v>98761</v>
          </cell>
          <cell r="P499">
            <v>89521</v>
          </cell>
          <cell r="Q499">
            <v>90457</v>
          </cell>
          <cell r="R499">
            <v>75293</v>
          </cell>
          <cell r="S499">
            <v>102633</v>
          </cell>
          <cell r="T499">
            <v>120472</v>
          </cell>
        </row>
        <row r="500">
          <cell r="A500" t="str">
            <v>VUPZ</v>
          </cell>
          <cell r="B500" t="str">
            <v>Sterling Bank issues: Other short-term paper: OOFIs: flows:1 to 5 years</v>
          </cell>
          <cell r="C500" t="str">
            <v>holtwin(VUPZ:$facalc, $faend)</v>
          </cell>
          <cell r="D500" t="str">
            <v>esa10</v>
          </cell>
          <cell r="E500">
            <v>9</v>
          </cell>
          <cell r="F500" t="str">
            <v>Bank of England</v>
          </cell>
          <cell r="G500" t="str">
            <v>Bank of England</v>
          </cell>
          <cell r="L500" t="str">
            <v>E10ESC</v>
          </cell>
          <cell r="M500">
            <v>60</v>
          </cell>
          <cell r="N500">
            <v>60</v>
          </cell>
          <cell r="O500">
            <v>60</v>
          </cell>
          <cell r="P500">
            <v>60</v>
          </cell>
          <cell r="Q500">
            <v>60</v>
          </cell>
          <cell r="R500">
            <v>60</v>
          </cell>
          <cell r="S500">
            <v>60</v>
          </cell>
          <cell r="T500">
            <v>60</v>
          </cell>
        </row>
        <row r="501">
          <cell r="A501" t="str">
            <v>AJMA</v>
          </cell>
          <cell r="B501" t="str">
            <v>FTSE All share Price index average (10 April 1962=100)</v>
          </cell>
          <cell r="C501" t="str">
            <v>holtwin(AJMA:$facalc, $faend)</v>
          </cell>
          <cell r="D501" t="str">
            <v>esa10</v>
          </cell>
          <cell r="E501">
            <v>10</v>
          </cell>
          <cell r="F501" t="str">
            <v>Stephanie Duff</v>
          </cell>
          <cell r="G501" t="str">
            <v>PNFC</v>
          </cell>
          <cell r="L501" t="str">
            <v>E10ESC</v>
          </cell>
          <cell r="M501">
            <v>2964.2988</v>
          </cell>
          <cell r="N501">
            <v>3306.0583000000001</v>
          </cell>
          <cell r="O501">
            <v>2727.3796000000002</v>
          </cell>
          <cell r="P501">
            <v>2326.2343999999998</v>
          </cell>
          <cell r="Q501">
            <v>2815.5250999999998</v>
          </cell>
          <cell r="R501">
            <v>2951.4915000000001</v>
          </cell>
          <cell r="S501">
            <v>2985.2029000000002</v>
          </cell>
          <cell r="T501">
            <v>3437.5324999999998</v>
          </cell>
        </row>
        <row r="502">
          <cell r="A502" t="str">
            <v>CBPV</v>
          </cell>
          <cell r="B502" t="str">
            <v>IT : assets : comm paper issued by UK Comp : levels #mn</v>
          </cell>
          <cell r="C502" t="str">
            <v>holtwin(CBPV:$facalc, $faend)</v>
          </cell>
          <cell r="D502" t="str">
            <v>esa10</v>
          </cell>
          <cell r="E502">
            <v>10</v>
          </cell>
          <cell r="F502" t="str">
            <v>Emma Morris</v>
          </cell>
          <cell r="G502" t="str">
            <v>Fin Inq</v>
          </cell>
          <cell r="L502" t="str">
            <v>E10ESC</v>
          </cell>
          <cell r="M502">
            <v>-1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</row>
        <row r="503">
          <cell r="A503" t="str">
            <v>DZGN</v>
          </cell>
          <cell r="B503" t="str">
            <v>OOFI:Level:Asset: fc OSTP issued by Banks:attributed:1 to 5 years</v>
          </cell>
          <cell r="C503" t="str">
            <v>round(vsxt*(7.5/100),0)</v>
          </cell>
          <cell r="D503" t="str">
            <v>esa10</v>
          </cell>
          <cell r="E503">
            <v>10</v>
          </cell>
          <cell r="F503" t="str">
            <v>Dean Clifford</v>
          </cell>
          <cell r="G503" t="str">
            <v>Central</v>
          </cell>
          <cell r="L503" t="str">
            <v>E10ESC</v>
          </cell>
          <cell r="M503">
            <v>10821</v>
          </cell>
          <cell r="N503">
            <v>16087</v>
          </cell>
          <cell r="O503">
            <v>19396</v>
          </cell>
          <cell r="P503">
            <v>20208</v>
          </cell>
          <cell r="Q503">
            <v>19946</v>
          </cell>
          <cell r="R503">
            <v>19850</v>
          </cell>
          <cell r="S503">
            <v>16050</v>
          </cell>
          <cell r="T503">
            <v>12708</v>
          </cell>
        </row>
        <row r="504">
          <cell r="A504" t="str">
            <v>DZGS</v>
          </cell>
          <cell r="B504" t="str">
            <v>OS:Level:Asset:Sterling OSTP issued by Building Societies: attributed:1 to 5 yes</v>
          </cell>
          <cell r="C504" t="str">
            <v>vtng*(20/100)</v>
          </cell>
          <cell r="D504" t="str">
            <v>esa10</v>
          </cell>
          <cell r="E504">
            <v>10</v>
          </cell>
          <cell r="F504" t="str">
            <v>Dean Clifford</v>
          </cell>
          <cell r="G504" t="str">
            <v>Central</v>
          </cell>
          <cell r="L504" t="str">
            <v>E10ESC</v>
          </cell>
          <cell r="M504">
            <v>780</v>
          </cell>
          <cell r="N504">
            <v>823</v>
          </cell>
          <cell r="O504">
            <v>621</v>
          </cell>
          <cell r="P504">
            <v>815</v>
          </cell>
          <cell r="Q504">
            <v>656</v>
          </cell>
          <cell r="R504">
            <v>424</v>
          </cell>
          <cell r="S504">
            <v>269</v>
          </cell>
          <cell r="T504">
            <v>248</v>
          </cell>
        </row>
        <row r="505">
          <cell r="A505" t="str">
            <v>DZGZ</v>
          </cell>
          <cell r="B505" t="str">
            <v>ICC:Level:Liabs.:fc Commercial Paper</v>
          </cell>
          <cell r="C505" t="str">
            <v>round((hgiy+dyvm+cdha+vupu+vupw)*(95/100),0)</v>
          </cell>
          <cell r="D505" t="str">
            <v>esa10</v>
          </cell>
          <cell r="E505">
            <v>10</v>
          </cell>
          <cell r="F505" t="str">
            <v>Dean Clifford</v>
          </cell>
          <cell r="G505" t="str">
            <v>Central</v>
          </cell>
          <cell r="L505" t="str">
            <v>E10ESC</v>
          </cell>
          <cell r="M505">
            <v>13116</v>
          </cell>
          <cell r="N505">
            <v>15757</v>
          </cell>
          <cell r="O505">
            <v>23646</v>
          </cell>
          <cell r="P505">
            <v>16047</v>
          </cell>
          <cell r="Q505">
            <v>19847</v>
          </cell>
          <cell r="R505">
            <v>23199</v>
          </cell>
          <cell r="S505">
            <v>20399</v>
          </cell>
          <cell r="T505">
            <v>21927</v>
          </cell>
        </row>
        <row r="506">
          <cell r="A506" t="str">
            <v>GGAR</v>
          </cell>
          <cell r="B506" t="str">
            <v>BoP IIP PI Assets BP issues of FC commercial paper NSA úm</v>
          </cell>
          <cell r="C506" t="str">
            <v>-(holtwin(-GGAR:$facalc, $faend))</v>
          </cell>
          <cell r="D506" t="str">
            <v>esa10</v>
          </cell>
          <cell r="E506">
            <v>10</v>
          </cell>
          <cell r="F506" t="str">
            <v>Richard McCrae</v>
          </cell>
          <cell r="G506" t="str">
            <v>BoP</v>
          </cell>
          <cell r="L506" t="str">
            <v>E10ESC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</row>
        <row r="507">
          <cell r="A507" t="str">
            <v>GPBI</v>
          </cell>
          <cell r="B507" t="str">
            <v>FDI : Inward : MFIs : Purchases of Preference Shares : nsa : #m</v>
          </cell>
          <cell r="C507" t="str">
            <v>holtwin(GPBI:$facalc, $faend)</v>
          </cell>
          <cell r="D507" t="str">
            <v>esa10</v>
          </cell>
          <cell r="E507">
            <v>10</v>
          </cell>
          <cell r="F507" t="str">
            <v>Simon Harrington</v>
          </cell>
          <cell r="G507" t="str">
            <v>BoP</v>
          </cell>
          <cell r="L507" t="str">
            <v>E10ESC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</row>
        <row r="508">
          <cell r="A508" t="str">
            <v>GPBJ</v>
          </cell>
          <cell r="B508" t="str">
            <v>FDI : Inward : MFIs : Sales of Preference Shares : nsa : #m</v>
          </cell>
          <cell r="C508" t="str">
            <v>holtwin(GPBJ:$facalc, $faend)</v>
          </cell>
          <cell r="D508" t="str">
            <v>esa10</v>
          </cell>
          <cell r="E508">
            <v>10</v>
          </cell>
          <cell r="F508" t="str">
            <v>Simon Harrington</v>
          </cell>
          <cell r="G508" t="str">
            <v>BoP</v>
          </cell>
          <cell r="L508" t="str">
            <v>E10ESC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</row>
        <row r="509">
          <cell r="A509" t="str">
            <v>GQFJ</v>
          </cell>
          <cell r="B509" t="str">
            <v>PEN: NET: UK corporate sterling bonds</v>
          </cell>
          <cell r="C509" t="str">
            <v>holtwin(GQFJ:$facalc, $faend)</v>
          </cell>
          <cell r="D509" t="str">
            <v>esa10</v>
          </cell>
          <cell r="E509">
            <v>10</v>
          </cell>
          <cell r="F509" t="str">
            <v>Emma Morris</v>
          </cell>
          <cell r="G509" t="str">
            <v>Fin Inq</v>
          </cell>
          <cell r="L509" t="str">
            <v>E10ESC</v>
          </cell>
          <cell r="M509">
            <v>5292</v>
          </cell>
          <cell r="N509">
            <v>8025</v>
          </cell>
          <cell r="O509">
            <v>5891</v>
          </cell>
          <cell r="P509">
            <v>2052</v>
          </cell>
          <cell r="Q509">
            <v>-786</v>
          </cell>
          <cell r="R509">
            <v>-585</v>
          </cell>
          <cell r="S509">
            <v>730</v>
          </cell>
          <cell r="T509">
            <v>2442</v>
          </cell>
        </row>
        <row r="510">
          <cell r="A510" t="str">
            <v>HDFO</v>
          </cell>
          <cell r="B510" t="str">
            <v>FDI : Inward : FAs : Benchmark of net equity capital : nsa : úm</v>
          </cell>
          <cell r="C510" t="str">
            <v>-(shape(-HDFO,start(-HDFO),$faend,0))</v>
          </cell>
          <cell r="D510" t="str">
            <v>esa10</v>
          </cell>
          <cell r="E510">
            <v>10</v>
          </cell>
          <cell r="F510" t="str">
            <v>Rachel Jones</v>
          </cell>
          <cell r="G510" t="str">
            <v>INT??</v>
          </cell>
          <cell r="L510" t="str">
            <v>E10ESC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</row>
        <row r="511">
          <cell r="A511" t="str">
            <v>HDXI</v>
          </cell>
          <cell r="B511" t="str">
            <v>FDI: Inward: PNFC &amp; FCs: Earnings Slovak Republic</v>
          </cell>
          <cell r="C511" t="str">
            <v>-(shape(-HDXI,start(-HDXI),$faend,0))</v>
          </cell>
          <cell r="D511" t="str">
            <v>esa10</v>
          </cell>
          <cell r="E511">
            <v>10</v>
          </cell>
          <cell r="F511" t="str">
            <v>Rachel Jones</v>
          </cell>
          <cell r="G511" t="str">
            <v>INT??</v>
          </cell>
          <cell r="L511" t="str">
            <v>E10ESC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</row>
        <row r="512">
          <cell r="A512" t="str">
            <v>HGIY</v>
          </cell>
          <cell r="B512" t="str">
            <v>UK non-banks liabilities in euro-commercial paper: Liab Level</v>
          </cell>
          <cell r="C512" t="str">
            <v>holtwin(HGIY:$facalc, $faend)</v>
          </cell>
          <cell r="D512" t="str">
            <v>esa10</v>
          </cell>
          <cell r="E512">
            <v>10</v>
          </cell>
          <cell r="F512" t="str">
            <v>Richard McCrae</v>
          </cell>
          <cell r="G512" t="str">
            <v>BoP</v>
          </cell>
          <cell r="L512" t="str">
            <v>E10ESC</v>
          </cell>
          <cell r="M512">
            <v>10015</v>
          </cell>
          <cell r="N512">
            <v>14499</v>
          </cell>
          <cell r="O512">
            <v>24149</v>
          </cell>
          <cell r="P512">
            <v>16819</v>
          </cell>
          <cell r="Q512">
            <v>20586</v>
          </cell>
          <cell r="R512">
            <v>24300</v>
          </cell>
          <cell r="S512">
            <v>21390</v>
          </cell>
          <cell r="T512">
            <v>22104</v>
          </cell>
        </row>
        <row r="513">
          <cell r="A513" t="str">
            <v>HIBT</v>
          </cell>
          <cell r="B513" t="str">
            <v>BoP IIP PI Liability level US CP issued by UK PNFCs NSA úm</v>
          </cell>
          <cell r="C513" t="str">
            <v>-(holtwin(-HIBT:$facalc, $faend))</v>
          </cell>
          <cell r="D513" t="str">
            <v>esa10</v>
          </cell>
          <cell r="E513">
            <v>10</v>
          </cell>
          <cell r="F513" t="str">
            <v>Richard McCrae</v>
          </cell>
          <cell r="G513" t="str">
            <v>BoP</v>
          </cell>
          <cell r="L513" t="str">
            <v>E10ESC</v>
          </cell>
          <cell r="M513">
            <v>3679</v>
          </cell>
          <cell r="N513">
            <v>3616</v>
          </cell>
          <cell r="O513">
            <v>5008</v>
          </cell>
          <cell r="P513">
            <v>4459</v>
          </cell>
          <cell r="Q513">
            <v>4599</v>
          </cell>
          <cell r="R513">
            <v>4657</v>
          </cell>
          <cell r="S513">
            <v>4453</v>
          </cell>
          <cell r="T513">
            <v>4356</v>
          </cell>
        </row>
        <row r="514">
          <cell r="A514" t="str">
            <v>HLJE</v>
          </cell>
          <cell r="B514" t="str">
            <v>INS: LT: NET: UK corporate securities: Preference shares: Quoted</v>
          </cell>
          <cell r="C514" t="str">
            <v>holtwin(HLJE:$facalc, $faend)</v>
          </cell>
          <cell r="D514" t="str">
            <v>esa10</v>
          </cell>
          <cell r="E514">
            <v>10</v>
          </cell>
          <cell r="F514" t="str">
            <v>June Baldwin</v>
          </cell>
          <cell r="G514" t="str">
            <v>Fin Inq</v>
          </cell>
          <cell r="L514" t="str">
            <v>E10ESC</v>
          </cell>
          <cell r="M514">
            <v>0</v>
          </cell>
          <cell r="N514">
            <v>0</v>
          </cell>
          <cell r="O514">
            <v>0</v>
          </cell>
          <cell r="P514">
            <v>-34</v>
          </cell>
          <cell r="Q514">
            <v>-38</v>
          </cell>
          <cell r="R514">
            <v>-48</v>
          </cell>
          <cell r="S514">
            <v>-130</v>
          </cell>
          <cell r="T514">
            <v>-134</v>
          </cell>
        </row>
        <row r="515">
          <cell r="A515" t="str">
            <v>HLJF</v>
          </cell>
          <cell r="B515" t="str">
            <v>INS: LT: NET: UK corporate securities: Preference shares: Unquoted</v>
          </cell>
          <cell r="C515" t="str">
            <v>holtwin(HLJF:$facalc, $faend)</v>
          </cell>
          <cell r="D515" t="str">
            <v>esa10</v>
          </cell>
          <cell r="E515">
            <v>10</v>
          </cell>
          <cell r="F515" t="str">
            <v>June Baldwin</v>
          </cell>
          <cell r="G515" t="str">
            <v>Fin Inq</v>
          </cell>
          <cell r="L515" t="str">
            <v>E10ESC</v>
          </cell>
          <cell r="M515">
            <v>0</v>
          </cell>
          <cell r="N515">
            <v>0</v>
          </cell>
          <cell r="O515">
            <v>0</v>
          </cell>
          <cell r="P515">
            <v>-16</v>
          </cell>
          <cell r="Q515">
            <v>0</v>
          </cell>
          <cell r="R515">
            <v>-4</v>
          </cell>
          <cell r="S515">
            <v>32</v>
          </cell>
          <cell r="T515">
            <v>-6</v>
          </cell>
        </row>
        <row r="516">
          <cell r="A516" t="str">
            <v>HLOV</v>
          </cell>
          <cell r="B516" t="str">
            <v>INS: GEN: NET: UK corporate securities: Preference shares: Quoted</v>
          </cell>
          <cell r="C516" t="str">
            <v>holtwin(HLOV:$facalc, $faend)</v>
          </cell>
          <cell r="D516" t="str">
            <v>esa10</v>
          </cell>
          <cell r="E516">
            <v>10</v>
          </cell>
          <cell r="F516" t="str">
            <v>June Baldwin</v>
          </cell>
          <cell r="G516" t="str">
            <v>Fin Inq</v>
          </cell>
          <cell r="L516" t="str">
            <v>E10ESC</v>
          </cell>
          <cell r="M516">
            <v>0</v>
          </cell>
          <cell r="N516">
            <v>0</v>
          </cell>
          <cell r="O516">
            <v>0</v>
          </cell>
          <cell r="P516">
            <v>-1</v>
          </cell>
          <cell r="Q516">
            <v>-3</v>
          </cell>
          <cell r="R516">
            <v>-1</v>
          </cell>
          <cell r="S516">
            <v>-7</v>
          </cell>
          <cell r="T516">
            <v>-3</v>
          </cell>
        </row>
        <row r="517">
          <cell r="A517" t="str">
            <v>HLOW</v>
          </cell>
          <cell r="B517" t="str">
            <v>INS: GEN: NET: UK corporate securities: Preference shares: Unquoted</v>
          </cell>
          <cell r="C517" t="str">
            <v>holtwin(HLOW:$facalc, $faend)</v>
          </cell>
          <cell r="D517" t="str">
            <v>esa10</v>
          </cell>
          <cell r="E517">
            <v>10</v>
          </cell>
          <cell r="F517" t="str">
            <v>June Baldwin</v>
          </cell>
          <cell r="G517" t="str">
            <v>Fin Inq</v>
          </cell>
          <cell r="L517" t="str">
            <v>E10ESC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</row>
        <row r="518">
          <cell r="A518" t="str">
            <v>ICTA</v>
          </cell>
          <cell r="B518" t="str">
            <v>INS: LT: NET: UK corporate sterling bonds</v>
          </cell>
          <cell r="C518" t="str">
            <v>holtwin(ICTA:$facalc, $faend)</v>
          </cell>
          <cell r="D518" t="str">
            <v>esa10</v>
          </cell>
          <cell r="E518">
            <v>10</v>
          </cell>
          <cell r="F518" t="str">
            <v>June Baldwin</v>
          </cell>
          <cell r="G518" t="str">
            <v>Fin Inq</v>
          </cell>
          <cell r="L518" t="str">
            <v>E10ESC</v>
          </cell>
          <cell r="M518">
            <v>0</v>
          </cell>
          <cell r="N518">
            <v>0</v>
          </cell>
          <cell r="O518">
            <v>0</v>
          </cell>
          <cell r="P518">
            <v>4676</v>
          </cell>
          <cell r="Q518">
            <v>-2478</v>
          </cell>
          <cell r="R518">
            <v>3160</v>
          </cell>
          <cell r="S518">
            <v>4943</v>
          </cell>
          <cell r="T518">
            <v>-90</v>
          </cell>
        </row>
        <row r="519">
          <cell r="A519" t="str">
            <v>ICTG</v>
          </cell>
          <cell r="B519" t="str">
            <v>INS: LT: NET: UK corporate foreign currency bonds</v>
          </cell>
          <cell r="C519" t="str">
            <v>holtwin(ICTG:$facalc, $faend)</v>
          </cell>
          <cell r="D519" t="str">
            <v>esa10</v>
          </cell>
          <cell r="E519">
            <v>10</v>
          </cell>
          <cell r="F519" t="str">
            <v>June Baldwin</v>
          </cell>
          <cell r="G519" t="str">
            <v>Fin Inq</v>
          </cell>
          <cell r="L519" t="str">
            <v>E10ESC</v>
          </cell>
          <cell r="M519">
            <v>0</v>
          </cell>
          <cell r="N519">
            <v>0</v>
          </cell>
          <cell r="O519">
            <v>0</v>
          </cell>
          <cell r="P519">
            <v>-27</v>
          </cell>
          <cell r="Q519">
            <v>-2495</v>
          </cell>
          <cell r="R519">
            <v>-831</v>
          </cell>
          <cell r="S519">
            <v>-254</v>
          </cell>
          <cell r="T519">
            <v>542</v>
          </cell>
        </row>
        <row r="520">
          <cell r="A520" t="str">
            <v>IFGJ</v>
          </cell>
          <cell r="B520" t="str">
            <v>INS: GEN: NET: UK corporate sterling bonds</v>
          </cell>
          <cell r="C520" t="str">
            <v>holtwin(IFGJ:$facalc, $faend)</v>
          </cell>
          <cell r="D520" t="str">
            <v>esa10</v>
          </cell>
          <cell r="E520">
            <v>10</v>
          </cell>
          <cell r="F520" t="str">
            <v>June Baldwin</v>
          </cell>
          <cell r="G520" t="str">
            <v>Fin Inq</v>
          </cell>
          <cell r="L520" t="str">
            <v>E10ESC</v>
          </cell>
          <cell r="M520">
            <v>0</v>
          </cell>
          <cell r="N520">
            <v>0</v>
          </cell>
          <cell r="O520">
            <v>0</v>
          </cell>
          <cell r="P520">
            <v>2112</v>
          </cell>
          <cell r="Q520">
            <v>817</v>
          </cell>
          <cell r="R520">
            <v>-251</v>
          </cell>
          <cell r="S520">
            <v>-28</v>
          </cell>
          <cell r="T520">
            <v>664</v>
          </cell>
        </row>
        <row r="521">
          <cell r="A521" t="str">
            <v>IFGM</v>
          </cell>
          <cell r="B521" t="str">
            <v>INS: GEN: NET: UK corporate foreign currency bonds</v>
          </cell>
          <cell r="C521" t="str">
            <v>holtwin(IFGM:$facalc, $faend)</v>
          </cell>
          <cell r="D521" t="str">
            <v>esa10</v>
          </cell>
          <cell r="E521">
            <v>10</v>
          </cell>
          <cell r="F521" t="str">
            <v>June Baldwin</v>
          </cell>
          <cell r="G521" t="str">
            <v>Fin Inq</v>
          </cell>
          <cell r="L521" t="str">
            <v>E10ESC</v>
          </cell>
          <cell r="M521">
            <v>0</v>
          </cell>
          <cell r="N521">
            <v>0</v>
          </cell>
          <cell r="O521">
            <v>0</v>
          </cell>
          <cell r="P521">
            <v>-241</v>
          </cell>
          <cell r="Q521">
            <v>-21</v>
          </cell>
          <cell r="R521">
            <v>185</v>
          </cell>
          <cell r="S521">
            <v>87</v>
          </cell>
          <cell r="T521">
            <v>-27</v>
          </cell>
        </row>
        <row r="522">
          <cell r="A522" t="str">
            <v>LOEP</v>
          </cell>
          <cell r="B522" t="str">
            <v>BoP UK Barclays non-gilt index</v>
          </cell>
          <cell r="C522" t="str">
            <v>holtwin(LOEP:$facalc, $faend)</v>
          </cell>
          <cell r="D522" t="str">
            <v>esa10</v>
          </cell>
          <cell r="E522">
            <v>10</v>
          </cell>
          <cell r="F522" t="str">
            <v>Richard McCrae</v>
          </cell>
          <cell r="G522" t="str">
            <v>BoP</v>
          </cell>
          <cell r="L522" t="str">
            <v>E10ESC</v>
          </cell>
          <cell r="M522">
            <v>210</v>
          </cell>
          <cell r="N522">
            <v>214.9</v>
          </cell>
          <cell r="O522">
            <v>205.6</v>
          </cell>
          <cell r="P522">
            <v>228.5</v>
          </cell>
          <cell r="Q522">
            <v>247.8</v>
          </cell>
          <cell r="R522">
            <v>265.8</v>
          </cell>
          <cell r="S522">
            <v>300.89999999999998</v>
          </cell>
          <cell r="T522">
            <v>303.3</v>
          </cell>
        </row>
        <row r="523">
          <cell r="A523" t="str">
            <v>LYFJ</v>
          </cell>
          <cell r="B523" t="str">
            <v>UT: BAL: Commercial paper issued by UK companies</v>
          </cell>
          <cell r="C523" t="str">
            <v>holtwin(LYFJ:$facalc, $faend)</v>
          </cell>
          <cell r="D523" t="str">
            <v>esa10</v>
          </cell>
          <cell r="E523">
            <v>10</v>
          </cell>
          <cell r="F523" t="str">
            <v>Emma Morris</v>
          </cell>
          <cell r="G523" t="str">
            <v>Fin Inq</v>
          </cell>
          <cell r="L523" t="str">
            <v>E10ESC</v>
          </cell>
          <cell r="M523">
            <v>1262</v>
          </cell>
          <cell r="N523">
            <v>2202</v>
          </cell>
          <cell r="O523">
            <v>180</v>
          </cell>
          <cell r="P523">
            <v>163</v>
          </cell>
          <cell r="Q523">
            <v>87</v>
          </cell>
          <cell r="R523">
            <v>892</v>
          </cell>
          <cell r="S523">
            <v>512</v>
          </cell>
          <cell r="T523">
            <v>708</v>
          </cell>
        </row>
        <row r="524">
          <cell r="A524" t="str">
            <v>NFAT</v>
          </cell>
          <cell r="B524" t="str">
            <v>ESA:RW:AS:FLOW:Bonds issued by UK residents</v>
          </cell>
          <cell r="C524" t="str">
            <v>- (-RYVY + CHOP + DYXS + DYXV + DYYE + E2XM + KW7V + NBVS + RHKQ + RHKR + RHKS + RHKT + RHLP + RHLQ + RHRG)</v>
          </cell>
          <cell r="D524" t="str">
            <v>esa10</v>
          </cell>
          <cell r="E524">
            <v>10</v>
          </cell>
          <cell r="F524" t="str">
            <v>Dean Clifford</v>
          </cell>
          <cell r="G524" t="str">
            <v>Central</v>
          </cell>
          <cell r="L524" t="str">
            <v>E10ESC</v>
          </cell>
          <cell r="M524">
            <v>70211</v>
          </cell>
          <cell r="N524">
            <v>97555</v>
          </cell>
          <cell r="O524">
            <v>123275</v>
          </cell>
          <cell r="P524">
            <v>-68060</v>
          </cell>
          <cell r="Q524">
            <v>28391</v>
          </cell>
          <cell r="R524">
            <v>657</v>
          </cell>
          <cell r="S524">
            <v>-47967</v>
          </cell>
          <cell r="T524">
            <v>-115735</v>
          </cell>
        </row>
        <row r="525">
          <cell r="A525" t="str">
            <v>RFKY</v>
          </cell>
          <cell r="B525" t="str">
            <v>INS: GEN: NET: UK public corporation/sector loans, mortgages &amp; other investments</v>
          </cell>
          <cell r="C525" t="str">
            <v>holtwin(RFKY:$facalc, $faend)</v>
          </cell>
          <cell r="D525" t="str">
            <v>esa10</v>
          </cell>
          <cell r="E525">
            <v>10</v>
          </cell>
          <cell r="F525" t="str">
            <v>June Baldwin</v>
          </cell>
          <cell r="G525" t="str">
            <v>Fin Inq</v>
          </cell>
          <cell r="L525" t="str">
            <v>E10ESC</v>
          </cell>
          <cell r="M525">
            <v>-2</v>
          </cell>
          <cell r="N525">
            <v>0</v>
          </cell>
          <cell r="O525">
            <v>15</v>
          </cell>
          <cell r="P525">
            <v>-56</v>
          </cell>
          <cell r="Q525">
            <v>-6</v>
          </cell>
          <cell r="R525">
            <v>-52</v>
          </cell>
          <cell r="S525">
            <v>36</v>
          </cell>
          <cell r="T525">
            <v>-8</v>
          </cell>
        </row>
        <row r="526">
          <cell r="A526" t="str">
            <v>RGAI</v>
          </cell>
          <cell r="B526" t="str">
            <v>INS: LT: NET: UK public corporation/sector loans, mortgages &amp; other investments</v>
          </cell>
          <cell r="C526" t="str">
            <v>holtwin(RGAI:$facalc, $faend)</v>
          </cell>
          <cell r="D526" t="str">
            <v>esa10</v>
          </cell>
          <cell r="E526">
            <v>10</v>
          </cell>
          <cell r="F526" t="str">
            <v>June Baldwin</v>
          </cell>
          <cell r="G526" t="str">
            <v>Fin Inq</v>
          </cell>
          <cell r="L526" t="str">
            <v>E10ESC</v>
          </cell>
          <cell r="M526">
            <v>-5</v>
          </cell>
          <cell r="N526">
            <v>2</v>
          </cell>
          <cell r="O526">
            <v>25</v>
          </cell>
          <cell r="P526">
            <v>-27</v>
          </cell>
          <cell r="Q526">
            <v>128</v>
          </cell>
          <cell r="R526">
            <v>-234</v>
          </cell>
          <cell r="S526">
            <v>36</v>
          </cell>
          <cell r="T526">
            <v>30</v>
          </cell>
        </row>
        <row r="527">
          <cell r="A527" t="str">
            <v>RHYI</v>
          </cell>
          <cell r="B527" t="str">
            <v>OOFI: flows: assets: redemptions of holding of loan notes issued in MBOs</v>
          </cell>
          <cell r="C527" t="str">
            <v>0.8*(rhyh+rhyd)</v>
          </cell>
          <cell r="D527" t="str">
            <v>esa10</v>
          </cell>
          <cell r="E527">
            <v>10</v>
          </cell>
          <cell r="F527" t="str">
            <v>Dean Clifford</v>
          </cell>
          <cell r="G527" t="str">
            <v>Central</v>
          </cell>
          <cell r="L527" t="str">
            <v>E10ESC</v>
          </cell>
          <cell r="M527">
            <v>595</v>
          </cell>
          <cell r="N527">
            <v>515</v>
          </cell>
          <cell r="O527">
            <v>344</v>
          </cell>
          <cell r="P527">
            <v>344</v>
          </cell>
          <cell r="Q527">
            <v>344</v>
          </cell>
          <cell r="R527">
            <v>344</v>
          </cell>
          <cell r="S527">
            <v>344</v>
          </cell>
          <cell r="T527">
            <v>344</v>
          </cell>
        </row>
        <row r="528">
          <cell r="A528" t="str">
            <v>RHYJ</v>
          </cell>
          <cell r="B528" t="str">
            <v>OOFI: flows: assets: MBO prefs redeemed, converted or acquired</v>
          </cell>
          <cell r="C528" t="str">
            <v>0.8*mfqr</v>
          </cell>
          <cell r="D528" t="str">
            <v>esa10</v>
          </cell>
          <cell r="E528">
            <v>10</v>
          </cell>
          <cell r="F528" t="str">
            <v>Dean Clifford</v>
          </cell>
          <cell r="G528" t="str">
            <v>Central</v>
          </cell>
          <cell r="L528" t="str">
            <v>E10ESC</v>
          </cell>
          <cell r="M528">
            <v>400</v>
          </cell>
          <cell r="N528">
            <v>400</v>
          </cell>
          <cell r="O528">
            <v>400</v>
          </cell>
          <cell r="P528">
            <v>400</v>
          </cell>
          <cell r="Q528">
            <v>400</v>
          </cell>
          <cell r="R528">
            <v>400</v>
          </cell>
          <cell r="S528">
            <v>400</v>
          </cell>
          <cell r="T528">
            <v>400</v>
          </cell>
        </row>
        <row r="529">
          <cell r="A529" t="str">
            <v>RJLZ</v>
          </cell>
          <cell r="B529" t="str">
            <v>OOFI assets: flows: VCC investments in MBOetc pref shares</v>
          </cell>
          <cell r="C529" t="str">
            <v>0.8*(dyzb+rjmy)</v>
          </cell>
          <cell r="D529" t="str">
            <v>esa10</v>
          </cell>
          <cell r="E529">
            <v>10</v>
          </cell>
          <cell r="F529" t="str">
            <v>Dean Clifford</v>
          </cell>
          <cell r="G529" t="str">
            <v>Central</v>
          </cell>
          <cell r="L529" t="str">
            <v>E10ESC</v>
          </cell>
          <cell r="M529">
            <v>2313</v>
          </cell>
          <cell r="N529">
            <v>2257</v>
          </cell>
          <cell r="O529">
            <v>2257</v>
          </cell>
          <cell r="P529">
            <v>2257</v>
          </cell>
          <cell r="Q529">
            <v>2312</v>
          </cell>
          <cell r="R529">
            <v>2312</v>
          </cell>
          <cell r="S529">
            <v>2312</v>
          </cell>
          <cell r="T529">
            <v>2216</v>
          </cell>
        </row>
        <row r="530">
          <cell r="A530" t="str">
            <v>RJMI</v>
          </cell>
          <cell r="B530" t="str">
            <v>OOFI assets: flows: VCC investments in MBOetc loan strock</v>
          </cell>
          <cell r="C530" t="str">
            <v>0.8*(dyzc+rjmz)</v>
          </cell>
          <cell r="D530" t="str">
            <v>esa10</v>
          </cell>
          <cell r="E530">
            <v>10</v>
          </cell>
          <cell r="F530" t="str">
            <v>Dean Clifford</v>
          </cell>
          <cell r="G530" t="str">
            <v>Central</v>
          </cell>
          <cell r="L530" t="str">
            <v>E10ESC</v>
          </cell>
          <cell r="M530">
            <v>344</v>
          </cell>
          <cell r="N530">
            <v>344</v>
          </cell>
          <cell r="O530">
            <v>344</v>
          </cell>
          <cell r="P530">
            <v>344</v>
          </cell>
          <cell r="Q530">
            <v>364</v>
          </cell>
          <cell r="R530">
            <v>364</v>
          </cell>
          <cell r="S530">
            <v>364</v>
          </cell>
          <cell r="T530">
            <v>331</v>
          </cell>
        </row>
        <row r="531">
          <cell r="A531" t="str">
            <v>RRCK</v>
          </cell>
          <cell r="B531" t="str">
            <v>oofi: asset level:MFI holdings of UK issued sterling commercial paper</v>
          </cell>
          <cell r="C531" t="str">
            <v>holtwin(RRCK:$facalc, $faend)</v>
          </cell>
          <cell r="D531" t="str">
            <v>esa10</v>
          </cell>
          <cell r="E531">
            <v>10</v>
          </cell>
          <cell r="F531" t="str">
            <v>Bank of England</v>
          </cell>
          <cell r="G531" t="str">
            <v>Bank of England</v>
          </cell>
          <cell r="L531" t="str">
            <v>E10ESC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</row>
        <row r="532">
          <cell r="A532" t="str">
            <v>RRCP</v>
          </cell>
          <cell r="B532" t="str">
            <v>Securities dealers: holdings of UK issued commercial paper: levels #m</v>
          </cell>
          <cell r="C532" t="str">
            <v>holtwin(RRCP:$facalc, $faend)</v>
          </cell>
          <cell r="D532" t="str">
            <v>esa10</v>
          </cell>
          <cell r="E532">
            <v>10</v>
          </cell>
          <cell r="F532" t="str">
            <v>Nichola Boulter</v>
          </cell>
          <cell r="G532" t="str">
            <v>Fin Inq</v>
          </cell>
          <cell r="L532" t="str">
            <v>E10ESC</v>
          </cell>
          <cell r="M532">
            <v>296</v>
          </cell>
          <cell r="N532">
            <v>0</v>
          </cell>
          <cell r="O532">
            <v>0</v>
          </cell>
          <cell r="P532">
            <v>0</v>
          </cell>
          <cell r="Q532">
            <v>2</v>
          </cell>
          <cell r="R532">
            <v>0</v>
          </cell>
          <cell r="S532">
            <v>0</v>
          </cell>
          <cell r="T532">
            <v>3</v>
          </cell>
        </row>
        <row r="533">
          <cell r="A533" t="str">
            <v>RZIX</v>
          </cell>
          <cell r="B533" t="str">
            <v>PEN: NET: UK public corporation loans &amp; mortgages</v>
          </cell>
          <cell r="C533" t="str">
            <v>holtwin(RZIX:$facalc, $faend)</v>
          </cell>
          <cell r="D533" t="str">
            <v>esa10</v>
          </cell>
          <cell r="E533">
            <v>10</v>
          </cell>
          <cell r="F533" t="str">
            <v>Emma Morris</v>
          </cell>
          <cell r="G533" t="str">
            <v>Fin Inq</v>
          </cell>
          <cell r="L533" t="str">
            <v>E10ESC</v>
          </cell>
          <cell r="M533">
            <v>3</v>
          </cell>
          <cell r="N533">
            <v>7</v>
          </cell>
          <cell r="O533">
            <v>21</v>
          </cell>
          <cell r="P533">
            <v>-182</v>
          </cell>
          <cell r="Q533">
            <v>-336</v>
          </cell>
          <cell r="R533">
            <v>3</v>
          </cell>
          <cell r="S533">
            <v>-36</v>
          </cell>
          <cell r="T533">
            <v>-33</v>
          </cell>
        </row>
        <row r="534">
          <cell r="A534" t="str">
            <v>VSXR</v>
          </cell>
          <cell r="B534" t="str">
            <v>VSXR: 1 to 5 years</v>
          </cell>
          <cell r="C534" t="str">
            <v>-(holtwin(-VSXR:$facalc, $faend))</v>
          </cell>
          <cell r="D534" t="str">
            <v>esa10</v>
          </cell>
          <cell r="E534">
            <v>10</v>
          </cell>
          <cell r="F534" t="str">
            <v>Bank of England</v>
          </cell>
          <cell r="G534" t="str">
            <v>Bank of England</v>
          </cell>
          <cell r="L534" t="str">
            <v>E10ESC</v>
          </cell>
          <cell r="M534">
            <v>155271</v>
          </cell>
          <cell r="N534">
            <v>226354</v>
          </cell>
          <cell r="O534">
            <v>277058</v>
          </cell>
          <cell r="P534">
            <v>292746</v>
          </cell>
          <cell r="Q534">
            <v>293726</v>
          </cell>
          <cell r="R534">
            <v>286089</v>
          </cell>
          <cell r="S534">
            <v>227466</v>
          </cell>
          <cell r="T534">
            <v>181994</v>
          </cell>
        </row>
        <row r="535">
          <cell r="A535" t="str">
            <v>VSXT</v>
          </cell>
          <cell r="B535" t="str">
            <v>FA: Levels: assets: Bank deposits fo For Curr Money mkt ins residual tot</v>
          </cell>
          <cell r="C535" t="str">
            <v>holtwin(VSXT:$facalc, $faend)</v>
          </cell>
          <cell r="D535" t="str">
            <v>esa10</v>
          </cell>
          <cell r="E535">
            <v>10</v>
          </cell>
          <cell r="F535" t="str">
            <v>Bank of England</v>
          </cell>
          <cell r="G535" t="str">
            <v>Bank of England</v>
          </cell>
          <cell r="L535" t="str">
            <v>E10ESC</v>
          </cell>
          <cell r="M535">
            <v>144279</v>
          </cell>
          <cell r="N535">
            <v>214497</v>
          </cell>
          <cell r="O535">
            <v>258614</v>
          </cell>
          <cell r="P535">
            <v>269442</v>
          </cell>
          <cell r="Q535">
            <v>265941</v>
          </cell>
          <cell r="R535">
            <v>264662</v>
          </cell>
          <cell r="S535">
            <v>213995</v>
          </cell>
          <cell r="T535">
            <v>169442</v>
          </cell>
        </row>
        <row r="536">
          <cell r="A536" t="str">
            <v>VTNE</v>
          </cell>
          <cell r="B536" t="str">
            <v>FA: BS: Liabs: Lv: Bsoc deposits other stp: 1 to 5 years</v>
          </cell>
          <cell r="C536" t="str">
            <v>-(holtwin(-VTNE:$facalc, $faend))</v>
          </cell>
          <cell r="D536" t="str">
            <v>esa10</v>
          </cell>
          <cell r="E536">
            <v>10</v>
          </cell>
          <cell r="F536" t="str">
            <v>Bank of England</v>
          </cell>
          <cell r="G536" t="str">
            <v>Bank of England</v>
          </cell>
          <cell r="L536" t="str">
            <v>E10ESC</v>
          </cell>
          <cell r="M536">
            <v>7224</v>
          </cell>
          <cell r="N536">
            <v>6150</v>
          </cell>
          <cell r="O536">
            <v>4782</v>
          </cell>
          <cell r="P536">
            <v>5761</v>
          </cell>
          <cell r="Q536">
            <v>5178</v>
          </cell>
          <cell r="R536">
            <v>2517</v>
          </cell>
          <cell r="S536">
            <v>2213</v>
          </cell>
          <cell r="T536">
            <v>2194</v>
          </cell>
        </row>
        <row r="537">
          <cell r="A537" t="str">
            <v>VUPM</v>
          </cell>
          <cell r="B537" t="str">
            <v>FA: lv: liab: Deposits with building socs mmi - oth stp:1 to 5 years</v>
          </cell>
          <cell r="C537" t="str">
            <v>-(holtwin(-VUPM:$facalc, $faend))</v>
          </cell>
          <cell r="D537" t="str">
            <v>esa10</v>
          </cell>
          <cell r="E537">
            <v>10</v>
          </cell>
          <cell r="F537" t="str">
            <v>Bank of England</v>
          </cell>
          <cell r="G537" t="str">
            <v>Bank of England</v>
          </cell>
          <cell r="L537" t="str">
            <v>E10ESC</v>
          </cell>
          <cell r="M537">
            <v>15849</v>
          </cell>
          <cell r="N537">
            <v>18312</v>
          </cell>
          <cell r="O537">
            <v>19156</v>
          </cell>
          <cell r="P537">
            <v>14517</v>
          </cell>
          <cell r="Q537">
            <v>12399</v>
          </cell>
          <cell r="R537">
            <v>12134</v>
          </cell>
          <cell r="S537">
            <v>6481</v>
          </cell>
          <cell r="T537">
            <v>6347</v>
          </cell>
        </row>
        <row r="538">
          <cell r="A538" t="str">
            <v>VUPQ</v>
          </cell>
          <cell r="B538" t="str">
            <v>FA: levels: assets: bs: For currency mmis deposits with Build Soc residual tot</v>
          </cell>
          <cell r="C538" t="str">
            <v>holtwin(VUPQ:$facalc, $faend)</v>
          </cell>
          <cell r="D538" t="str">
            <v>esa10</v>
          </cell>
          <cell r="E538">
            <v>10</v>
          </cell>
          <cell r="F538" t="str">
            <v>Bank of England</v>
          </cell>
          <cell r="G538" t="str">
            <v>Bank of England</v>
          </cell>
          <cell r="L538" t="str">
            <v>E10ESC</v>
          </cell>
          <cell r="M538">
            <v>12950</v>
          </cell>
          <cell r="N538">
            <v>15504</v>
          </cell>
          <cell r="O538">
            <v>16064</v>
          </cell>
          <cell r="P538">
            <v>12599</v>
          </cell>
          <cell r="Q538">
            <v>10891</v>
          </cell>
          <cell r="R538">
            <v>11011</v>
          </cell>
          <cell r="S538">
            <v>5919</v>
          </cell>
          <cell r="T538">
            <v>5894</v>
          </cell>
        </row>
        <row r="539">
          <cell r="A539" t="str">
            <v>VUQB</v>
          </cell>
          <cell r="B539" t="str">
            <v>FA:lv:assets:oofis:Foreign currency mmi-other stp:1 to 5 years</v>
          </cell>
          <cell r="C539" t="str">
            <v>-(holtwin(-VUQB:$facalc, $faend))</v>
          </cell>
          <cell r="D539" t="str">
            <v>esa10</v>
          </cell>
          <cell r="E539">
            <v>10</v>
          </cell>
          <cell r="F539" t="str">
            <v>Bank of England</v>
          </cell>
          <cell r="G539" t="str">
            <v>Bank of England</v>
          </cell>
          <cell r="L539" t="str">
            <v>E10ESC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</row>
        <row r="540">
          <cell r="A540" t="str">
            <v>VUQD</v>
          </cell>
          <cell r="B540" t="str">
            <v>FA: lv: assets: oseas: Sterling money mmis - deposits with bs:1 to 5 years</v>
          </cell>
          <cell r="C540" t="str">
            <v>holtwin(VUQD:$facalc, $faend)</v>
          </cell>
          <cell r="D540" t="str">
            <v>esa10</v>
          </cell>
          <cell r="E540">
            <v>10</v>
          </cell>
          <cell r="F540" t="str">
            <v>Bank of England</v>
          </cell>
          <cell r="G540" t="str">
            <v>Bank of England</v>
          </cell>
          <cell r="L540" t="str">
            <v>E10ESC</v>
          </cell>
          <cell r="M540">
            <v>11</v>
          </cell>
          <cell r="N540">
            <v>28</v>
          </cell>
          <cell r="O540">
            <v>35</v>
          </cell>
          <cell r="P540">
            <v>79</v>
          </cell>
          <cell r="Q540">
            <v>23</v>
          </cell>
          <cell r="R540">
            <v>12</v>
          </cell>
          <cell r="S540">
            <v>4</v>
          </cell>
          <cell r="T540">
            <v>21</v>
          </cell>
        </row>
        <row r="541">
          <cell r="A541" t="str">
            <v>AHEK</v>
          </cell>
          <cell r="B541" t="str">
            <v>IT: Assets: UK listed company loan cap : changes úM</v>
          </cell>
          <cell r="C541" t="str">
            <v>holtwin(AHEK:$facalc, $faend)</v>
          </cell>
          <cell r="D541" t="str">
            <v>esa10</v>
          </cell>
          <cell r="E541">
            <v>11</v>
          </cell>
          <cell r="F541" t="str">
            <v>Emma Morris</v>
          </cell>
          <cell r="G541" t="str">
            <v>Fin Inq</v>
          </cell>
          <cell r="L541" t="str">
            <v>E10ESC</v>
          </cell>
          <cell r="M541">
            <v>-84</v>
          </cell>
          <cell r="N541">
            <v>-39</v>
          </cell>
          <cell r="O541">
            <v>48</v>
          </cell>
          <cell r="P541">
            <v>-219</v>
          </cell>
          <cell r="Q541">
            <v>-89</v>
          </cell>
          <cell r="R541">
            <v>45</v>
          </cell>
          <cell r="S541">
            <v>-30</v>
          </cell>
          <cell r="T541">
            <v>37</v>
          </cell>
        </row>
        <row r="542">
          <cell r="A542" t="str">
            <v>AHEL</v>
          </cell>
          <cell r="B542" t="str">
            <v>IT: NET: UK preference shares: Quoted</v>
          </cell>
          <cell r="C542" t="str">
            <v>holtwin(AHEL:$facalc, $faend)</v>
          </cell>
          <cell r="D542" t="str">
            <v>esa10</v>
          </cell>
          <cell r="E542">
            <v>11</v>
          </cell>
          <cell r="F542" t="str">
            <v>Emma Morris</v>
          </cell>
          <cell r="G542" t="str">
            <v>Fin Inq</v>
          </cell>
          <cell r="L542" t="str">
            <v>E10ESC</v>
          </cell>
          <cell r="M542">
            <v>-27</v>
          </cell>
          <cell r="N542">
            <v>3</v>
          </cell>
          <cell r="O542">
            <v>-21</v>
          </cell>
          <cell r="P542">
            <v>-4</v>
          </cell>
          <cell r="Q542">
            <v>3</v>
          </cell>
          <cell r="R542">
            <v>1</v>
          </cell>
          <cell r="S542">
            <v>-5</v>
          </cell>
          <cell r="T542">
            <v>14</v>
          </cell>
        </row>
        <row r="543">
          <cell r="A543" t="str">
            <v>AHEO</v>
          </cell>
          <cell r="B543" t="str">
            <v>IT: Assets: unlisted UK company loan cap : changes úM</v>
          </cell>
          <cell r="C543" t="str">
            <v>holtwin(AHEO:$facalc, $faend)</v>
          </cell>
          <cell r="D543" t="str">
            <v>esa10</v>
          </cell>
          <cell r="E543">
            <v>11</v>
          </cell>
          <cell r="F543" t="str">
            <v>Emma Morris</v>
          </cell>
          <cell r="G543" t="str">
            <v>Fin Inq</v>
          </cell>
          <cell r="L543" t="str">
            <v>E10ESC</v>
          </cell>
          <cell r="M543">
            <v>24</v>
          </cell>
          <cell r="N543">
            <v>0</v>
          </cell>
          <cell r="O543">
            <v>-4</v>
          </cell>
          <cell r="P543">
            <v>10</v>
          </cell>
          <cell r="Q543">
            <v>0</v>
          </cell>
          <cell r="R543">
            <v>-4</v>
          </cell>
          <cell r="S543">
            <v>-5</v>
          </cell>
          <cell r="T543">
            <v>-4</v>
          </cell>
        </row>
        <row r="544">
          <cell r="A544" t="str">
            <v>AHEP</v>
          </cell>
          <cell r="B544" t="str">
            <v>IT: NET: UK preference shares: Unquoted</v>
          </cell>
          <cell r="C544" t="str">
            <v>holtwin(AHEP:$facalc, $faend)</v>
          </cell>
          <cell r="D544" t="str">
            <v>esa10</v>
          </cell>
          <cell r="E544">
            <v>11</v>
          </cell>
          <cell r="F544" t="str">
            <v>Emma Morris</v>
          </cell>
          <cell r="G544" t="str">
            <v>Fin Inq</v>
          </cell>
          <cell r="L544" t="str">
            <v>E10ESC</v>
          </cell>
          <cell r="M544">
            <v>-10</v>
          </cell>
          <cell r="N544">
            <v>-14</v>
          </cell>
          <cell r="O544">
            <v>3</v>
          </cell>
          <cell r="P544">
            <v>-6</v>
          </cell>
          <cell r="Q544">
            <v>0</v>
          </cell>
          <cell r="R544">
            <v>1</v>
          </cell>
          <cell r="S544">
            <v>0</v>
          </cell>
          <cell r="T544">
            <v>0</v>
          </cell>
        </row>
        <row r="545">
          <cell r="A545" t="str">
            <v>CDIC</v>
          </cell>
          <cell r="B545" t="str">
            <v>Securities dealers: UK co.'s listed other securities: transactions #m.</v>
          </cell>
          <cell r="C545" t="str">
            <v>holtwin(CDIC:$facalc, $faend)</v>
          </cell>
          <cell r="D545" t="str">
            <v>esa10</v>
          </cell>
          <cell r="E545">
            <v>11</v>
          </cell>
          <cell r="F545" t="str">
            <v>Nichola Boulter</v>
          </cell>
          <cell r="G545" t="str">
            <v>Fin Inq</v>
          </cell>
          <cell r="L545" t="str">
            <v>E10ESC</v>
          </cell>
          <cell r="M545">
            <v>-1229</v>
          </cell>
          <cell r="N545">
            <v>1515</v>
          </cell>
          <cell r="O545">
            <v>1115</v>
          </cell>
          <cell r="P545">
            <v>3749</v>
          </cell>
          <cell r="Q545">
            <v>-2062</v>
          </cell>
          <cell r="R545">
            <v>-3567</v>
          </cell>
          <cell r="S545">
            <v>1392</v>
          </cell>
          <cell r="T545">
            <v>-8446</v>
          </cell>
        </row>
        <row r="546">
          <cell r="A546" t="str">
            <v>CDIE</v>
          </cell>
          <cell r="B546" t="str">
            <v>Securities dealers: UK co.'s unlisted other securities: transactions #m</v>
          </cell>
          <cell r="C546" t="str">
            <v>holtwin(CDIE:$facalc, $faend)</v>
          </cell>
          <cell r="D546" t="str">
            <v>esa10</v>
          </cell>
          <cell r="E546">
            <v>11</v>
          </cell>
          <cell r="F546" t="str">
            <v>Nichola Boulter</v>
          </cell>
          <cell r="G546" t="str">
            <v>Fin Inq</v>
          </cell>
          <cell r="L546" t="str">
            <v>E10ESC</v>
          </cell>
          <cell r="M546">
            <v>-13</v>
          </cell>
          <cell r="N546">
            <v>15</v>
          </cell>
          <cell r="O546">
            <v>12</v>
          </cell>
          <cell r="P546">
            <v>39</v>
          </cell>
          <cell r="Q546">
            <v>-21</v>
          </cell>
          <cell r="R546">
            <v>-36</v>
          </cell>
          <cell r="S546">
            <v>14</v>
          </cell>
          <cell r="T546">
            <v>-86</v>
          </cell>
        </row>
        <row r="547">
          <cell r="A547" t="str">
            <v>CHOP</v>
          </cell>
          <cell r="B547" t="str">
            <v>PC:FF: Asset :UK Company Secrities,preference shares</v>
          </cell>
          <cell r="C547" t="str">
            <v>holtwin(CHOP:$facalc, $faend)</v>
          </cell>
          <cell r="D547" t="str">
            <v>esa10</v>
          </cell>
          <cell r="E547">
            <v>11</v>
          </cell>
          <cell r="F547" t="str">
            <v>Khloe Evans</v>
          </cell>
          <cell r="G547" t="str">
            <v>PNFC</v>
          </cell>
          <cell r="L547" t="str">
            <v>E10ESC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</row>
        <row r="548">
          <cell r="A548" t="str">
            <v>DYWZ</v>
          </cell>
          <cell r="B548" t="str">
            <v>CG: FF: Asset: UK Comp Securities - Bonds etc</v>
          </cell>
          <cell r="C548" t="str">
            <v>- (-CBSZ + -CJUA + -LICJ + -RKXZ + -RYQO + -RZQS + -RZQT + -RZQV)</v>
          </cell>
          <cell r="D548" t="str">
            <v>esa10</v>
          </cell>
          <cell r="E548">
            <v>11</v>
          </cell>
          <cell r="F548" t="str">
            <v>Dean Clifford</v>
          </cell>
          <cell r="G548" t="str">
            <v>Central</v>
          </cell>
          <cell r="L548" t="str">
            <v>E10ESC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</row>
        <row r="549">
          <cell r="A549" t="str">
            <v>DYXS</v>
          </cell>
          <cell r="B549" t="str">
            <v>BS: FF: Liabilities: UK Corp Securities - Bonds etc</v>
          </cell>
          <cell r="C549" t="str">
            <v>-AHKR + -VVCX + VTNF + VUPN</v>
          </cell>
          <cell r="D549" t="str">
            <v>esa10</v>
          </cell>
          <cell r="E549">
            <v>11</v>
          </cell>
          <cell r="F549" t="str">
            <v>Dean Clifford</v>
          </cell>
          <cell r="G549" t="str">
            <v>Central</v>
          </cell>
          <cell r="L549" t="str">
            <v>E10ESC</v>
          </cell>
          <cell r="M549">
            <v>-1566</v>
          </cell>
          <cell r="N549">
            <v>-2551</v>
          </cell>
          <cell r="O549">
            <v>1618</v>
          </cell>
          <cell r="P549">
            <v>-900</v>
          </cell>
          <cell r="Q549">
            <v>-457</v>
          </cell>
          <cell r="R549">
            <v>-3957</v>
          </cell>
          <cell r="S549">
            <v>-443</v>
          </cell>
          <cell r="T549">
            <v>1276</v>
          </cell>
        </row>
        <row r="550">
          <cell r="A550" t="str">
            <v>DYXV</v>
          </cell>
          <cell r="B550" t="str">
            <v>LAPF: FF: Asset: UK Corp Securities - Bonds etc</v>
          </cell>
          <cell r="C550" t="str">
            <v>-D8PD + -RJZE + -RJZF + -RJZJ + -RJZL + GQFJ + GQFK + HLJE + HLJF + HLOV + HLOW + ICTA + ICTG + IFGJ + IFGM + RFKN + RFZX + RRVL + RRVM + RSUU + RSUX + RSUY + RSVQ + RSVR + RSVS + RSVX + RSVY + RSVZ + RZEG + RZFN + RZNN + RZNQ</v>
          </cell>
          <cell r="D550" t="str">
            <v>esa10</v>
          </cell>
          <cell r="E550">
            <v>11</v>
          </cell>
          <cell r="F550" t="str">
            <v>Dean Clifford</v>
          </cell>
          <cell r="G550" t="str">
            <v>Central</v>
          </cell>
          <cell r="L550" t="str">
            <v>E10ESC</v>
          </cell>
          <cell r="M550">
            <v>4829</v>
          </cell>
          <cell r="N550">
            <v>1949</v>
          </cell>
          <cell r="O550">
            <v>28091</v>
          </cell>
          <cell r="P550">
            <v>-7481</v>
          </cell>
          <cell r="Q550">
            <v>-7353</v>
          </cell>
          <cell r="R550">
            <v>11632</v>
          </cell>
          <cell r="S550">
            <v>22050</v>
          </cell>
          <cell r="T550">
            <v>11694</v>
          </cell>
        </row>
        <row r="551">
          <cell r="A551" t="str">
            <v>DYYE</v>
          </cell>
          <cell r="B551" t="str">
            <v>ICC: FF: Asset: UK Corp Securities - Bonds etc</v>
          </cell>
          <cell r="C551" t="str">
            <v>-VTCI + DYZI + DYZJ + DZIW + DZIX + RJMV + RJNL + RJUW + RJUY</v>
          </cell>
          <cell r="D551" t="str">
            <v>esa10</v>
          </cell>
          <cell r="E551">
            <v>11</v>
          </cell>
          <cell r="F551" t="str">
            <v>Dean Clifford</v>
          </cell>
          <cell r="G551" t="str">
            <v>Central</v>
          </cell>
          <cell r="L551" t="str">
            <v>E10ESC</v>
          </cell>
          <cell r="M551">
            <v>352</v>
          </cell>
          <cell r="N551">
            <v>3693</v>
          </cell>
          <cell r="O551">
            <v>2161</v>
          </cell>
          <cell r="P551">
            <v>-3390</v>
          </cell>
          <cell r="Q551">
            <v>1776</v>
          </cell>
          <cell r="R551">
            <v>5265</v>
          </cell>
          <cell r="S551">
            <v>2058</v>
          </cell>
          <cell r="T551">
            <v>4995</v>
          </cell>
        </row>
        <row r="552">
          <cell r="A552" t="str">
            <v>DYZB</v>
          </cell>
          <cell r="B552" t="str">
            <v>FA:ICCs &amp; OOFIs :Liabs:Flow:Management buy-out, Pref. shares</v>
          </cell>
          <cell r="C552" t="str">
            <v>-(holtwin(-DYZB:$facalc, $faend))</v>
          </cell>
          <cell r="D552" t="str">
            <v>esa10</v>
          </cell>
          <cell r="E552">
            <v>11</v>
          </cell>
          <cell r="F552" t="str">
            <v>Stephanie Duff</v>
          </cell>
          <cell r="G552" t="str">
            <v>PNFC</v>
          </cell>
          <cell r="L552" t="str">
            <v>E10ESC</v>
          </cell>
          <cell r="M552">
            <v>2800</v>
          </cell>
          <cell r="N552">
            <v>2728</v>
          </cell>
          <cell r="O552">
            <v>2728</v>
          </cell>
          <cell r="P552">
            <v>2728</v>
          </cell>
          <cell r="Q552">
            <v>2728</v>
          </cell>
          <cell r="R552">
            <v>2728</v>
          </cell>
          <cell r="S552">
            <v>2728</v>
          </cell>
          <cell r="T552">
            <v>2728</v>
          </cell>
        </row>
        <row r="553">
          <cell r="A553" t="str">
            <v>DYZC</v>
          </cell>
          <cell r="B553" t="str">
            <v>FA:ICCs &amp; OOFIs :Liabs:Flow: Management buy-out, Others</v>
          </cell>
          <cell r="C553" t="str">
            <v>-(holtwin(-DYZC:$facalc, $faend))</v>
          </cell>
          <cell r="D553" t="str">
            <v>esa10</v>
          </cell>
          <cell r="E553">
            <v>11</v>
          </cell>
          <cell r="F553" t="str">
            <v>Stephanie Duff</v>
          </cell>
          <cell r="G553" t="str">
            <v>PNFC</v>
          </cell>
          <cell r="L553" t="str">
            <v>E10ESC</v>
          </cell>
          <cell r="M553">
            <v>400</v>
          </cell>
          <cell r="N553">
            <v>400</v>
          </cell>
          <cell r="O553">
            <v>400</v>
          </cell>
          <cell r="P553">
            <v>400</v>
          </cell>
          <cell r="Q553">
            <v>400</v>
          </cell>
          <cell r="R553">
            <v>400</v>
          </cell>
          <cell r="S553">
            <v>400</v>
          </cell>
          <cell r="T553">
            <v>400</v>
          </cell>
        </row>
        <row r="554">
          <cell r="A554" t="str">
            <v>E2XM</v>
          </cell>
          <cell r="B554" t="str">
            <v>LA: F3326: FLOWS: ASSET: NAS CP</v>
          </cell>
          <cell r="C554" t="str">
            <v>holtwin(E2XM:$facalc, $faend)</v>
          </cell>
          <cell r="D554" t="str">
            <v>esa10</v>
          </cell>
          <cell r="E554">
            <v>11</v>
          </cell>
          <cell r="F554" t="str">
            <v>Katherine Mills</v>
          </cell>
          <cell r="G554" t="str">
            <v>Govt</v>
          </cell>
          <cell r="L554" t="str">
            <v>E10ESC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</row>
        <row r="555">
          <cell r="A555" t="str">
            <v>KW7V</v>
          </cell>
          <cell r="B555" t="str">
            <v>F 03 F.3326 06</v>
          </cell>
          <cell r="C555" t="str">
            <v>DYWZ</v>
          </cell>
          <cell r="D555" t="str">
            <v>esa10</v>
          </cell>
          <cell r="E555">
            <v>11</v>
          </cell>
          <cell r="F555" t="str">
            <v>Dean Clifford</v>
          </cell>
          <cell r="G555" t="str">
            <v>Central</v>
          </cell>
          <cell r="L555" t="str">
            <v>E10ESC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</row>
        <row r="556">
          <cell r="A556" t="str">
            <v>MFQR</v>
          </cell>
          <cell r="B556" t="str">
            <v>Flows: ICC: MBO prefs redeemed, converted or acquired</v>
          </cell>
          <cell r="C556" t="str">
            <v>holtwin(MFQR:$facalc, $faend)</v>
          </cell>
          <cell r="D556" t="str">
            <v>esa10</v>
          </cell>
          <cell r="E556">
            <v>11</v>
          </cell>
          <cell r="F556" t="str">
            <v>Stephanie Duff</v>
          </cell>
          <cell r="G556" t="str">
            <v>PNFC</v>
          </cell>
          <cell r="L556" t="str">
            <v>E10ESC</v>
          </cell>
          <cell r="M556">
            <v>500</v>
          </cell>
          <cell r="N556">
            <v>500</v>
          </cell>
          <cell r="O556">
            <v>500</v>
          </cell>
          <cell r="P556">
            <v>500</v>
          </cell>
          <cell r="Q556">
            <v>500</v>
          </cell>
          <cell r="R556">
            <v>500</v>
          </cell>
          <cell r="S556">
            <v>500</v>
          </cell>
          <cell r="T556">
            <v>500</v>
          </cell>
        </row>
        <row r="557">
          <cell r="A557" t="str">
            <v>NBVS</v>
          </cell>
          <cell r="B557" t="str">
            <v>ESA:IP:LI:FLOW:Bonds issued by other UK residents, component series</v>
          </cell>
          <cell r="C557" t="str">
            <v>-MHHW + -RYVJ + -RYVK + -RYVL</v>
          </cell>
          <cell r="D557" t="str">
            <v>esa10</v>
          </cell>
          <cell r="E557">
            <v>11</v>
          </cell>
          <cell r="F557" t="str">
            <v>Dean Clifford</v>
          </cell>
          <cell r="G557" t="str">
            <v>Central</v>
          </cell>
          <cell r="L557" t="str">
            <v>E10ESC</v>
          </cell>
          <cell r="M557">
            <v>-61</v>
          </cell>
          <cell r="N557">
            <v>-714</v>
          </cell>
          <cell r="O557">
            <v>-556</v>
          </cell>
          <cell r="P557">
            <v>-3109</v>
          </cell>
          <cell r="Q557">
            <v>-250</v>
          </cell>
          <cell r="R557">
            <v>61</v>
          </cell>
          <cell r="S557">
            <v>-670</v>
          </cell>
          <cell r="T557">
            <v>-410</v>
          </cell>
        </row>
        <row r="558">
          <cell r="A558" t="str">
            <v>RARC</v>
          </cell>
          <cell r="B558" t="str">
            <v>IT:other UK assets-other pc secur: changes #mn</v>
          </cell>
          <cell r="C558" t="str">
            <v>holtwin(RARC:$facalc, $faend)</v>
          </cell>
          <cell r="D558" t="str">
            <v>esa10</v>
          </cell>
          <cell r="E558">
            <v>11</v>
          </cell>
          <cell r="F558" t="str">
            <v>Emma Morris</v>
          </cell>
          <cell r="G558" t="str">
            <v>Fin Inq</v>
          </cell>
          <cell r="L558" t="str">
            <v>E10ESC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</row>
        <row r="559">
          <cell r="A559" t="str">
            <v>RBPE</v>
          </cell>
          <cell r="B559" t="str">
            <v>UT: other public corp secur: changes #mn</v>
          </cell>
          <cell r="C559" t="str">
            <v>holtwin(RBPE:$facalc, $faend)</v>
          </cell>
          <cell r="D559" t="str">
            <v>esa10</v>
          </cell>
          <cell r="E559">
            <v>11</v>
          </cell>
          <cell r="F559" t="str">
            <v>Emma Morris</v>
          </cell>
          <cell r="G559" t="str">
            <v>Fin Inq</v>
          </cell>
          <cell r="L559" t="str">
            <v>E10ESC</v>
          </cell>
          <cell r="M559">
            <v>16</v>
          </cell>
          <cell r="N559">
            <v>4</v>
          </cell>
          <cell r="O559">
            <v>10</v>
          </cell>
          <cell r="P559">
            <v>26</v>
          </cell>
          <cell r="Q559">
            <v>182</v>
          </cell>
          <cell r="R559">
            <v>127</v>
          </cell>
          <cell r="S559">
            <v>2</v>
          </cell>
          <cell r="T559">
            <v>0</v>
          </cell>
        </row>
        <row r="560">
          <cell r="A560" t="str">
            <v>RCGO</v>
          </cell>
          <cell r="B560" t="str">
            <v>Securities dealers: assets: PC securities: flows #m</v>
          </cell>
          <cell r="C560" t="str">
            <v>holtwin(RCGO:$facalc, $faend)</v>
          </cell>
          <cell r="D560" t="str">
            <v>esa10</v>
          </cell>
          <cell r="E560">
            <v>11</v>
          </cell>
          <cell r="F560" t="str">
            <v>Nichola Boulter</v>
          </cell>
          <cell r="G560" t="str">
            <v>Fin Inq</v>
          </cell>
          <cell r="L560" t="str">
            <v>E10ESC</v>
          </cell>
          <cell r="M560">
            <v>-70</v>
          </cell>
          <cell r="N560">
            <v>400</v>
          </cell>
          <cell r="O560">
            <v>541</v>
          </cell>
          <cell r="P560">
            <v>753</v>
          </cell>
          <cell r="Q560">
            <v>1056</v>
          </cell>
          <cell r="R560">
            <v>895</v>
          </cell>
          <cell r="S560">
            <v>1177</v>
          </cell>
          <cell r="T560">
            <v>5039</v>
          </cell>
        </row>
        <row r="561">
          <cell r="A561" t="str">
            <v>RHKQ</v>
          </cell>
          <cell r="B561" t="str">
            <v>FA: Flow: BK: Asset: UKC bonds 313-01</v>
          </cell>
          <cell r="C561" t="str">
            <v>-RHYK + DZXT + RBXO + RBXQ + RBXS + RDFM + RJLJ + RJLK + RJLT + RJLU + RJLV</v>
          </cell>
          <cell r="D561" t="str">
            <v>esa10</v>
          </cell>
          <cell r="E561">
            <v>11</v>
          </cell>
          <cell r="F561" t="str">
            <v>Dean Clifford</v>
          </cell>
          <cell r="G561" t="str">
            <v>Central</v>
          </cell>
          <cell r="L561" t="str">
            <v>E10ESC</v>
          </cell>
          <cell r="M561">
            <v>44863</v>
          </cell>
          <cell r="N561">
            <v>31221</v>
          </cell>
          <cell r="O561">
            <v>70096</v>
          </cell>
          <cell r="P561">
            <v>71376</v>
          </cell>
          <cell r="Q561">
            <v>-23698</v>
          </cell>
          <cell r="R561">
            <v>-31264</v>
          </cell>
          <cell r="S561">
            <v>-53888</v>
          </cell>
          <cell r="T561">
            <v>-13729</v>
          </cell>
        </row>
        <row r="562">
          <cell r="A562" t="str">
            <v>RHKR</v>
          </cell>
          <cell r="B562" t="str">
            <v>FA: Flow: BK : Liab: UKC bonds 313-01</v>
          </cell>
          <cell r="C562" t="str">
            <v>-DZXY + -MHGU + -MHHC + -MHHU + -MHIQ + -RJLW + -RJLX + -RREW + -RREX + -RYVD + -RYVE + DZXU + HDXS + RCFC + RCFG + VSYL + VSZH</v>
          </cell>
          <cell r="D562" t="str">
            <v>esa10</v>
          </cell>
          <cell r="E562">
            <v>11</v>
          </cell>
          <cell r="F562" t="str">
            <v>Dean Clifford</v>
          </cell>
          <cell r="G562" t="str">
            <v>Central</v>
          </cell>
          <cell r="L562" t="str">
            <v>E10ESC</v>
          </cell>
          <cell r="M562">
            <v>-14338</v>
          </cell>
          <cell r="N562">
            <v>-15624</v>
          </cell>
          <cell r="O562">
            <v>-177340</v>
          </cell>
          <cell r="P562">
            <v>11204</v>
          </cell>
          <cell r="Q562">
            <v>-79756</v>
          </cell>
          <cell r="R562">
            <v>-17507</v>
          </cell>
          <cell r="S562">
            <v>-13789</v>
          </cell>
          <cell r="T562">
            <v>30927</v>
          </cell>
        </row>
        <row r="563">
          <cell r="A563" t="str">
            <v>RHKS</v>
          </cell>
          <cell r="B563" t="str">
            <v>FA: Flow: OOFI: Asset: UKC bonds 313-01</v>
          </cell>
          <cell r="C563" t="str">
            <v>-DZHZ + -RHYI + -RHYJ + -VTAU + -VTCH +#REF! + DZXV + RFJL + RGIT + RJLZ + RJMI + RKXI + RSCP + RSCQ + RSCS + RSDD</v>
          </cell>
          <cell r="D563" t="str">
            <v>esa10</v>
          </cell>
          <cell r="E563">
            <v>11</v>
          </cell>
          <cell r="F563" t="str">
            <v>Dean Clifford</v>
          </cell>
          <cell r="G563" t="str">
            <v>Central</v>
          </cell>
          <cell r="L563" t="str">
            <v>E10ESC</v>
          </cell>
          <cell r="M563">
            <v>23354</v>
          </cell>
          <cell r="N563">
            <v>45355</v>
          </cell>
          <cell r="O563">
            <v>79064</v>
          </cell>
          <cell r="P563">
            <v>47300</v>
          </cell>
          <cell r="Q563">
            <v>40076</v>
          </cell>
          <cell r="R563">
            <v>26085</v>
          </cell>
          <cell r="S563">
            <v>-447</v>
          </cell>
          <cell r="T563">
            <v>-2960</v>
          </cell>
        </row>
        <row r="564">
          <cell r="A564" t="str">
            <v>RHKT</v>
          </cell>
          <cell r="B564" t="str">
            <v>FA: Flow: OOFI: Liab: UKC bonds 313-01</v>
          </cell>
          <cell r="C564" t="str">
            <v>-CDGV + -CDGW + -DYVJ + -DYVK + -MFQP + -MFQQ + -MFQS + -MHGV + -MHGX + -MHHD + -MHHF + -MHHX + -MHIS + -RSDU + -RYGC + -RYVM + -RYVN + -RYVO + -RYVP + -RYVQ + -XBHU + RHYD + RTJE + RYVR + RZKA</v>
          </cell>
          <cell r="D564" t="str">
            <v>esa10</v>
          </cell>
          <cell r="E564">
            <v>11</v>
          </cell>
          <cell r="F564" t="str">
            <v>Dean Clifford</v>
          </cell>
          <cell r="G564" t="str">
            <v>Central</v>
          </cell>
          <cell r="L564" t="str">
            <v>E10ESC</v>
          </cell>
          <cell r="M564">
            <v>-117569</v>
          </cell>
          <cell r="N564">
            <v>-137784</v>
          </cell>
          <cell r="O564">
            <v>-152024</v>
          </cell>
          <cell r="P564">
            <v>-44712</v>
          </cell>
          <cell r="Q564">
            <v>34875</v>
          </cell>
          <cell r="R564">
            <v>14641</v>
          </cell>
          <cell r="S564">
            <v>98319</v>
          </cell>
          <cell r="T564">
            <v>90068</v>
          </cell>
        </row>
        <row r="565">
          <cell r="A565" t="str">
            <v>RHLP</v>
          </cell>
          <cell r="B565" t="str">
            <v>FA: Flows: Personal sector: Assets: UKCS bonds (non-ODI)</v>
          </cell>
          <cell r="C565" t="str">
            <v>holtwin(RHLP:$facalc, $faend)</v>
          </cell>
          <cell r="D565" t="str">
            <v>esa10</v>
          </cell>
          <cell r="E565">
            <v>11</v>
          </cell>
          <cell r="F565" t="str">
            <v>Stephanie Duff</v>
          </cell>
          <cell r="G565" t="str">
            <v>PNFC</v>
          </cell>
          <cell r="L565" t="str">
            <v>E10ESC</v>
          </cell>
          <cell r="M565">
            <v>200</v>
          </cell>
          <cell r="N565">
            <v>200</v>
          </cell>
          <cell r="O565">
            <v>200</v>
          </cell>
          <cell r="P565">
            <v>200</v>
          </cell>
          <cell r="Q565">
            <v>200</v>
          </cell>
          <cell r="R565">
            <v>200</v>
          </cell>
          <cell r="S565">
            <v>200</v>
          </cell>
          <cell r="T565">
            <v>200</v>
          </cell>
        </row>
        <row r="566">
          <cell r="A566" t="str">
            <v>RHLQ</v>
          </cell>
          <cell r="B566" t="str">
            <v>FA: Flows: ICCs: Liabs: UKCS: Bonds &amp; preference shares (non-ODI)</v>
          </cell>
          <cell r="C566" t="str">
            <v>-AIHE + -DYWZ + -DYYX + -DYYY + -DYYZ + -DYZA + -DZXZ + -HIIE + -HIII + -MHGW + -MHHE + -MHHY + -RJMY + -RJMZ + -RKWW + -RYVT + -RYVU + -RYVV + -XBHV + DYZE + DZEL + DZJA + MFQR + RHYF + RHYG + RHYH + RYVX</v>
          </cell>
          <cell r="D566" t="str">
            <v>esa10</v>
          </cell>
          <cell r="E566">
            <v>11</v>
          </cell>
          <cell r="F566" t="str">
            <v>Dean Clifford</v>
          </cell>
          <cell r="G566" t="str">
            <v>Central</v>
          </cell>
          <cell r="L566" t="str">
            <v>E10ESC</v>
          </cell>
          <cell r="M566">
            <v>-11883</v>
          </cell>
          <cell r="N566">
            <v>-24011</v>
          </cell>
          <cell r="O566">
            <v>-2243</v>
          </cell>
          <cell r="P566">
            <v>2485</v>
          </cell>
          <cell r="Q566">
            <v>6516</v>
          </cell>
          <cell r="R566">
            <v>-6534</v>
          </cell>
          <cell r="S566">
            <v>-9050</v>
          </cell>
          <cell r="T566">
            <v>-4456</v>
          </cell>
        </row>
        <row r="567">
          <cell r="A567" t="str">
            <v>RHRG</v>
          </cell>
          <cell r="B567" t="str">
            <v>Building Societies: Asset: Flow: bonds, etc;</v>
          </cell>
          <cell r="C567" t="str">
            <v>-NALH + -NALW + AHJS + TAIP + TAIR + TAIT + VVCZ + VVDA + VVDC + VVDD + VVDE + VVDP + VVDQ + VVDS + VVDT + VVDU</v>
          </cell>
          <cell r="D567" t="str">
            <v>esa10</v>
          </cell>
          <cell r="E567">
            <v>11</v>
          </cell>
          <cell r="F567" t="str">
            <v>Dean Clifford</v>
          </cell>
          <cell r="G567" t="str">
            <v>Central</v>
          </cell>
          <cell r="L567" t="str">
            <v>E10ESC</v>
          </cell>
          <cell r="M567">
            <v>2008</v>
          </cell>
          <cell r="N567">
            <v>711</v>
          </cell>
          <cell r="O567">
            <v>27658</v>
          </cell>
          <cell r="P567">
            <v>-4561</v>
          </cell>
          <cell r="Q567">
            <v>-541</v>
          </cell>
          <cell r="R567">
            <v>577</v>
          </cell>
          <cell r="S567">
            <v>3627</v>
          </cell>
          <cell r="T567">
            <v>-1984</v>
          </cell>
        </row>
        <row r="568">
          <cell r="A568" t="str">
            <v>RHYD</v>
          </cell>
          <cell r="B568" t="str">
            <v>flows: Liabilities: OOFI redemptions of loan notes in MBOs</v>
          </cell>
          <cell r="C568" t="str">
            <v>lag(mfqp,20)</v>
          </cell>
          <cell r="D568" t="str">
            <v>esa10</v>
          </cell>
          <cell r="E568">
            <v>11</v>
          </cell>
          <cell r="F568" t="str">
            <v>Dean Clifford</v>
          </cell>
          <cell r="G568" t="str">
            <v>Central</v>
          </cell>
          <cell r="L568" t="str">
            <v>E10ESC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</row>
        <row r="569">
          <cell r="A569" t="str">
            <v>RHYH</v>
          </cell>
          <cell r="B569" t="str">
            <v>ICC: flows: redemption of loan notes issued in MBOs etc</v>
          </cell>
          <cell r="C569" t="str">
            <v>lag((dyzc+rjmz),20)</v>
          </cell>
          <cell r="D569" t="str">
            <v>esa10</v>
          </cell>
          <cell r="E569">
            <v>11</v>
          </cell>
          <cell r="F569" t="str">
            <v>Dean Clifford</v>
          </cell>
          <cell r="G569" t="str">
            <v>Central</v>
          </cell>
          <cell r="L569" t="str">
            <v>E10ESC</v>
          </cell>
          <cell r="M569">
            <v>743</v>
          </cell>
          <cell r="N569">
            <v>643</v>
          </cell>
          <cell r="O569">
            <v>432</v>
          </cell>
          <cell r="P569">
            <v>432</v>
          </cell>
          <cell r="Q569">
            <v>432</v>
          </cell>
          <cell r="R569">
            <v>432</v>
          </cell>
          <cell r="S569">
            <v>432</v>
          </cell>
          <cell r="T569">
            <v>432</v>
          </cell>
        </row>
        <row r="570">
          <cell r="A570" t="str">
            <v>RJMY</v>
          </cell>
          <cell r="B570" t="str">
            <v>ICC liabs: flows: ICC issues of prefs for other VCC investments</v>
          </cell>
          <cell r="C570" t="str">
            <v>0.75*dyze</v>
          </cell>
          <cell r="D570" t="str">
            <v>esa10</v>
          </cell>
          <cell r="E570">
            <v>11</v>
          </cell>
          <cell r="F570" t="str">
            <v>Dean Clifford</v>
          </cell>
          <cell r="G570" t="str">
            <v>Central</v>
          </cell>
          <cell r="L570" t="str">
            <v>E10ESC</v>
          </cell>
          <cell r="M570">
            <v>93</v>
          </cell>
          <cell r="N570">
            <v>93</v>
          </cell>
          <cell r="O570">
            <v>93</v>
          </cell>
          <cell r="P570">
            <v>93</v>
          </cell>
          <cell r="Q570">
            <v>163</v>
          </cell>
          <cell r="R570">
            <v>160</v>
          </cell>
          <cell r="S570">
            <v>160</v>
          </cell>
          <cell r="T570">
            <v>40</v>
          </cell>
        </row>
        <row r="571">
          <cell r="A571" t="str">
            <v>RJMZ</v>
          </cell>
          <cell r="B571" t="str">
            <v>ICC liabs: flows: ICC issues of loan notes for other VCC investments</v>
          </cell>
          <cell r="C571" t="str">
            <v>0.25*dyze</v>
          </cell>
          <cell r="D571" t="str">
            <v>esa10</v>
          </cell>
          <cell r="E571">
            <v>11</v>
          </cell>
          <cell r="F571" t="str">
            <v>Dean Clifford</v>
          </cell>
          <cell r="G571" t="str">
            <v>Central</v>
          </cell>
          <cell r="L571" t="str">
            <v>E10ESC</v>
          </cell>
          <cell r="M571">
            <v>32</v>
          </cell>
          <cell r="N571">
            <v>32</v>
          </cell>
          <cell r="O571">
            <v>32</v>
          </cell>
          <cell r="P571">
            <v>32</v>
          </cell>
          <cell r="Q571">
            <v>56</v>
          </cell>
          <cell r="R571">
            <v>56</v>
          </cell>
          <cell r="S571">
            <v>56</v>
          </cell>
          <cell r="T571">
            <v>14</v>
          </cell>
        </row>
        <row r="572">
          <cell r="A572" t="str">
            <v>RLHW</v>
          </cell>
          <cell r="B572" t="str">
            <v>UT: NET: UK corporate bonds: Foreign currency</v>
          </cell>
          <cell r="C572" t="str">
            <v>holtwin(RLHW:$facalc, $faend)</v>
          </cell>
          <cell r="D572" t="str">
            <v>esa10</v>
          </cell>
          <cell r="E572">
            <v>11</v>
          </cell>
          <cell r="F572" t="str">
            <v>Emma Morris</v>
          </cell>
          <cell r="G572" t="str">
            <v>Fin Inq</v>
          </cell>
          <cell r="L572" t="str">
            <v>E10ESC</v>
          </cell>
          <cell r="M572">
            <v>433</v>
          </cell>
          <cell r="N572">
            <v>403</v>
          </cell>
          <cell r="O572">
            <v>977</v>
          </cell>
          <cell r="P572">
            <v>654</v>
          </cell>
          <cell r="Q572">
            <v>364</v>
          </cell>
          <cell r="R572">
            <v>-3</v>
          </cell>
          <cell r="S572">
            <v>202</v>
          </cell>
          <cell r="T572">
            <v>40</v>
          </cell>
        </row>
        <row r="573">
          <cell r="A573" t="str">
            <v>RYVY</v>
          </cell>
          <cell r="B573" t="str">
            <v>Persons: net issues of quoted bonds: liabs: flows</v>
          </cell>
          <cell r="C573" t="str">
            <v>- (-MEEQ + -MEER + DZXW + MEDP + MEDQ)</v>
          </cell>
          <cell r="D573" t="str">
            <v>esa10</v>
          </cell>
          <cell r="E573">
            <v>11</v>
          </cell>
          <cell r="F573" t="str">
            <v>Dean Clifford</v>
          </cell>
          <cell r="G573" t="str">
            <v>Central</v>
          </cell>
          <cell r="L573" t="str">
            <v>E10ESC</v>
          </cell>
          <cell r="M573">
            <v>400</v>
          </cell>
          <cell r="N573">
            <v>0</v>
          </cell>
          <cell r="O573">
            <v>0</v>
          </cell>
          <cell r="P573">
            <v>352</v>
          </cell>
          <cell r="Q573">
            <v>-221</v>
          </cell>
          <cell r="R573">
            <v>-144</v>
          </cell>
          <cell r="S573">
            <v>0</v>
          </cell>
          <cell r="T573">
            <v>-114</v>
          </cell>
        </row>
        <row r="574">
          <cell r="A574" t="str">
            <v>ABI6</v>
          </cell>
          <cell r="B574" t="str">
            <v>OI: F3326 assets: flows: adjustment for missing OIs</v>
          </cell>
          <cell r="C574" t="str">
            <v>holtwin(ABI6:$facalc, $faend)</v>
          </cell>
          <cell r="D574" t="str">
            <v>esa10</v>
          </cell>
          <cell r="E574">
            <v>12</v>
          </cell>
          <cell r="F574" t="str">
            <v>Sally Day</v>
          </cell>
          <cell r="G574" t="str">
            <v>FINCOS</v>
          </cell>
          <cell r="L574" t="str">
            <v>E10ESC</v>
          </cell>
          <cell r="M574">
            <v>26000</v>
          </cell>
          <cell r="N574">
            <v>42000</v>
          </cell>
          <cell r="O574">
            <v>72000</v>
          </cell>
          <cell r="P574">
            <v>40000</v>
          </cell>
          <cell r="Q574">
            <v>35000</v>
          </cell>
          <cell r="R574">
            <v>20000</v>
          </cell>
          <cell r="S574">
            <v>-16000</v>
          </cell>
          <cell r="T574">
            <v>0</v>
          </cell>
        </row>
        <row r="575">
          <cell r="A575" t="str">
            <v>AHJS</v>
          </cell>
          <cell r="B575" t="str">
            <v>OFI : building societies assets other short-term : changes #m</v>
          </cell>
          <cell r="C575" t="str">
            <v>shape(AHJS,start(AHJS),$faend,0)</v>
          </cell>
          <cell r="D575" t="str">
            <v>esa10</v>
          </cell>
          <cell r="E575">
            <v>12</v>
          </cell>
          <cell r="F575" t="str">
            <v>Bank of England</v>
          </cell>
          <cell r="G575" t="str">
            <v>Bank of England</v>
          </cell>
          <cell r="L575" t="str">
            <v>E10ESC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</row>
        <row r="576">
          <cell r="A576" t="str">
            <v>AHKR</v>
          </cell>
          <cell r="B576" t="str">
            <v>Building Societies: liabilities: flows: bonds #m nsa</v>
          </cell>
          <cell r="C576" t="str">
            <v>-(holtwin(-AHKR:$facalc, $faend))</v>
          </cell>
          <cell r="D576" t="str">
            <v>esa10</v>
          </cell>
          <cell r="E576">
            <v>12</v>
          </cell>
          <cell r="F576" t="str">
            <v>Bank of England</v>
          </cell>
          <cell r="G576" t="str">
            <v>Bank of England</v>
          </cell>
          <cell r="L576" t="str">
            <v>E10ESC</v>
          </cell>
          <cell r="M576">
            <v>1071</v>
          </cell>
          <cell r="N576">
            <v>3791</v>
          </cell>
          <cell r="O576">
            <v>-6149</v>
          </cell>
          <cell r="P576">
            <v>473</v>
          </cell>
          <cell r="Q576">
            <v>-2116</v>
          </cell>
          <cell r="R576">
            <v>1202</v>
          </cell>
          <cell r="S576">
            <v>-5212</v>
          </cell>
          <cell r="T576">
            <v>-1537</v>
          </cell>
        </row>
        <row r="577">
          <cell r="A577" t="str">
            <v>AIHE</v>
          </cell>
          <cell r="B577" t="str">
            <v>M&amp;A : Domestic : Value of preference &amp; loan stock : úm</v>
          </cell>
          <cell r="C577" t="str">
            <v>-(shape(-AIHE,start(-AIHE),$faend,0))</v>
          </cell>
          <cell r="D577" t="str">
            <v>esa10</v>
          </cell>
          <cell r="E577">
            <v>12</v>
          </cell>
          <cell r="F577" t="str">
            <v>Owen Zaplatynski</v>
          </cell>
          <cell r="G577" t="str">
            <v>Govt</v>
          </cell>
          <cell r="L577" t="str">
            <v>E10ESC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</row>
        <row r="578">
          <cell r="A578" t="str">
            <v>CBSZ</v>
          </cell>
          <cell r="B578" t="str">
            <v>CG: assets: UK company securities: British Energy debentures</v>
          </cell>
          <cell r="C578" t="str">
            <v>-(shape(-CBSZ,start(-CBSZ),$faend,0))</v>
          </cell>
          <cell r="D578" t="str">
            <v>esa10</v>
          </cell>
          <cell r="E578">
            <v>12</v>
          </cell>
          <cell r="F578" t="str">
            <v>Dean Clifford</v>
          </cell>
          <cell r="G578" t="str">
            <v>Central</v>
          </cell>
          <cell r="L578" t="str">
            <v>E10ESC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</row>
        <row r="579">
          <cell r="A579" t="str">
            <v>CDGV</v>
          </cell>
          <cell r="B579" t="str">
            <v>Securities dealers: liabs: UKCS: unquoted preference shares (OS): flows #m nsa</v>
          </cell>
          <cell r="C579" t="str">
            <v>-(holtwin(-CDGV:$facalc, $faend))</v>
          </cell>
          <cell r="D579" t="str">
            <v>esa10</v>
          </cell>
          <cell r="E579">
            <v>12</v>
          </cell>
          <cell r="F579" t="str">
            <v>Nichola Boulter</v>
          </cell>
          <cell r="G579" t="str">
            <v>Fin Inq</v>
          </cell>
          <cell r="L579" t="str">
            <v>E10ESC</v>
          </cell>
          <cell r="M579">
            <v>963</v>
          </cell>
          <cell r="N579">
            <v>1921</v>
          </cell>
          <cell r="O579">
            <v>-1058</v>
          </cell>
          <cell r="P579">
            <v>-98</v>
          </cell>
          <cell r="Q579">
            <v>-45</v>
          </cell>
          <cell r="R579">
            <v>74</v>
          </cell>
          <cell r="S579">
            <v>-3961</v>
          </cell>
          <cell r="T579">
            <v>368</v>
          </cell>
        </row>
        <row r="580">
          <cell r="A580" t="str">
            <v>CDGW</v>
          </cell>
          <cell r="B580" t="str">
            <v>Securities dealers: liabs: UKCS: other unquoted bonds (OS): flows: #m nsa</v>
          </cell>
          <cell r="C580" t="str">
            <v>-(holtwin(-CDGW:$facalc, $faend))</v>
          </cell>
          <cell r="D580" t="str">
            <v>esa10</v>
          </cell>
          <cell r="E580">
            <v>12</v>
          </cell>
          <cell r="F580" t="str">
            <v>Nichola Boulter</v>
          </cell>
          <cell r="G580" t="str">
            <v>Fin Inq</v>
          </cell>
          <cell r="L580" t="str">
            <v>E10ESC</v>
          </cell>
          <cell r="M580">
            <v>209</v>
          </cell>
          <cell r="N580">
            <v>-492</v>
          </cell>
          <cell r="O580">
            <v>341</v>
          </cell>
          <cell r="P580">
            <v>516</v>
          </cell>
          <cell r="Q580">
            <v>-49</v>
          </cell>
          <cell r="R580">
            <v>230</v>
          </cell>
          <cell r="S580">
            <v>-26</v>
          </cell>
          <cell r="T580">
            <v>906</v>
          </cell>
        </row>
        <row r="581">
          <cell r="A581" t="str">
            <v>CJUA</v>
          </cell>
          <cell r="B581" t="str">
            <v>CG: assets: UK company securities: Railtrack debentures</v>
          </cell>
          <cell r="C581" t="str">
            <v>-(shape(-CJUA,start(-CJUA),$faend,0))</v>
          </cell>
          <cell r="D581" t="str">
            <v>esa10</v>
          </cell>
          <cell r="E581">
            <v>12</v>
          </cell>
          <cell r="F581" t="str">
            <v>Dean Clifford</v>
          </cell>
          <cell r="G581" t="str">
            <v>Central</v>
          </cell>
          <cell r="L581" t="str">
            <v>E10ESC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D8PD</v>
          </cell>
          <cell r="B582" t="str">
            <v>IP: F3326 flows adjustment for LCR reclassification: ú million</v>
          </cell>
          <cell r="C582" t="str">
            <v>-(holtwin(-D8PD:$facalc, $faend))</v>
          </cell>
          <cell r="D582" t="str">
            <v>esa10</v>
          </cell>
          <cell r="E582">
            <v>12</v>
          </cell>
          <cell r="F582" t="str">
            <v>Semone Taylor</v>
          </cell>
          <cell r="G582" t="str">
            <v>FINCOS</v>
          </cell>
          <cell r="L582" t="str">
            <v>E10ESC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</row>
        <row r="583">
          <cell r="A583" t="str">
            <v>DYVJ</v>
          </cell>
          <cell r="B583" t="str">
            <v>OFI: flow: liab: capital issues by UK subsidiaries of overseas parents #m</v>
          </cell>
          <cell r="C583" t="str">
            <v>-(shape(-DYVJ,start(-DYVJ),$faend,0))</v>
          </cell>
          <cell r="D583" t="str">
            <v>esa10</v>
          </cell>
          <cell r="E583">
            <v>12</v>
          </cell>
          <cell r="F583" t="str">
            <v>Stephanie Duff</v>
          </cell>
          <cell r="G583" t="str">
            <v>PNFC</v>
          </cell>
          <cell r="L583" t="str">
            <v>E10ESC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</row>
        <row r="584">
          <cell r="A584" t="str">
            <v>DYVK</v>
          </cell>
          <cell r="B584" t="str">
            <v>OFI: flow: liab: capital issues adjustment for early redemptions #m</v>
          </cell>
          <cell r="C584" t="str">
            <v>-(shape(-DYVK,start(-DYVK),$faend,0))</v>
          </cell>
          <cell r="D584" t="str">
            <v>esa10</v>
          </cell>
          <cell r="E584">
            <v>12</v>
          </cell>
          <cell r="F584" t="str">
            <v>Stephanie Duff</v>
          </cell>
          <cell r="G584" t="str">
            <v>PNFC</v>
          </cell>
          <cell r="L584" t="str">
            <v>E10ESC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DYYX</v>
          </cell>
          <cell r="B585" t="str">
            <v>FA:IC:Liabs:Flow:Bonds and preference shares, Market issues, Bonds</v>
          </cell>
          <cell r="C585" t="str">
            <v>- (-RYGG + DEEZ + DEFA)</v>
          </cell>
          <cell r="D585" t="str">
            <v>esa10</v>
          </cell>
          <cell r="E585">
            <v>12</v>
          </cell>
          <cell r="F585" t="str">
            <v>Stephanie Duff</v>
          </cell>
          <cell r="G585" t="str">
            <v>PNFC</v>
          </cell>
          <cell r="L585" t="str">
            <v>E10ESC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DYYY</v>
          </cell>
          <cell r="B586" t="str">
            <v>FA:IC:Liabs:Flow:Bonds and preference shares, Market issues, Pref. shares</v>
          </cell>
          <cell r="C586" t="str">
            <v>- (-DEEZ + -DEFA)</v>
          </cell>
          <cell r="D586" t="str">
            <v>esa10</v>
          </cell>
          <cell r="E586">
            <v>12</v>
          </cell>
          <cell r="F586" t="str">
            <v>Stephanie Duff</v>
          </cell>
          <cell r="G586" t="str">
            <v>PNFC</v>
          </cell>
          <cell r="L586" t="str">
            <v>E10ESC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7">
          <cell r="A587" t="str">
            <v>DYYZ</v>
          </cell>
          <cell r="B587" t="str">
            <v>FA:IC:Liabs:Flow:Bonds &amp; preference shares, adj. for early redemptions, Pref.</v>
          </cell>
          <cell r="C587" t="str">
            <v>-(shape(-DYYZ,start(-DYYZ),$faend,0))</v>
          </cell>
          <cell r="D587" t="str">
            <v>esa10</v>
          </cell>
          <cell r="E587">
            <v>12</v>
          </cell>
          <cell r="F587" t="str">
            <v>Stephanie Duff</v>
          </cell>
          <cell r="G587" t="str">
            <v>PNFC</v>
          </cell>
          <cell r="L587" t="str">
            <v>E10ESC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</row>
        <row r="588">
          <cell r="A588" t="str">
            <v>DYZA</v>
          </cell>
          <cell r="B588" t="str">
            <v>FA:IC:Liabs:Flow:Bonds &amp; preference shares, adj. for early redemptions, Others</v>
          </cell>
          <cell r="C588" t="str">
            <v>-(shape(-DYZA,start(-DYZA),$faend,0))</v>
          </cell>
          <cell r="D588" t="str">
            <v>esa10</v>
          </cell>
          <cell r="E588">
            <v>12</v>
          </cell>
          <cell r="F588" t="str">
            <v>Stephanie Duff</v>
          </cell>
          <cell r="G588" t="str">
            <v>PNFC</v>
          </cell>
          <cell r="L588" t="str">
            <v>E10ESC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</row>
        <row r="589">
          <cell r="A589" t="str">
            <v>DYZE</v>
          </cell>
          <cell r="B589" t="str">
            <v>FA:IC:Liabs:Flow:Bonds &amp; preference shares, UK venture capital companies</v>
          </cell>
          <cell r="C589" t="str">
            <v>-(rzmg+dyyv)</v>
          </cell>
          <cell r="D589" t="str">
            <v>esa10</v>
          </cell>
          <cell r="E589">
            <v>12</v>
          </cell>
          <cell r="F589" t="str">
            <v>Dean Clifford</v>
          </cell>
          <cell r="G589" t="str">
            <v>Central</v>
          </cell>
          <cell r="L589" t="str">
            <v>E10ESC</v>
          </cell>
          <cell r="M589">
            <v>125</v>
          </cell>
          <cell r="N589">
            <v>125</v>
          </cell>
          <cell r="O589">
            <v>125</v>
          </cell>
          <cell r="P589">
            <v>125</v>
          </cell>
          <cell r="Q589">
            <v>219</v>
          </cell>
          <cell r="R589">
            <v>216</v>
          </cell>
          <cell r="S589">
            <v>216</v>
          </cell>
          <cell r="T589">
            <v>54</v>
          </cell>
        </row>
        <row r="590">
          <cell r="A590" t="str">
            <v>DYZI</v>
          </cell>
          <cell r="B590" t="str">
            <v>FA:IC:Asset:Flow:Bonds &amp; preference shares, UK bonds, Pref. shares</v>
          </cell>
          <cell r="C590" t="str">
            <v>holtwin(DYZI:$facalc, $faend)</v>
          </cell>
          <cell r="D590" t="str">
            <v>esa10</v>
          </cell>
          <cell r="E590">
            <v>12</v>
          </cell>
          <cell r="F590" t="str">
            <v>Stephanie Duff</v>
          </cell>
          <cell r="G590" t="str">
            <v>PNFC</v>
          </cell>
          <cell r="L590" t="str">
            <v>E10ESC</v>
          </cell>
          <cell r="M590">
            <v>825</v>
          </cell>
          <cell r="N590">
            <v>4252</v>
          </cell>
          <cell r="O590">
            <v>2668</v>
          </cell>
          <cell r="P590">
            <v>-2225</v>
          </cell>
          <cell r="Q590">
            <v>913</v>
          </cell>
          <cell r="R590">
            <v>2152</v>
          </cell>
          <cell r="S590">
            <v>157</v>
          </cell>
          <cell r="T590">
            <v>4530</v>
          </cell>
        </row>
        <row r="591">
          <cell r="A591" t="str">
            <v>DYZJ</v>
          </cell>
          <cell r="B591" t="str">
            <v>FA:IC:Asset:Flow:Bonds &amp; preference shares, UK bonds, Others</v>
          </cell>
          <cell r="C591" t="str">
            <v>holtwin(DYZJ:$facalc, $faend)</v>
          </cell>
          <cell r="D591" t="str">
            <v>esa10</v>
          </cell>
          <cell r="E591">
            <v>12</v>
          </cell>
          <cell r="F591" t="str">
            <v>Stephanie Duff</v>
          </cell>
          <cell r="G591" t="str">
            <v>PNFC</v>
          </cell>
          <cell r="L591" t="str">
            <v>E10ESC</v>
          </cell>
          <cell r="M591">
            <v>-358</v>
          </cell>
          <cell r="N591">
            <v>-241</v>
          </cell>
          <cell r="O591">
            <v>16</v>
          </cell>
          <cell r="P591">
            <v>22</v>
          </cell>
          <cell r="Q591">
            <v>-19</v>
          </cell>
          <cell r="R591">
            <v>28</v>
          </cell>
          <cell r="S591">
            <v>-8</v>
          </cell>
          <cell r="T591">
            <v>178</v>
          </cell>
        </row>
        <row r="592">
          <cell r="A592" t="str">
            <v>DZEL</v>
          </cell>
          <cell r="B592" t="str">
            <v>ICC:Liab:Flow:Adjustment for privatised companies' buyback of bonds from CG</v>
          </cell>
          <cell r="C592" t="str">
            <v>holtwin(DZEL:$facalc, $faend)</v>
          </cell>
          <cell r="D592" t="str">
            <v>esa10</v>
          </cell>
          <cell r="E592">
            <v>12</v>
          </cell>
          <cell r="F592" t="str">
            <v>Stephanie Duff</v>
          </cell>
          <cell r="G592" t="str">
            <v>PNFC</v>
          </cell>
          <cell r="L592" t="str">
            <v>E10ESC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</row>
        <row r="593">
          <cell r="A593" t="str">
            <v>DZHZ</v>
          </cell>
          <cell r="B593" t="str">
            <v>OOFI: FLow: Asset: fc OSTP issued by Building Societies: attributed:1 to 5 years</v>
          </cell>
          <cell r="C593" t="str">
            <v>round(vupr*(7.5/100),0)</v>
          </cell>
          <cell r="D593" t="str">
            <v>esa10</v>
          </cell>
          <cell r="E593">
            <v>12</v>
          </cell>
          <cell r="F593" t="str">
            <v>Dean Clifford</v>
          </cell>
          <cell r="G593" t="str">
            <v>Central</v>
          </cell>
          <cell r="L593" t="str">
            <v>E10ESC</v>
          </cell>
          <cell r="M593">
            <v>-13</v>
          </cell>
          <cell r="N593">
            <v>200</v>
          </cell>
          <cell r="O593">
            <v>-250</v>
          </cell>
          <cell r="P593">
            <v>-39</v>
          </cell>
          <cell r="Q593">
            <v>-111</v>
          </cell>
          <cell r="R593">
            <v>29</v>
          </cell>
          <cell r="S593">
            <v>-361</v>
          </cell>
          <cell r="T593">
            <v>-8</v>
          </cell>
        </row>
        <row r="594">
          <cell r="A594" t="str">
            <v>DZIW</v>
          </cell>
          <cell r="B594" t="str">
            <v>FA: ICC: Asset: Large purchases of pref shares during A&amp;Ms</v>
          </cell>
          <cell r="C594" t="str">
            <v>holtwin(DZIW:$facalc, $faend)</v>
          </cell>
          <cell r="D594" t="str">
            <v>esa10</v>
          </cell>
          <cell r="E594">
            <v>12</v>
          </cell>
          <cell r="F594" t="str">
            <v>Stephanie Duff</v>
          </cell>
          <cell r="G594" t="str">
            <v>PNFC</v>
          </cell>
          <cell r="L594" t="str">
            <v>E10ESC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</row>
        <row r="595">
          <cell r="A595" t="str">
            <v>DZIX</v>
          </cell>
          <cell r="B595" t="str">
            <v>FA: ICC: Asset: Large purchases of convertible bonds during A&amp;Ms</v>
          </cell>
          <cell r="C595" t="str">
            <v>holtwin(DZIX:$facalc, $faend)</v>
          </cell>
          <cell r="D595" t="str">
            <v>esa10</v>
          </cell>
          <cell r="E595">
            <v>12</v>
          </cell>
          <cell r="F595" t="str">
            <v>Stephanie Duff</v>
          </cell>
          <cell r="G595" t="str">
            <v>PNFC</v>
          </cell>
          <cell r="L595" t="str">
            <v>E10ESC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</row>
        <row r="596">
          <cell r="A596" t="str">
            <v>DZJA</v>
          </cell>
          <cell r="B596" t="str">
            <v>FA: ICC: liab: Estimated redemption of loan notes issued during A&amp;Ms</v>
          </cell>
          <cell r="C596" t="str">
            <v>holtwin(DZJA:$facalc, $faend)</v>
          </cell>
          <cell r="D596" t="str">
            <v>esa10</v>
          </cell>
          <cell r="E596">
            <v>12</v>
          </cell>
          <cell r="F596" t="str">
            <v>Stephanie Duff</v>
          </cell>
          <cell r="G596" t="str">
            <v>PNFC</v>
          </cell>
          <cell r="L596" t="str">
            <v>E10ESC</v>
          </cell>
          <cell r="M596">
            <v>100</v>
          </cell>
          <cell r="N596">
            <v>100</v>
          </cell>
          <cell r="O596">
            <v>100</v>
          </cell>
          <cell r="P596">
            <v>100</v>
          </cell>
          <cell r="Q596">
            <v>100</v>
          </cell>
          <cell r="R596">
            <v>100</v>
          </cell>
          <cell r="S596">
            <v>100</v>
          </cell>
          <cell r="T596">
            <v>100</v>
          </cell>
        </row>
        <row r="597">
          <cell r="A597" t="str">
            <v>DZXT</v>
          </cell>
          <cell r="B597" t="str">
            <v>FA:Flow:BK:Asset:Adjustment to remove BB97 revisions</v>
          </cell>
          <cell r="C597" t="str">
            <v>shape(DZXT,start(DZXT),$faend,0)</v>
          </cell>
          <cell r="D597" t="str">
            <v>esa10</v>
          </cell>
          <cell r="E597">
            <v>12</v>
          </cell>
          <cell r="F597" t="str">
            <v>Stephanie Duff</v>
          </cell>
          <cell r="G597" t="str">
            <v>PNFC</v>
          </cell>
          <cell r="L597" t="str">
            <v>E10ESC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</row>
        <row r="598">
          <cell r="A598" t="str">
            <v>DZXU</v>
          </cell>
          <cell r="B598" t="str">
            <v>FA:Flow:BK:Liab:Adjustment to remove BB97 revisions</v>
          </cell>
          <cell r="C598" t="str">
            <v>shape(DZXU,start(DZXU),$faend,0)</v>
          </cell>
          <cell r="D598" t="str">
            <v>esa10</v>
          </cell>
          <cell r="E598">
            <v>12</v>
          </cell>
          <cell r="F598" t="str">
            <v>Stephanie Duff</v>
          </cell>
          <cell r="G598" t="str">
            <v>PNFC</v>
          </cell>
          <cell r="L598" t="str">
            <v>E10ESC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</row>
        <row r="599">
          <cell r="A599" t="str">
            <v>DZXV</v>
          </cell>
          <cell r="B599" t="str">
            <v>FA:Flow:OOFI:Asset:Adjustment to remove BB97 revisions</v>
          </cell>
          <cell r="C599" t="str">
            <v>shape(DZXV,start(DZXV),$faend,0)</v>
          </cell>
          <cell r="D599" t="str">
            <v>esa10</v>
          </cell>
          <cell r="E599">
            <v>12</v>
          </cell>
          <cell r="F599" t="str">
            <v>Stephanie Duff</v>
          </cell>
          <cell r="G599" t="str">
            <v>PNFC</v>
          </cell>
          <cell r="L599" t="str">
            <v>E10ESC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</row>
        <row r="600">
          <cell r="A600" t="str">
            <v>DZXW</v>
          </cell>
          <cell r="B600" t="str">
            <v>FA:Flow:Liab:Persons:Adjustment to remove BB97 revisions</v>
          </cell>
          <cell r="C600" t="str">
            <v>shape(DZXW,start(DZXW),$faend,0)</v>
          </cell>
          <cell r="D600" t="str">
            <v>esa10</v>
          </cell>
          <cell r="E600">
            <v>12</v>
          </cell>
          <cell r="F600" t="str">
            <v>Stephanie Duff</v>
          </cell>
          <cell r="G600" t="str">
            <v>PNFC</v>
          </cell>
          <cell r="L600" t="str">
            <v>E10ESC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</row>
        <row r="601">
          <cell r="A601" t="str">
            <v>DZXY</v>
          </cell>
          <cell r="B601" t="str">
            <v>FA: BK bond liability flows: adjustment</v>
          </cell>
          <cell r="C601" t="str">
            <v>-(holtwin(-DZXY:$facalc, $faend))</v>
          </cell>
          <cell r="D601" t="str">
            <v>esa10</v>
          </cell>
          <cell r="E601">
            <v>12</v>
          </cell>
          <cell r="F601" t="str">
            <v>Stephanie Duff</v>
          </cell>
          <cell r="G601" t="str">
            <v>PNFC</v>
          </cell>
          <cell r="L601" t="str">
            <v>E10ESC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</row>
        <row r="602">
          <cell r="A602" t="str">
            <v>DZXZ</v>
          </cell>
          <cell r="B602" t="str">
            <v>FA: ICC bond liability flows: adjustment</v>
          </cell>
          <cell r="C602" t="str">
            <v>-(holtwin(-DZXZ:$facalc, $faend))</v>
          </cell>
          <cell r="D602" t="str">
            <v>esa10</v>
          </cell>
          <cell r="E602">
            <v>12</v>
          </cell>
          <cell r="F602" t="str">
            <v>Stephanie Duff</v>
          </cell>
          <cell r="G602" t="str">
            <v>PNFC</v>
          </cell>
          <cell r="L602" t="str">
            <v>E10ESC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</row>
        <row r="603">
          <cell r="A603" t="str">
            <v>GQFK</v>
          </cell>
          <cell r="B603" t="str">
            <v>PEN: NET: UK corporate foreign currency bonds</v>
          </cell>
          <cell r="C603" t="str">
            <v>holtwin(GQFK:$facalc, $faend)</v>
          </cell>
          <cell r="D603" t="str">
            <v>esa10</v>
          </cell>
          <cell r="E603">
            <v>12</v>
          </cell>
          <cell r="F603" t="str">
            <v>Emma Morris</v>
          </cell>
          <cell r="G603" t="str">
            <v>Fin Inq</v>
          </cell>
          <cell r="L603" t="str">
            <v>E10ESC</v>
          </cell>
          <cell r="M603">
            <v>289</v>
          </cell>
          <cell r="N603">
            <v>-6</v>
          </cell>
          <cell r="O603">
            <v>541</v>
          </cell>
          <cell r="P603">
            <v>70</v>
          </cell>
          <cell r="Q603">
            <v>475</v>
          </cell>
          <cell r="R603">
            <v>-116</v>
          </cell>
          <cell r="S603">
            <v>10</v>
          </cell>
          <cell r="T603">
            <v>107</v>
          </cell>
        </row>
        <row r="604">
          <cell r="A604" t="str">
            <v>HDXS</v>
          </cell>
          <cell r="B604" t="str">
            <v>FDI:</v>
          </cell>
          <cell r="C604" t="str">
            <v>shape(HDXS,start(HDXS),$faend,0)</v>
          </cell>
          <cell r="D604" t="str">
            <v>esa10</v>
          </cell>
          <cell r="E604">
            <v>12</v>
          </cell>
          <cell r="F604" t="str">
            <v>Rachel Jones</v>
          </cell>
          <cell r="G604" t="str">
            <v>INT??</v>
          </cell>
          <cell r="L604" t="str">
            <v>E10ESC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</row>
        <row r="605">
          <cell r="A605" t="str">
            <v>HIIE</v>
          </cell>
          <cell r="B605" t="str">
            <v>M&amp;A : PNFC's issues of bonds to fund other PNFC purchases : úm</v>
          </cell>
          <cell r="C605" t="str">
            <v>-(holtwin(-HIIE:$facalc, $faend))</v>
          </cell>
          <cell r="D605" t="str">
            <v>esa10</v>
          </cell>
          <cell r="E605">
            <v>12</v>
          </cell>
          <cell r="F605" t="str">
            <v>Owen Zaplatynski</v>
          </cell>
          <cell r="G605" t="str">
            <v>Govt</v>
          </cell>
          <cell r="L605" t="str">
            <v>E10ESC</v>
          </cell>
          <cell r="M605">
            <v>439</v>
          </cell>
          <cell r="N605">
            <v>1182</v>
          </cell>
          <cell r="O605">
            <v>306</v>
          </cell>
          <cell r="P605">
            <v>93</v>
          </cell>
          <cell r="Q605">
            <v>86</v>
          </cell>
          <cell r="R605">
            <v>120</v>
          </cell>
          <cell r="S605">
            <v>119</v>
          </cell>
          <cell r="T605">
            <v>95</v>
          </cell>
        </row>
        <row r="606">
          <cell r="A606" t="str">
            <v>HIII</v>
          </cell>
          <cell r="B606" t="str">
            <v>M&amp;A : PNFC bonds issued for purchase of other PNFC subsidiaries : úm</v>
          </cell>
          <cell r="C606" t="str">
            <v>-(holtwin(-HIII:$facalc, $faend))</v>
          </cell>
          <cell r="D606" t="str">
            <v>esa10</v>
          </cell>
          <cell r="E606">
            <v>12</v>
          </cell>
          <cell r="F606" t="str">
            <v>Owen Zaplatynski</v>
          </cell>
          <cell r="G606" t="str">
            <v>Govt</v>
          </cell>
          <cell r="L606" t="str">
            <v>E10ESC</v>
          </cell>
          <cell r="M606">
            <v>60</v>
          </cell>
          <cell r="N606">
            <v>352</v>
          </cell>
          <cell r="O606">
            <v>18</v>
          </cell>
          <cell r="P606">
            <v>0</v>
          </cell>
          <cell r="Q606">
            <v>745</v>
          </cell>
          <cell r="R606">
            <v>178</v>
          </cell>
          <cell r="S606">
            <v>74</v>
          </cell>
          <cell r="T606">
            <v>209</v>
          </cell>
        </row>
        <row r="607">
          <cell r="A607" t="str">
            <v>LICJ</v>
          </cell>
          <cell r="B607" t="str">
            <v>CG: F3326 assets: company securities: British Energy not in supply: NSA</v>
          </cell>
          <cell r="C607" t="str">
            <v>-(holtwin(-LICJ:$facalc, $faend))</v>
          </cell>
          <cell r="D607" t="str">
            <v>esa10</v>
          </cell>
          <cell r="E607">
            <v>12</v>
          </cell>
          <cell r="F607" t="str">
            <v>Jo-Ann Mcauliffe</v>
          </cell>
          <cell r="G607" t="str">
            <v>Govt</v>
          </cell>
          <cell r="L607" t="str">
            <v>E10ESC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</row>
        <row r="608">
          <cell r="A608" t="str">
            <v>MEDP</v>
          </cell>
          <cell r="B608" t="str">
            <v>Flows: Nom val of other redemp: PE: Eurobonds</v>
          </cell>
          <cell r="C608" t="str">
            <v>holtwin(MEDP:$facalc, $faend)</v>
          </cell>
          <cell r="D608" t="str">
            <v>esa10</v>
          </cell>
          <cell r="E608">
            <v>12</v>
          </cell>
          <cell r="F608" t="str">
            <v>Stephanie Duff</v>
          </cell>
          <cell r="G608" t="str">
            <v>PNFC</v>
          </cell>
          <cell r="L608" t="str">
            <v>E10ESC</v>
          </cell>
          <cell r="M608">
            <v>0</v>
          </cell>
          <cell r="N608">
            <v>0</v>
          </cell>
          <cell r="O608">
            <v>0</v>
          </cell>
          <cell r="P608">
            <v>100</v>
          </cell>
          <cell r="Q608">
            <v>0</v>
          </cell>
          <cell r="R608">
            <v>0</v>
          </cell>
          <cell r="S608">
            <v>0</v>
          </cell>
          <cell r="T608">
            <v>89</v>
          </cell>
        </row>
        <row r="609">
          <cell r="A609" t="str">
            <v>MEDQ</v>
          </cell>
          <cell r="B609" t="str">
            <v>Flows: Nom val of other redemp: PE: DALS</v>
          </cell>
          <cell r="C609" t="str">
            <v>holtwin(MEDQ:$facalc, $faend)</v>
          </cell>
          <cell r="D609" t="str">
            <v>esa10</v>
          </cell>
          <cell r="E609">
            <v>12</v>
          </cell>
          <cell r="F609" t="str">
            <v>Stephanie Duff</v>
          </cell>
          <cell r="G609" t="str">
            <v>PNFC</v>
          </cell>
          <cell r="L609" t="str">
            <v>E10ESC</v>
          </cell>
          <cell r="M609">
            <v>291</v>
          </cell>
          <cell r="N609">
            <v>0</v>
          </cell>
          <cell r="O609">
            <v>0</v>
          </cell>
          <cell r="P609">
            <v>14</v>
          </cell>
          <cell r="Q609">
            <v>221</v>
          </cell>
          <cell r="R609">
            <v>442</v>
          </cell>
          <cell r="S609">
            <v>0</v>
          </cell>
          <cell r="T609">
            <v>375</v>
          </cell>
        </row>
        <row r="610">
          <cell r="A610" t="str">
            <v>MEEQ</v>
          </cell>
          <cell r="B610" t="str">
            <v>Flows: Nom val of new issues: PE: Eurobonds</v>
          </cell>
          <cell r="C610" t="str">
            <v>-(holtwin(-MEEQ:$facalc, $faend))</v>
          </cell>
          <cell r="D610" t="str">
            <v>esa10</v>
          </cell>
          <cell r="E610">
            <v>12</v>
          </cell>
          <cell r="F610" t="str">
            <v>Stephanie Duff</v>
          </cell>
          <cell r="G610" t="str">
            <v>PNFC</v>
          </cell>
          <cell r="L610" t="str">
            <v>E10ESC</v>
          </cell>
          <cell r="M610">
            <v>550</v>
          </cell>
          <cell r="N610">
            <v>0</v>
          </cell>
          <cell r="O610">
            <v>0</v>
          </cell>
          <cell r="P610">
            <v>466</v>
          </cell>
          <cell r="Q610">
            <v>0</v>
          </cell>
          <cell r="R610">
            <v>298</v>
          </cell>
          <cell r="S610">
            <v>0</v>
          </cell>
          <cell r="T610">
            <v>350</v>
          </cell>
        </row>
        <row r="611">
          <cell r="A611" t="str">
            <v>MEER</v>
          </cell>
          <cell r="B611" t="str">
            <v>Flows: Nom val of new issues: PE: DALS</v>
          </cell>
          <cell r="C611" t="str">
            <v>-(holtwin(-MEER:$facalc, $faend))</v>
          </cell>
          <cell r="D611" t="str">
            <v>esa10</v>
          </cell>
          <cell r="E611">
            <v>12</v>
          </cell>
          <cell r="F611" t="str">
            <v>Stephanie Duff</v>
          </cell>
          <cell r="G611" t="str">
            <v>PNFC</v>
          </cell>
          <cell r="L611" t="str">
            <v>E10ESC</v>
          </cell>
          <cell r="M611">
            <v>141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</row>
        <row r="612">
          <cell r="A612" t="str">
            <v>MFQP</v>
          </cell>
          <cell r="B612" t="str">
            <v>Flows: OOFI: Issue of pref shares in MBOs</v>
          </cell>
          <cell r="C612" t="str">
            <v>-(holtwin(-MFQP:$facalc, $faend))</v>
          </cell>
          <cell r="D612" t="str">
            <v>esa10</v>
          </cell>
          <cell r="E612">
            <v>12</v>
          </cell>
          <cell r="F612" t="str">
            <v>Stephanie Duff</v>
          </cell>
          <cell r="G612" t="str">
            <v>PNFC</v>
          </cell>
          <cell r="L612" t="str">
            <v>E10ESC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</row>
        <row r="613">
          <cell r="A613" t="str">
            <v>MFQQ</v>
          </cell>
          <cell r="B613" t="str">
            <v>Flows: OOFI: Issue of loan notes in MBOs</v>
          </cell>
          <cell r="C613" t="str">
            <v>-(holtwin(-MFQQ:$facalc, $faend))</v>
          </cell>
          <cell r="D613" t="str">
            <v>esa10</v>
          </cell>
          <cell r="E613">
            <v>12</v>
          </cell>
          <cell r="F613" t="str">
            <v>Stephanie Duff</v>
          </cell>
          <cell r="G613" t="str">
            <v>PNFC</v>
          </cell>
          <cell r="L613" t="str">
            <v>E10ESC</v>
          </cell>
          <cell r="M613">
            <v>28</v>
          </cell>
          <cell r="N613">
            <v>28</v>
          </cell>
          <cell r="O613">
            <v>28</v>
          </cell>
          <cell r="P613">
            <v>28</v>
          </cell>
          <cell r="Q613">
            <v>28</v>
          </cell>
          <cell r="R613">
            <v>28</v>
          </cell>
          <cell r="S613">
            <v>28</v>
          </cell>
          <cell r="T613">
            <v>28</v>
          </cell>
        </row>
        <row r="614">
          <cell r="A614" t="str">
            <v>MFQS</v>
          </cell>
          <cell r="B614" t="str">
            <v>Flows: OOFI: liabilities: C.A.R.D bond issues &amp; adjustments</v>
          </cell>
          <cell r="C614" t="str">
            <v>-(holtwin(-MFQS:$facalc, $faend))</v>
          </cell>
          <cell r="D614" t="str">
            <v>esa10</v>
          </cell>
          <cell r="E614">
            <v>12</v>
          </cell>
          <cell r="F614" t="str">
            <v>Stephanie Duff</v>
          </cell>
          <cell r="G614" t="str">
            <v>PNFC</v>
          </cell>
          <cell r="L614" t="str">
            <v>E10ESC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</row>
        <row r="615">
          <cell r="A615" t="str">
            <v>MHGU</v>
          </cell>
          <cell r="B615" t="str">
            <v>FA: BK: New issues Mainland Unlisted bonds Sterling</v>
          </cell>
          <cell r="C615" t="str">
            <v>-(holtwin(-MHGU:$facalc, $faend))</v>
          </cell>
          <cell r="D615" t="str">
            <v>esa10</v>
          </cell>
          <cell r="E615">
            <v>12</v>
          </cell>
          <cell r="F615" t="str">
            <v>Stephanie Duff</v>
          </cell>
          <cell r="G615" t="str">
            <v>PNFC</v>
          </cell>
          <cell r="L615" t="str">
            <v>E10ESC</v>
          </cell>
          <cell r="M615">
            <v>206</v>
          </cell>
          <cell r="N615">
            <v>-250</v>
          </cell>
          <cell r="O615">
            <v>-377</v>
          </cell>
          <cell r="P615">
            <v>3112</v>
          </cell>
          <cell r="Q615">
            <v>-1748</v>
          </cell>
          <cell r="R615">
            <v>-397</v>
          </cell>
          <cell r="S615">
            <v>-36</v>
          </cell>
          <cell r="T615">
            <v>-45</v>
          </cell>
        </row>
        <row r="616">
          <cell r="A616" t="str">
            <v>MHGV</v>
          </cell>
          <cell r="B616" t="str">
            <v>FA: OFI:New issues Mainland Unlisted bonds Sterling</v>
          </cell>
          <cell r="C616" t="str">
            <v>-(holtwin(-MHGV:$facalc, $faend))</v>
          </cell>
          <cell r="D616" t="str">
            <v>esa10</v>
          </cell>
          <cell r="E616">
            <v>12</v>
          </cell>
          <cell r="F616" t="str">
            <v>Stephanie Duff</v>
          </cell>
          <cell r="G616" t="str">
            <v>PNFC</v>
          </cell>
          <cell r="L616" t="str">
            <v>E10ESC</v>
          </cell>
          <cell r="M616">
            <v>12481</v>
          </cell>
          <cell r="N616">
            <v>5210</v>
          </cell>
          <cell r="O616">
            <v>6913</v>
          </cell>
          <cell r="P616">
            <v>-3729</v>
          </cell>
          <cell r="Q616">
            <v>-2332</v>
          </cell>
          <cell r="R616">
            <v>-4592</v>
          </cell>
          <cell r="S616">
            <v>16944</v>
          </cell>
          <cell r="T616">
            <v>5573</v>
          </cell>
        </row>
        <row r="617">
          <cell r="A617" t="str">
            <v>MHGW</v>
          </cell>
          <cell r="B617" t="str">
            <v>FA: ICC: New issues Mainland Unlisted bonds Sterling</v>
          </cell>
          <cell r="C617" t="str">
            <v>-(holtwin(-MHGW:$facalc, $faend))</v>
          </cell>
          <cell r="D617" t="str">
            <v>esa10</v>
          </cell>
          <cell r="E617">
            <v>12</v>
          </cell>
          <cell r="F617" t="str">
            <v>Stephanie Duff</v>
          </cell>
          <cell r="G617" t="str">
            <v>PNFC</v>
          </cell>
          <cell r="L617" t="str">
            <v>E10ESC</v>
          </cell>
          <cell r="M617">
            <v>2258</v>
          </cell>
          <cell r="N617">
            <v>2352</v>
          </cell>
          <cell r="O617">
            <v>-2179</v>
          </cell>
          <cell r="P617">
            <v>-6710</v>
          </cell>
          <cell r="Q617">
            <v>-2471</v>
          </cell>
          <cell r="R617">
            <v>3189</v>
          </cell>
          <cell r="S617">
            <v>99</v>
          </cell>
          <cell r="T617">
            <v>6191</v>
          </cell>
        </row>
        <row r="618">
          <cell r="A618" t="str">
            <v>MHGX</v>
          </cell>
          <cell r="B618" t="str">
            <v>FA: INS: New issues Mainland Unlisted bonds Sterling</v>
          </cell>
          <cell r="C618" t="str">
            <v>-(holtwin(-MHGX:$facalc, $faend))</v>
          </cell>
          <cell r="D618" t="str">
            <v>esa10</v>
          </cell>
          <cell r="E618">
            <v>12</v>
          </cell>
          <cell r="F618" t="str">
            <v>Stephanie Duff</v>
          </cell>
          <cell r="G618" t="str">
            <v>PNFC</v>
          </cell>
          <cell r="L618" t="str">
            <v>E10ESC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</row>
        <row r="619">
          <cell r="A619" t="str">
            <v>MHHC</v>
          </cell>
          <cell r="B619" t="str">
            <v>FA: BK: New issues Mainland Unlisted bonds Foreign currency</v>
          </cell>
          <cell r="C619" t="str">
            <v>-(holtwin(-MHHC:$facalc, $faend))</v>
          </cell>
          <cell r="D619" t="str">
            <v>esa10</v>
          </cell>
          <cell r="E619">
            <v>12</v>
          </cell>
          <cell r="F619" t="str">
            <v>Stephanie Duff</v>
          </cell>
          <cell r="G619" t="str">
            <v>PNFC</v>
          </cell>
          <cell r="L619" t="str">
            <v>E10ESC</v>
          </cell>
          <cell r="M619">
            <v>-1370</v>
          </cell>
          <cell r="N619">
            <v>481</v>
          </cell>
          <cell r="O619">
            <v>-1780</v>
          </cell>
          <cell r="P619">
            <v>-2207</v>
          </cell>
          <cell r="Q619">
            <v>-7</v>
          </cell>
          <cell r="R619">
            <v>4307</v>
          </cell>
          <cell r="S619">
            <v>3260</v>
          </cell>
          <cell r="T619">
            <v>997</v>
          </cell>
        </row>
        <row r="620">
          <cell r="A620" t="str">
            <v>MHHD</v>
          </cell>
          <cell r="B620" t="str">
            <v>FA: OFI: New issues Mainland Unlisted bonds Foreign currency</v>
          </cell>
          <cell r="C620" t="str">
            <v>-(holtwin(-MHHD:$facalc, $faend))</v>
          </cell>
          <cell r="D620" t="str">
            <v>esa10</v>
          </cell>
          <cell r="E620">
            <v>12</v>
          </cell>
          <cell r="F620" t="str">
            <v>Stephanie Duff</v>
          </cell>
          <cell r="G620" t="str">
            <v>PNFC</v>
          </cell>
          <cell r="L620" t="str">
            <v>E10ESC</v>
          </cell>
          <cell r="M620">
            <v>23003</v>
          </cell>
          <cell r="N620">
            <v>37594</v>
          </cell>
          <cell r="O620">
            <v>27823</v>
          </cell>
          <cell r="P620">
            <v>2757</v>
          </cell>
          <cell r="Q620">
            <v>-33737</v>
          </cell>
          <cell r="R620">
            <v>-6688</v>
          </cell>
          <cell r="S620">
            <v>-9950</v>
          </cell>
          <cell r="T620">
            <v>-7519</v>
          </cell>
        </row>
        <row r="621">
          <cell r="A621" t="str">
            <v>MHHE</v>
          </cell>
          <cell r="B621" t="str">
            <v>FA: ICC: New issues Mainland Unlisted bonds Foreign currency</v>
          </cell>
          <cell r="C621" t="str">
            <v>-(holtwin(-MHHE:$facalc, $faend))</v>
          </cell>
          <cell r="D621" t="str">
            <v>esa10</v>
          </cell>
          <cell r="E621">
            <v>12</v>
          </cell>
          <cell r="F621" t="str">
            <v>Stephanie Duff</v>
          </cell>
          <cell r="G621" t="str">
            <v>PNFC</v>
          </cell>
          <cell r="L621" t="str">
            <v>E10ESC</v>
          </cell>
          <cell r="M621">
            <v>-3537</v>
          </cell>
          <cell r="N621">
            <v>-1208</v>
          </cell>
          <cell r="O621">
            <v>-5512</v>
          </cell>
          <cell r="P621">
            <v>1547</v>
          </cell>
          <cell r="Q621">
            <v>-4012</v>
          </cell>
          <cell r="R621">
            <v>-2297</v>
          </cell>
          <cell r="S621">
            <v>2552</v>
          </cell>
          <cell r="T621">
            <v>-19</v>
          </cell>
        </row>
        <row r="622">
          <cell r="A622" t="str">
            <v>MHHF</v>
          </cell>
          <cell r="B622" t="str">
            <v>FA: INS: New issues Mainland Unlisted bonds Foreign currency</v>
          </cell>
          <cell r="C622" t="str">
            <v>-(holtwin(-MHHF:$facalc, $faend))</v>
          </cell>
          <cell r="D622" t="str">
            <v>esa10</v>
          </cell>
          <cell r="E622">
            <v>12</v>
          </cell>
          <cell r="F622" t="str">
            <v>Stephanie Duff</v>
          </cell>
          <cell r="G622" t="str">
            <v>PNFC</v>
          </cell>
          <cell r="L622" t="str">
            <v>E10ESC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</row>
        <row r="623">
          <cell r="A623" t="str">
            <v>MHHU</v>
          </cell>
          <cell r="B623" t="str">
            <v>FA: BK: New issues Mainland Unlisted pref shares</v>
          </cell>
          <cell r="C623" t="str">
            <v>-(holtwin(-MHHU:$facalc, $faend))</v>
          </cell>
          <cell r="D623" t="str">
            <v>esa10</v>
          </cell>
          <cell r="E623">
            <v>12</v>
          </cell>
          <cell r="F623" t="str">
            <v>Stephanie Duff</v>
          </cell>
          <cell r="G623" t="str">
            <v>PNFC</v>
          </cell>
          <cell r="L623" t="str">
            <v>E10ESC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</row>
        <row r="624">
          <cell r="A624" t="str">
            <v>MHHW</v>
          </cell>
          <cell r="B624" t="str">
            <v>FA: GI: New issues Mainland Unlisted pref shares</v>
          </cell>
          <cell r="C624" t="str">
            <v>-(holtwin(-MHHW:$facalc, $faend))</v>
          </cell>
          <cell r="D624" t="str">
            <v>esa10</v>
          </cell>
          <cell r="E624">
            <v>12</v>
          </cell>
          <cell r="F624" t="str">
            <v>Stephanie Duff</v>
          </cell>
          <cell r="G624" t="str">
            <v>PNFC</v>
          </cell>
          <cell r="L624" t="str">
            <v>E10ESC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</row>
        <row r="625">
          <cell r="A625" t="str">
            <v>MHHX</v>
          </cell>
          <cell r="B625" t="str">
            <v>FA: OFI: New issues Mainland Unlisted pref shares</v>
          </cell>
          <cell r="C625" t="str">
            <v>-(holtwin(-MHHX:$facalc, $faend))</v>
          </cell>
          <cell r="D625" t="str">
            <v>esa10</v>
          </cell>
          <cell r="E625">
            <v>12</v>
          </cell>
          <cell r="F625" t="str">
            <v>Stephanie Duff</v>
          </cell>
          <cell r="G625" t="str">
            <v>PNFC</v>
          </cell>
          <cell r="L625" t="str">
            <v>E10ESC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</row>
        <row r="626">
          <cell r="A626" t="str">
            <v>MHHY</v>
          </cell>
          <cell r="B626" t="str">
            <v>FA: ICC: New issues Mainland Unlisted pref shares</v>
          </cell>
          <cell r="C626" t="str">
            <v>-(holtwin(-MHHY:$facalc, $faend))</v>
          </cell>
          <cell r="D626" t="str">
            <v>esa10</v>
          </cell>
          <cell r="E626">
            <v>12</v>
          </cell>
          <cell r="F626" t="str">
            <v>Stephanie Duff</v>
          </cell>
          <cell r="G626" t="str">
            <v>PNFC</v>
          </cell>
          <cell r="L626" t="str">
            <v>E10ESC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</row>
        <row r="627">
          <cell r="A627" t="str">
            <v>MHIQ</v>
          </cell>
          <cell r="B627" t="str">
            <v>FA: BK: New issues Mainland Listed pref shares</v>
          </cell>
          <cell r="C627" t="str">
            <v>-(holtwin(-MHIQ:$facalc, $faend))</v>
          </cell>
          <cell r="D627" t="str">
            <v>esa10</v>
          </cell>
          <cell r="E627">
            <v>12</v>
          </cell>
          <cell r="F627" t="str">
            <v>Stephanie Duff</v>
          </cell>
          <cell r="G627" t="str">
            <v>PNFC</v>
          </cell>
          <cell r="L627" t="str">
            <v>E10ESC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</row>
        <row r="628">
          <cell r="A628" t="str">
            <v>MHIS</v>
          </cell>
          <cell r="B628" t="str">
            <v>FA: OEIC: New issues Mainland Listed pref shares</v>
          </cell>
          <cell r="C628" t="str">
            <v>-(holtwin(-MHIS:$facalc, $faend))</v>
          </cell>
          <cell r="D628" t="str">
            <v>esa10</v>
          </cell>
          <cell r="E628">
            <v>12</v>
          </cell>
          <cell r="F628" t="str">
            <v>Stephanie Duff</v>
          </cell>
          <cell r="G628" t="str">
            <v>PNFC</v>
          </cell>
          <cell r="L628" t="str">
            <v>E10ESC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</row>
        <row r="629">
          <cell r="A629" t="str">
            <v>NALH</v>
          </cell>
          <cell r="B629" t="str">
            <v>ESA:BS:AS:FLOW:Bonds issued by other Uk residents, component series</v>
          </cell>
          <cell r="C629" t="str">
            <v>-(shape(-NALH,start(-NALH),$faend,0))</v>
          </cell>
          <cell r="D629" t="str">
            <v>esa10</v>
          </cell>
          <cell r="E629">
            <v>12</v>
          </cell>
          <cell r="F629" t="str">
            <v>Dean Clifford</v>
          </cell>
          <cell r="G629" t="str">
            <v>Central</v>
          </cell>
          <cell r="L629" t="str">
            <v>E10ESC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</row>
        <row r="630">
          <cell r="A630" t="str">
            <v>NALW</v>
          </cell>
          <cell r="B630" t="str">
            <v>ESA:BS:AS:FLOW:Bonds issued by other UK residents, compnent series, F.3326</v>
          </cell>
          <cell r="C630" t="str">
            <v>-(shape(-NALW,start(-NALW),$faend,0))</v>
          </cell>
          <cell r="D630" t="str">
            <v>esa10</v>
          </cell>
          <cell r="E630">
            <v>12</v>
          </cell>
          <cell r="F630" t="str">
            <v>Dean Clifford</v>
          </cell>
          <cell r="G630" t="str">
            <v>Central</v>
          </cell>
          <cell r="L630" t="str">
            <v>E10ESC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</row>
        <row r="631">
          <cell r="A631" t="str">
            <v>RBXO</v>
          </cell>
          <cell r="B631" t="str">
            <v>Banks: part line 31.3: UK company securities:currency NSA</v>
          </cell>
          <cell r="C631" t="str">
            <v>holtwin(RBXO:$facalc, $faend)</v>
          </cell>
          <cell r="D631" t="str">
            <v>esa10</v>
          </cell>
          <cell r="E631">
            <v>12</v>
          </cell>
          <cell r="F631" t="str">
            <v>Bank of England</v>
          </cell>
          <cell r="G631" t="str">
            <v>Bank of England</v>
          </cell>
          <cell r="L631" t="str">
            <v>E10ESC</v>
          </cell>
          <cell r="M631">
            <v>-37</v>
          </cell>
          <cell r="N631">
            <v>-577</v>
          </cell>
          <cell r="O631">
            <v>-4828</v>
          </cell>
          <cell r="P631">
            <v>154</v>
          </cell>
          <cell r="Q631">
            <v>-1497</v>
          </cell>
          <cell r="R631">
            <v>-1750</v>
          </cell>
          <cell r="S631">
            <v>-1448</v>
          </cell>
          <cell r="T631">
            <v>2960</v>
          </cell>
        </row>
        <row r="632">
          <cell r="A632" t="str">
            <v>RBXQ</v>
          </cell>
          <cell r="B632" t="str">
            <v>Banks: part line 31.2: UK OFI bank securities:currency NSA</v>
          </cell>
          <cell r="C632" t="str">
            <v>holtwin(RBXQ:$facalc, $faend)</v>
          </cell>
          <cell r="D632" t="str">
            <v>esa10</v>
          </cell>
          <cell r="E632">
            <v>12</v>
          </cell>
          <cell r="F632" t="str">
            <v>Bank of England</v>
          </cell>
          <cell r="G632" t="str">
            <v>Bank of England</v>
          </cell>
          <cell r="L632" t="str">
            <v>E10ESC</v>
          </cell>
          <cell r="M632">
            <v>-196</v>
          </cell>
          <cell r="N632">
            <v>2066</v>
          </cell>
          <cell r="O632">
            <v>10865</v>
          </cell>
          <cell r="P632">
            <v>7724</v>
          </cell>
          <cell r="Q632">
            <v>-5200</v>
          </cell>
          <cell r="R632">
            <v>-13476</v>
          </cell>
          <cell r="S632">
            <v>-3774</v>
          </cell>
          <cell r="T632">
            <v>-2015</v>
          </cell>
        </row>
        <row r="633">
          <cell r="A633" t="str">
            <v>RBXS</v>
          </cell>
          <cell r="B633" t="str">
            <v>Banks: part line 31.3: UK securities:currency NSA</v>
          </cell>
          <cell r="C633" t="str">
            <v>holtwin(RBXS:$facalc, $faend)</v>
          </cell>
          <cell r="D633" t="str">
            <v>esa10</v>
          </cell>
          <cell r="E633">
            <v>12</v>
          </cell>
          <cell r="F633" t="str">
            <v>Bank of England</v>
          </cell>
          <cell r="G633" t="str">
            <v>Bank of England</v>
          </cell>
          <cell r="L633" t="str">
            <v>E10ESC</v>
          </cell>
          <cell r="M633">
            <v>16347</v>
          </cell>
          <cell r="N633">
            <v>9455</v>
          </cell>
          <cell r="O633">
            <v>11813</v>
          </cell>
          <cell r="P633">
            <v>-9347</v>
          </cell>
          <cell r="Q633">
            <v>-11968</v>
          </cell>
          <cell r="R633">
            <v>2886</v>
          </cell>
          <cell r="S633">
            <v>-10146</v>
          </cell>
          <cell r="T633">
            <v>-26</v>
          </cell>
        </row>
        <row r="634">
          <cell r="A634" t="str">
            <v>RCFC</v>
          </cell>
          <cell r="B634" t="str">
            <v>BK : liabs: flows: UKCS: Preference shares: Sterling</v>
          </cell>
          <cell r="C634" t="str">
            <v>shape(RCFC,start(RCFC),$faend,0)</v>
          </cell>
          <cell r="D634" t="str">
            <v>esa10</v>
          </cell>
          <cell r="E634">
            <v>12</v>
          </cell>
          <cell r="F634" t="str">
            <v>Dean Clifford</v>
          </cell>
          <cell r="G634" t="str">
            <v>Central</v>
          </cell>
          <cell r="L634" t="str">
            <v>E10ESC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</row>
        <row r="635">
          <cell r="A635" t="str">
            <v>RCFG</v>
          </cell>
          <cell r="B635" t="str">
            <v>BK : liabs: flows: UKCS: Preference shares: Foreign currency</v>
          </cell>
          <cell r="C635" t="str">
            <v>shape(RCFG,start(RCFG),$faend,0)</v>
          </cell>
          <cell r="D635" t="str">
            <v>esa10</v>
          </cell>
          <cell r="E635">
            <v>12</v>
          </cell>
          <cell r="F635" t="str">
            <v>Dean Clifford</v>
          </cell>
          <cell r="G635" t="str">
            <v>Central</v>
          </cell>
          <cell r="L635" t="str">
            <v>E10ESC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</row>
        <row r="636">
          <cell r="A636" t="str">
            <v>RDFM</v>
          </cell>
          <cell r="B636" t="str">
            <v>Qrtly change UK Res Bks exc CB ú invest exc short term in BSocs úm NSA</v>
          </cell>
          <cell r="C636" t="str">
            <v>shape(RDFM,start(RDFM),$faend,0)</v>
          </cell>
          <cell r="D636" t="str">
            <v>esa10</v>
          </cell>
          <cell r="E636">
            <v>12</v>
          </cell>
          <cell r="F636" t="str">
            <v>Bank of England</v>
          </cell>
          <cell r="G636" t="str">
            <v>Bank of England</v>
          </cell>
          <cell r="L636" t="str">
            <v>E10ESC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</row>
        <row r="637">
          <cell r="A637" t="str">
            <v>RFJL</v>
          </cell>
          <cell r="B637" t="str">
            <v>OFI: INS: OTH: NI...Company securities Pref shares Total UK (FA def)</v>
          </cell>
          <cell r="C637" t="str">
            <v>shape(RFJL,start(RFJL),$faend,0)</v>
          </cell>
          <cell r="D637" t="str">
            <v>esa10</v>
          </cell>
          <cell r="E637">
            <v>12</v>
          </cell>
          <cell r="F637" t="str">
            <v>Sally Day</v>
          </cell>
          <cell r="G637" t="str">
            <v>FINCOS</v>
          </cell>
          <cell r="L637" t="str">
            <v>E10ESC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</row>
        <row r="638">
          <cell r="A638" t="str">
            <v>RFKN</v>
          </cell>
          <cell r="B638" t="str">
            <v>Insurance:General:Net investment:Company Securities:Other securities: Unquoted</v>
          </cell>
          <cell r="C638" t="str">
            <v>holtwin(RFKN:$facalc, $faend)</v>
          </cell>
          <cell r="D638" t="str">
            <v>esa10</v>
          </cell>
          <cell r="E638">
            <v>12</v>
          </cell>
          <cell r="F638" t="str">
            <v>June Baldwin</v>
          </cell>
          <cell r="G638" t="str">
            <v>Fin Inq</v>
          </cell>
          <cell r="L638" t="str">
            <v>E10ESC</v>
          </cell>
          <cell r="M638">
            <v>279</v>
          </cell>
          <cell r="N638">
            <v>235</v>
          </cell>
          <cell r="O638">
            <v>49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</row>
        <row r="639">
          <cell r="A639" t="str">
            <v>RFZX</v>
          </cell>
          <cell r="B639" t="str">
            <v>INS: LT: TRANS: NETINV: UK corporate secs: Other than ordinary shares: Unquoted</v>
          </cell>
          <cell r="C639" t="str">
            <v>holtwin(RFZX:$facalc, $faend)</v>
          </cell>
          <cell r="D639" t="str">
            <v>esa10</v>
          </cell>
          <cell r="E639">
            <v>12</v>
          </cell>
          <cell r="F639" t="str">
            <v>June Baldwin</v>
          </cell>
          <cell r="G639" t="str">
            <v>Fin Inq</v>
          </cell>
          <cell r="L639" t="str">
            <v>E10ESC</v>
          </cell>
          <cell r="M639">
            <v>228</v>
          </cell>
          <cell r="N639">
            <v>188</v>
          </cell>
          <cell r="O639">
            <v>917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</row>
        <row r="640">
          <cell r="A640" t="str">
            <v>RGIT</v>
          </cell>
          <cell r="B640" t="str">
            <v>OFI:OOFI:OOFI: CST...Debenture &amp; preference shares UK</v>
          </cell>
          <cell r="C640" t="str">
            <v>holtwin(RGIT:$facalc, $faend)</v>
          </cell>
          <cell r="D640" t="str">
            <v>esa10</v>
          </cell>
          <cell r="E640">
            <v>12</v>
          </cell>
          <cell r="F640" t="str">
            <v>Sally Day</v>
          </cell>
          <cell r="G640" t="str">
            <v>FINCOS</v>
          </cell>
          <cell r="L640" t="str">
            <v>E10ESC</v>
          </cell>
          <cell r="M640">
            <v>-242</v>
          </cell>
          <cell r="N640">
            <v>-287</v>
          </cell>
          <cell r="O640">
            <v>-238</v>
          </cell>
          <cell r="P640">
            <v>-226</v>
          </cell>
          <cell r="Q640">
            <v>-192</v>
          </cell>
          <cell r="R640">
            <v>-173</v>
          </cell>
          <cell r="S640">
            <v>-211</v>
          </cell>
          <cell r="T640">
            <v>-196</v>
          </cell>
        </row>
        <row r="641">
          <cell r="A641" t="str">
            <v>RHYF</v>
          </cell>
          <cell r="B641" t="str">
            <v>FA: IC: Liabs: Flow: Bonds &amp; preference shares, managemnet buy-out, pref shares</v>
          </cell>
          <cell r="C641" t="str">
            <v>-DYZB + MFQP</v>
          </cell>
          <cell r="D641" t="str">
            <v>esa10</v>
          </cell>
          <cell r="E641">
            <v>12</v>
          </cell>
          <cell r="F641" t="str">
            <v>Dean Clifford</v>
          </cell>
          <cell r="G641" t="str">
            <v>Central</v>
          </cell>
          <cell r="L641" t="str">
            <v>E10ESC</v>
          </cell>
          <cell r="M641">
            <v>-2800</v>
          </cell>
          <cell r="N641">
            <v>-2728</v>
          </cell>
          <cell r="O641">
            <v>-2728</v>
          </cell>
          <cell r="P641">
            <v>-2728</v>
          </cell>
          <cell r="Q641">
            <v>-2728</v>
          </cell>
          <cell r="R641">
            <v>-2728</v>
          </cell>
          <cell r="S641">
            <v>-2728</v>
          </cell>
          <cell r="T641">
            <v>-2728</v>
          </cell>
        </row>
        <row r="642">
          <cell r="A642" t="str">
            <v>RHYG</v>
          </cell>
          <cell r="B642" t="str">
            <v>FA: IC: Liab: Flow: Bonds &amp; preference shares, management buy-outs, others</v>
          </cell>
          <cell r="C642" t="str">
            <v>-DYZC + MFQQ</v>
          </cell>
          <cell r="D642" t="str">
            <v>esa10</v>
          </cell>
          <cell r="E642">
            <v>12</v>
          </cell>
          <cell r="F642" t="str">
            <v>Dean Clifford</v>
          </cell>
          <cell r="G642" t="str">
            <v>Central</v>
          </cell>
          <cell r="L642" t="str">
            <v>E10ESC</v>
          </cell>
          <cell r="M642">
            <v>-372</v>
          </cell>
          <cell r="N642">
            <v>-372</v>
          </cell>
          <cell r="O642">
            <v>-372</v>
          </cell>
          <cell r="P642">
            <v>-372</v>
          </cell>
          <cell r="Q642">
            <v>-372</v>
          </cell>
          <cell r="R642">
            <v>-372</v>
          </cell>
          <cell r="S642">
            <v>-372</v>
          </cell>
          <cell r="T642">
            <v>-372</v>
          </cell>
        </row>
        <row r="643">
          <cell r="A643" t="str">
            <v>RHYK</v>
          </cell>
          <cell r="B643" t="str">
            <v>Bank: asset: flows: ICC MBO prefs redeemed, converted or acquired</v>
          </cell>
          <cell r="C643" t="str">
            <v>0.2*mfqr</v>
          </cell>
          <cell r="D643" t="str">
            <v>esa10</v>
          </cell>
          <cell r="E643">
            <v>12</v>
          </cell>
          <cell r="F643" t="str">
            <v>Dean Clifford</v>
          </cell>
          <cell r="G643" t="str">
            <v>Central</v>
          </cell>
          <cell r="L643" t="str">
            <v>E10ESC</v>
          </cell>
          <cell r="M643">
            <v>100</v>
          </cell>
          <cell r="N643">
            <v>100</v>
          </cell>
          <cell r="O643">
            <v>100</v>
          </cell>
          <cell r="P643">
            <v>100</v>
          </cell>
          <cell r="Q643">
            <v>100</v>
          </cell>
          <cell r="R643">
            <v>100</v>
          </cell>
          <cell r="S643">
            <v>100</v>
          </cell>
          <cell r="T643">
            <v>100</v>
          </cell>
        </row>
        <row r="644">
          <cell r="A644" t="str">
            <v>RJLJ</v>
          </cell>
          <cell r="B644" t="str">
            <v>BK: assets: flows: UKCS: bonds etc; part line 31.3</v>
          </cell>
          <cell r="C644" t="str">
            <v>0.8*rbxr</v>
          </cell>
          <cell r="D644" t="str">
            <v>esa10</v>
          </cell>
          <cell r="E644">
            <v>12</v>
          </cell>
          <cell r="F644" t="str">
            <v>Dean Clifford</v>
          </cell>
          <cell r="G644" t="str">
            <v>Central</v>
          </cell>
          <cell r="L644" t="str">
            <v>E10ESC</v>
          </cell>
          <cell r="M644">
            <v>430</v>
          </cell>
          <cell r="N644">
            <v>2963</v>
          </cell>
          <cell r="O644">
            <v>20762</v>
          </cell>
          <cell r="P644">
            <v>5592</v>
          </cell>
          <cell r="Q644">
            <v>2707</v>
          </cell>
          <cell r="R644">
            <v>-6629</v>
          </cell>
          <cell r="S644">
            <v>4420</v>
          </cell>
          <cell r="T644">
            <v>1439</v>
          </cell>
        </row>
        <row r="645">
          <cell r="A645" t="str">
            <v>RJLK</v>
          </cell>
          <cell r="B645" t="str">
            <v>BK: assets: flows: UKCS: bonds etc; part line 31.3</v>
          </cell>
          <cell r="C645" t="str">
            <v>0.9*rciq-rjli-rjlu-rjlv</v>
          </cell>
          <cell r="D645" t="str">
            <v>esa10</v>
          </cell>
          <cell r="E645">
            <v>12</v>
          </cell>
          <cell r="F645" t="str">
            <v>Dean Clifford</v>
          </cell>
          <cell r="G645" t="str">
            <v>Central</v>
          </cell>
          <cell r="L645" t="str">
            <v>E10ESC</v>
          </cell>
          <cell r="M645">
            <v>9432</v>
          </cell>
          <cell r="N645">
            <v>5094</v>
          </cell>
          <cell r="O645">
            <v>-22408</v>
          </cell>
          <cell r="P645">
            <v>4546</v>
          </cell>
          <cell r="Q645">
            <v>1752</v>
          </cell>
          <cell r="R645">
            <v>-6447</v>
          </cell>
          <cell r="S645">
            <v>1393</v>
          </cell>
          <cell r="T645">
            <v>3415</v>
          </cell>
        </row>
        <row r="646">
          <cell r="A646" t="str">
            <v>RJLT</v>
          </cell>
          <cell r="B646" t="str">
            <v>Bank assets: flows: Bank investments in OOFI Sterling securities</v>
          </cell>
          <cell r="C646" t="str">
            <v>0.5*(rdft-rsdr-rjls)</v>
          </cell>
          <cell r="D646" t="str">
            <v>esa10</v>
          </cell>
          <cell r="E646">
            <v>12</v>
          </cell>
          <cell r="F646" t="str">
            <v>Dean Clifford</v>
          </cell>
          <cell r="G646" t="str">
            <v>Central</v>
          </cell>
          <cell r="L646" t="str">
            <v>E10ESC</v>
          </cell>
          <cell r="M646">
            <v>18470</v>
          </cell>
          <cell r="N646">
            <v>11799</v>
          </cell>
          <cell r="O646">
            <v>53428</v>
          </cell>
          <cell r="P646">
            <v>62243</v>
          </cell>
          <cell r="Q646">
            <v>-9975</v>
          </cell>
          <cell r="R646">
            <v>-6328</v>
          </cell>
          <cell r="S646">
            <v>-44813</v>
          </cell>
          <cell r="T646">
            <v>-19949</v>
          </cell>
        </row>
        <row r="647">
          <cell r="A647" t="str">
            <v>RJLU</v>
          </cell>
          <cell r="B647" t="str">
            <v>Bank assets: Bank investments in MBO &amp; VCC pref shares: flows</v>
          </cell>
          <cell r="C647" t="str">
            <v>0.2*(dyzb+rjmy)</v>
          </cell>
          <cell r="D647" t="str">
            <v>esa10</v>
          </cell>
          <cell r="E647">
            <v>12</v>
          </cell>
          <cell r="F647" t="str">
            <v>Dean Clifford</v>
          </cell>
          <cell r="G647" t="str">
            <v>Central</v>
          </cell>
          <cell r="L647" t="str">
            <v>E10ESC</v>
          </cell>
          <cell r="M647">
            <v>580</v>
          </cell>
          <cell r="N647">
            <v>564</v>
          </cell>
          <cell r="O647">
            <v>564</v>
          </cell>
          <cell r="P647">
            <v>564</v>
          </cell>
          <cell r="Q647">
            <v>579</v>
          </cell>
          <cell r="R647">
            <v>576</v>
          </cell>
          <cell r="S647">
            <v>576</v>
          </cell>
          <cell r="T647">
            <v>552</v>
          </cell>
        </row>
        <row r="648">
          <cell r="A648" t="str">
            <v>RJLV</v>
          </cell>
          <cell r="B648" t="str">
            <v>Bank assets: flows: Bank investments in MBO &amp; VCC loan notes</v>
          </cell>
          <cell r="C648" t="str">
            <v>0.2*(dyzc+rjmz-rhyh-rhyd)</v>
          </cell>
          <cell r="D648" t="str">
            <v>esa10</v>
          </cell>
          <cell r="E648">
            <v>12</v>
          </cell>
          <cell r="F648" t="str">
            <v>Dean Clifford</v>
          </cell>
          <cell r="G648" t="str">
            <v>Central</v>
          </cell>
          <cell r="L648" t="str">
            <v>E10ESC</v>
          </cell>
          <cell r="M648">
            <v>-63</v>
          </cell>
          <cell r="N648">
            <v>-43</v>
          </cell>
          <cell r="O648">
            <v>0</v>
          </cell>
          <cell r="P648">
            <v>0</v>
          </cell>
          <cell r="Q648">
            <v>4</v>
          </cell>
          <cell r="R648">
            <v>4</v>
          </cell>
          <cell r="S648">
            <v>4</v>
          </cell>
          <cell r="T648">
            <v>-5</v>
          </cell>
        </row>
        <row r="649">
          <cell r="A649" t="str">
            <v>RJLW</v>
          </cell>
          <cell r="B649" t="str">
            <v>Bank liabilities: flows: Bank issues of Sterling bonds</v>
          </cell>
          <cell r="C649" t="str">
            <v>-(shape(-RJLW,start(-RJLW),$faend,0))</v>
          </cell>
          <cell r="D649" t="str">
            <v>esa10</v>
          </cell>
          <cell r="E649">
            <v>12</v>
          </cell>
          <cell r="F649" t="str">
            <v>Stephanie Duff</v>
          </cell>
          <cell r="G649" t="str">
            <v>PNFC</v>
          </cell>
          <cell r="L649" t="str">
            <v>E10ESC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</row>
        <row r="650">
          <cell r="A650" t="str">
            <v>RJLX</v>
          </cell>
          <cell r="B650" t="str">
            <v>Bank liabilities: flows: Bank issues of foreign currency bonds</v>
          </cell>
          <cell r="C650" t="str">
            <v>-(shape(-RJLX,start(-RJLX),$faend,0))</v>
          </cell>
          <cell r="D650" t="str">
            <v>esa10</v>
          </cell>
          <cell r="E650">
            <v>12</v>
          </cell>
          <cell r="F650" t="str">
            <v>Stephanie Duff</v>
          </cell>
          <cell r="G650" t="str">
            <v>PNFC</v>
          </cell>
          <cell r="L650" t="str">
            <v>E10ESC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</row>
        <row r="651">
          <cell r="A651" t="str">
            <v>RJMV</v>
          </cell>
          <cell r="B651" t="str">
            <v>ICC assets: flows: ICC purchases of quoted pref shares during A&amp;Ms</v>
          </cell>
          <cell r="C651" t="str">
            <v>shape(RJMV,start(RJMV),$faend,0)</v>
          </cell>
          <cell r="D651" t="str">
            <v>esa10</v>
          </cell>
          <cell r="E651">
            <v>12</v>
          </cell>
          <cell r="F651" t="str">
            <v>Stephanie Duff</v>
          </cell>
          <cell r="G651" t="str">
            <v>PNFC</v>
          </cell>
          <cell r="L651" t="str">
            <v>E10ESC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</row>
        <row r="652">
          <cell r="A652" t="str">
            <v>RJNL</v>
          </cell>
          <cell r="B652" t="str">
            <v>ICC assets: flows: ICC purchases of unquoted pref shares during A&amp;Ms</v>
          </cell>
          <cell r="C652" t="str">
            <v>shape(RJNL,start(RJNL),$faend,0)</v>
          </cell>
          <cell r="D652" t="str">
            <v>esa10</v>
          </cell>
          <cell r="E652">
            <v>12</v>
          </cell>
          <cell r="F652" t="str">
            <v>Stephanie Duff</v>
          </cell>
          <cell r="G652" t="str">
            <v>PNFC</v>
          </cell>
          <cell r="L652" t="str">
            <v>E10ESC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</row>
        <row r="653">
          <cell r="A653" t="str">
            <v>RJUW</v>
          </cell>
          <cell r="B653" t="str">
            <v>ICCS: Asset: flow: Unquoted preference shares acquired in A&amp;Ms</v>
          </cell>
          <cell r="C653" t="str">
            <v>0.02*(hiib-hiij)</v>
          </cell>
          <cell r="D653" t="str">
            <v>esa10</v>
          </cell>
          <cell r="E653">
            <v>12</v>
          </cell>
          <cell r="F653" t="str">
            <v>Dean Clifford</v>
          </cell>
          <cell r="G653" t="str">
            <v>Central</v>
          </cell>
          <cell r="L653" t="str">
            <v>E10ESC</v>
          </cell>
          <cell r="M653">
            <v>196</v>
          </cell>
          <cell r="N653">
            <v>173</v>
          </cell>
          <cell r="O653">
            <v>399</v>
          </cell>
          <cell r="P653">
            <v>224</v>
          </cell>
          <cell r="Q653">
            <v>40</v>
          </cell>
          <cell r="R653">
            <v>74</v>
          </cell>
          <cell r="S653">
            <v>32</v>
          </cell>
          <cell r="T653">
            <v>39</v>
          </cell>
        </row>
        <row r="654">
          <cell r="A654" t="str">
            <v>RJUY</v>
          </cell>
          <cell r="B654" t="str">
            <v>ICCS: asset: flow: Quoted preference shares acquired in A&amp;Ms</v>
          </cell>
          <cell r="C654" t="str">
            <v>0.01*hiij</v>
          </cell>
          <cell r="D654" t="str">
            <v>esa10</v>
          </cell>
          <cell r="E654">
            <v>12</v>
          </cell>
          <cell r="F654" t="str">
            <v>Dean Clifford</v>
          </cell>
          <cell r="G654" t="str">
            <v>Central</v>
          </cell>
          <cell r="L654" t="str">
            <v>E10ESC</v>
          </cell>
          <cell r="M654">
            <v>155</v>
          </cell>
          <cell r="N654">
            <v>167</v>
          </cell>
          <cell r="O654">
            <v>69</v>
          </cell>
          <cell r="P654">
            <v>27</v>
          </cell>
          <cell r="Q654">
            <v>57</v>
          </cell>
          <cell r="R654">
            <v>93</v>
          </cell>
          <cell r="S654">
            <v>12</v>
          </cell>
          <cell r="T654">
            <v>20</v>
          </cell>
        </row>
        <row r="655">
          <cell r="A655" t="str">
            <v>RJZE</v>
          </cell>
          <cell r="B655" t="str">
            <v>LAPF: Flows: Assets: Ostp sterling: 1 to 5 years</v>
          </cell>
          <cell r="C655" t="str">
            <v>VSYN*(52.5/100)</v>
          </cell>
          <cell r="D655" t="str">
            <v>esa10</v>
          </cell>
          <cell r="E655">
            <v>12</v>
          </cell>
          <cell r="F655" t="str">
            <v>Dean Clifford</v>
          </cell>
          <cell r="G655" t="str">
            <v>Central</v>
          </cell>
          <cell r="L655" t="str">
            <v>E10ESC</v>
          </cell>
          <cell r="M655">
            <v>2525</v>
          </cell>
          <cell r="N655">
            <v>2651</v>
          </cell>
          <cell r="O655">
            <v>5532</v>
          </cell>
          <cell r="P655">
            <v>7875</v>
          </cell>
          <cell r="Q655">
            <v>2891</v>
          </cell>
          <cell r="R655">
            <v>-7965</v>
          </cell>
          <cell r="S655">
            <v>-5900</v>
          </cell>
          <cell r="T655">
            <v>676</v>
          </cell>
        </row>
        <row r="656">
          <cell r="A656" t="str">
            <v>RJZF</v>
          </cell>
          <cell r="B656" t="str">
            <v>LAPF: FLOW: ASSET: fc OSTP issued by Banks: attributed: 1 to 5 years</v>
          </cell>
          <cell r="C656" t="str">
            <v>VUOH*(22.5/100)</v>
          </cell>
          <cell r="D656" t="str">
            <v>esa10</v>
          </cell>
          <cell r="E656">
            <v>12</v>
          </cell>
          <cell r="F656" t="str">
            <v>Dean Clifford</v>
          </cell>
          <cell r="G656" t="str">
            <v>Central</v>
          </cell>
          <cell r="L656" t="str">
            <v>E10ESC</v>
          </cell>
          <cell r="M656">
            <v>8066</v>
          </cell>
          <cell r="N656">
            <v>10819</v>
          </cell>
          <cell r="O656">
            <v>-7291</v>
          </cell>
          <cell r="P656">
            <v>7730</v>
          </cell>
          <cell r="Q656">
            <v>1363</v>
          </cell>
          <cell r="R656">
            <v>-1501</v>
          </cell>
          <cell r="S656">
            <v>-9302</v>
          </cell>
          <cell r="T656">
            <v>-8797</v>
          </cell>
        </row>
        <row r="657">
          <cell r="A657" t="str">
            <v>RJZJ</v>
          </cell>
          <cell r="B657" t="str">
            <v>LAPF: Sterling medium-term notes issued by B.Socs: Flow: Asset:1 to 5 years</v>
          </cell>
          <cell r="C657" t="str">
            <v>vtnh*(60/100)</v>
          </cell>
          <cell r="D657" t="str">
            <v>esa10</v>
          </cell>
          <cell r="E657">
            <v>12</v>
          </cell>
          <cell r="F657" t="str">
            <v>Dean Clifford</v>
          </cell>
          <cell r="G657" t="str">
            <v>Central</v>
          </cell>
          <cell r="L657" t="str">
            <v>E10ESC</v>
          </cell>
          <cell r="M657">
            <v>-28</v>
          </cell>
          <cell r="N657">
            <v>141</v>
          </cell>
          <cell r="O657">
            <v>-217</v>
          </cell>
          <cell r="P657">
            <v>596</v>
          </cell>
          <cell r="Q657">
            <v>-477</v>
          </cell>
          <cell r="R657">
            <v>-787</v>
          </cell>
          <cell r="S657">
            <v>-465</v>
          </cell>
          <cell r="T657">
            <v>-64</v>
          </cell>
        </row>
        <row r="658">
          <cell r="A658" t="str">
            <v>RJZL</v>
          </cell>
          <cell r="B658" t="str">
            <v>LAPF: Asset: Flow: fc OSTP issued by B.Socs - attributed: 1 to 5 years</v>
          </cell>
          <cell r="C658" t="str">
            <v>vupr*(22.5/100)</v>
          </cell>
          <cell r="D658" t="str">
            <v>esa10</v>
          </cell>
          <cell r="E658">
            <v>12</v>
          </cell>
          <cell r="F658" t="str">
            <v>Dean Clifford</v>
          </cell>
          <cell r="G658" t="str">
            <v>Central</v>
          </cell>
          <cell r="L658" t="str">
            <v>E10ESC</v>
          </cell>
          <cell r="M658">
            <v>-37</v>
          </cell>
          <cell r="N658">
            <v>601</v>
          </cell>
          <cell r="O658">
            <v>-750</v>
          </cell>
          <cell r="P658">
            <v>-117</v>
          </cell>
          <cell r="Q658">
            <v>-332</v>
          </cell>
          <cell r="R658">
            <v>85</v>
          </cell>
          <cell r="S658">
            <v>-1084</v>
          </cell>
          <cell r="T658">
            <v>-26</v>
          </cell>
        </row>
        <row r="659">
          <cell r="A659" t="str">
            <v>RKWW</v>
          </cell>
          <cell r="B659" t="str">
            <v>Iccs: flow: liab: Capital issues by UK subsidiaries of overseas parents #m</v>
          </cell>
          <cell r="C659" t="str">
            <v>-(shape(-RKWW,start(-RKWW),$faend,0))</v>
          </cell>
          <cell r="D659" t="str">
            <v>esa10</v>
          </cell>
          <cell r="E659">
            <v>12</v>
          </cell>
          <cell r="F659" t="str">
            <v>Stephanie Duff</v>
          </cell>
          <cell r="G659" t="str">
            <v>PNFC</v>
          </cell>
          <cell r="L659" t="str">
            <v>E10ESC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</row>
        <row r="660">
          <cell r="A660" t="str">
            <v>RKXI</v>
          </cell>
          <cell r="B660" t="str">
            <v>BK:Net liabs:flows:Deps. with UK banks: ostp(inc Ccp 86q4-apr8: 1 to 5 years</v>
          </cell>
          <cell r="C660" t="str">
            <v>-DZHP + -VUQC</v>
          </cell>
          <cell r="D660" t="str">
            <v>esa10</v>
          </cell>
          <cell r="E660">
            <v>12</v>
          </cell>
          <cell r="F660" t="str">
            <v>Dean Clifford</v>
          </cell>
          <cell r="G660" t="str">
            <v>Central</v>
          </cell>
          <cell r="L660" t="str">
            <v>E10ESC</v>
          </cell>
          <cell r="M660">
            <v>-2688</v>
          </cell>
          <cell r="N660">
            <v>-3607</v>
          </cell>
          <cell r="O660">
            <v>2431</v>
          </cell>
          <cell r="P660">
            <v>-2576</v>
          </cell>
          <cell r="Q660">
            <v>-454</v>
          </cell>
          <cell r="R660">
            <v>499</v>
          </cell>
          <cell r="S660">
            <v>3100</v>
          </cell>
          <cell r="T660">
            <v>2932</v>
          </cell>
        </row>
        <row r="661">
          <cell r="A661" t="str">
            <v>RKXZ</v>
          </cell>
          <cell r="B661" t="str">
            <v>CG: asset: flow: ukcs: Electricity debentures</v>
          </cell>
          <cell r="C661" t="str">
            <v>- (-HMOA + -LIGU + -LIGY + -LIHA)</v>
          </cell>
          <cell r="D661" t="str">
            <v>esa10</v>
          </cell>
          <cell r="E661">
            <v>12</v>
          </cell>
          <cell r="F661" t="str">
            <v>Dean Clifford</v>
          </cell>
          <cell r="G661" t="str">
            <v>Central</v>
          </cell>
          <cell r="L661" t="str">
            <v>E10ESC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</row>
        <row r="662">
          <cell r="A662" t="str">
            <v>RMAZ</v>
          </cell>
          <cell r="B662" t="str">
            <v>FA: BS: Liabs: Level: Bsocs deposits C commercial paper</v>
          </cell>
          <cell r="C662" t="str">
            <v>-(holtwin(-RMAZ:$facalc, $faend))</v>
          </cell>
          <cell r="D662" t="str">
            <v>esa10</v>
          </cell>
          <cell r="E662">
            <v>12</v>
          </cell>
          <cell r="F662" t="str">
            <v>Bank of England</v>
          </cell>
          <cell r="G662" t="str">
            <v>Bank of England</v>
          </cell>
          <cell r="L662" t="str">
            <v>E10ESC</v>
          </cell>
          <cell r="M662">
            <v>10418</v>
          </cell>
          <cell r="N662">
            <v>4188</v>
          </cell>
          <cell r="O662">
            <v>2145</v>
          </cell>
          <cell r="P662">
            <v>8700</v>
          </cell>
          <cell r="Q662">
            <v>5780</v>
          </cell>
          <cell r="R662">
            <v>3421</v>
          </cell>
          <cell r="S662">
            <v>4726</v>
          </cell>
          <cell r="T662">
            <v>3540</v>
          </cell>
        </row>
        <row r="663">
          <cell r="A663" t="str">
            <v>RREW</v>
          </cell>
          <cell r="B663" t="str">
            <v>BK liab: FC unsubord. instruments &gt;5yrs; flow: BSC2.21C / BTC5C: úmn nsa</v>
          </cell>
          <cell r="C663" t="str">
            <v>-(shape(-RREW,start(-RREW),$faend,0))</v>
          </cell>
          <cell r="D663" t="str">
            <v>esa10</v>
          </cell>
          <cell r="E663">
            <v>12</v>
          </cell>
          <cell r="F663" t="str">
            <v>Bank of England</v>
          </cell>
          <cell r="G663" t="str">
            <v>Bank of England</v>
          </cell>
          <cell r="L663" t="str">
            <v>E10ESC</v>
          </cell>
          <cell r="M663">
            <v>24393</v>
          </cell>
          <cell r="N663">
            <v>24728</v>
          </cell>
          <cell r="O663">
            <v>9188</v>
          </cell>
          <cell r="P663">
            <v>30740</v>
          </cell>
          <cell r="Q663">
            <v>49444</v>
          </cell>
          <cell r="R663">
            <v>-2800</v>
          </cell>
          <cell r="S663">
            <v>-15453</v>
          </cell>
          <cell r="T663">
            <v>-7239</v>
          </cell>
        </row>
        <row r="664">
          <cell r="A664" t="str">
            <v>RREX</v>
          </cell>
          <cell r="B664" t="str">
            <v>BK liab: ú unsubord. instruments &gt;5yrs; flow: BSú2.21C / BTú5C: úmn nsa</v>
          </cell>
          <cell r="C664" t="str">
            <v>-(shape(-RREX,start(-RREX),$faend,0))</v>
          </cell>
          <cell r="D664" t="str">
            <v>esa10</v>
          </cell>
          <cell r="E664">
            <v>12</v>
          </cell>
          <cell r="F664" t="str">
            <v>Bank of England</v>
          </cell>
          <cell r="G664" t="str">
            <v>Bank of England</v>
          </cell>
          <cell r="L664" t="str">
            <v>E10ESC</v>
          </cell>
          <cell r="M664">
            <v>1598</v>
          </cell>
          <cell r="N664">
            <v>6129</v>
          </cell>
          <cell r="O664">
            <v>15194</v>
          </cell>
          <cell r="P664">
            <v>-3103</v>
          </cell>
          <cell r="Q664">
            <v>932</v>
          </cell>
          <cell r="R664">
            <v>3110</v>
          </cell>
          <cell r="S664">
            <v>6522</v>
          </cell>
          <cell r="T664">
            <v>622</v>
          </cell>
        </row>
        <row r="665">
          <cell r="A665" t="str">
            <v>RRVL</v>
          </cell>
          <cell r="B665" t="str">
            <v>OFI: INS: OTH: NI...Company securities Debenture shares Listed</v>
          </cell>
          <cell r="C665" t="str">
            <v>holtwin(RRVL:$facalc, $faend)</v>
          </cell>
          <cell r="D665" t="str">
            <v>esa10</v>
          </cell>
          <cell r="E665">
            <v>12</v>
          </cell>
          <cell r="F665" t="str">
            <v>June Baldwin</v>
          </cell>
          <cell r="G665" t="str">
            <v>Fin Inq</v>
          </cell>
          <cell r="L665" t="str">
            <v>E10ESC</v>
          </cell>
          <cell r="M665">
            <v>5279</v>
          </cell>
          <cell r="N665">
            <v>4438</v>
          </cell>
          <cell r="O665">
            <v>940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</row>
        <row r="666">
          <cell r="A666" t="str">
            <v>RRVM</v>
          </cell>
          <cell r="B666" t="str">
            <v>OFI: INS: OTH: NI...Company securities Preference shares UK</v>
          </cell>
          <cell r="C666" t="str">
            <v>holtwin(RRVM:$facalc, $faend)</v>
          </cell>
          <cell r="D666" t="str">
            <v>esa10</v>
          </cell>
          <cell r="E666">
            <v>12</v>
          </cell>
          <cell r="F666" t="str">
            <v>June Baldwin</v>
          </cell>
          <cell r="G666" t="str">
            <v>Fin Inq</v>
          </cell>
          <cell r="L666" t="str">
            <v>E10ESC</v>
          </cell>
          <cell r="M666">
            <v>5</v>
          </cell>
          <cell r="N666">
            <v>16</v>
          </cell>
          <cell r="O666">
            <v>2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</row>
        <row r="667">
          <cell r="A667" t="str">
            <v>RSCP</v>
          </cell>
          <cell r="B667" t="str">
            <v>Investment trusts: assets: UK cs: bonds (total): flows #m nsa</v>
          </cell>
          <cell r="C667" t="str">
            <v>AHEK + AHEL + AHEO + AHEP</v>
          </cell>
          <cell r="D667" t="str">
            <v>esa10</v>
          </cell>
          <cell r="E667">
            <v>12</v>
          </cell>
          <cell r="F667" t="str">
            <v>Dean Clifford</v>
          </cell>
          <cell r="G667" t="str">
            <v>Central</v>
          </cell>
          <cell r="L667" t="str">
            <v>E10ESC</v>
          </cell>
          <cell r="M667">
            <v>-97</v>
          </cell>
          <cell r="N667">
            <v>-50</v>
          </cell>
          <cell r="O667">
            <v>26</v>
          </cell>
          <cell r="P667">
            <v>-219</v>
          </cell>
          <cell r="Q667">
            <v>-86</v>
          </cell>
          <cell r="R667">
            <v>43</v>
          </cell>
          <cell r="S667">
            <v>-40</v>
          </cell>
          <cell r="T667">
            <v>47</v>
          </cell>
        </row>
        <row r="668">
          <cell r="A668" t="str">
            <v>RSCQ</v>
          </cell>
          <cell r="B668" t="str">
            <v>Unit trusts: assets: UK cs: bonds (total): flows #m nsa</v>
          </cell>
          <cell r="C668" t="str">
            <v>RBQB + RHCM + RHCW + RLHW</v>
          </cell>
          <cell r="D668" t="str">
            <v>esa10</v>
          </cell>
          <cell r="E668">
            <v>12</v>
          </cell>
          <cell r="F668" t="str">
            <v>Dean Clifford</v>
          </cell>
          <cell r="G668" t="str">
            <v>Central</v>
          </cell>
          <cell r="L668" t="str">
            <v>E10ESC</v>
          </cell>
          <cell r="M668">
            <v>838</v>
          </cell>
          <cell r="N668">
            <v>5278</v>
          </cell>
          <cell r="O668">
            <v>3443</v>
          </cell>
          <cell r="P668">
            <v>7524</v>
          </cell>
          <cell r="Q668">
            <v>6711</v>
          </cell>
          <cell r="R668">
            <v>4559</v>
          </cell>
          <cell r="S668">
            <v>6939</v>
          </cell>
          <cell r="T668">
            <v>1246</v>
          </cell>
        </row>
        <row r="669">
          <cell r="A669" t="str">
            <v>RSCS</v>
          </cell>
          <cell r="B669" t="str">
            <v>Securities dealers: assets: UK cs: bonds (total): flows #m nsa</v>
          </cell>
          <cell r="C669" t="str">
            <v>CDIE + RSCT + RSCU</v>
          </cell>
          <cell r="D669" t="str">
            <v>esa10</v>
          </cell>
          <cell r="E669">
            <v>12</v>
          </cell>
          <cell r="F669" t="str">
            <v>Dean Clifford</v>
          </cell>
          <cell r="G669" t="str">
            <v>Central</v>
          </cell>
          <cell r="L669" t="str">
            <v>E10ESC</v>
          </cell>
          <cell r="M669">
            <v>-1242</v>
          </cell>
          <cell r="N669">
            <v>1530</v>
          </cell>
          <cell r="O669">
            <v>1127</v>
          </cell>
          <cell r="P669">
            <v>3788</v>
          </cell>
          <cell r="Q669">
            <v>-2083</v>
          </cell>
          <cell r="R669">
            <v>-3603</v>
          </cell>
          <cell r="S669">
            <v>1406</v>
          </cell>
          <cell r="T669">
            <v>-8532</v>
          </cell>
        </row>
        <row r="670">
          <cell r="A670" t="str">
            <v>RSDD</v>
          </cell>
          <cell r="B670" t="str">
            <v>MFIs: assets: UK cs: total bonds etc.: flows #m nsa</v>
          </cell>
          <cell r="C670" t="str">
            <v>RSDE + RSDF + RSDG + RSDH</v>
          </cell>
          <cell r="D670" t="str">
            <v>esa10</v>
          </cell>
          <cell r="E670">
            <v>12</v>
          </cell>
          <cell r="F670" t="str">
            <v>Dean Clifford</v>
          </cell>
          <cell r="G670" t="str">
            <v>Central</v>
          </cell>
          <cell r="L670" t="str">
            <v>E10ESC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</row>
        <row r="671">
          <cell r="A671" t="str">
            <v>RSDU</v>
          </cell>
          <cell r="B671" t="str">
            <v>Securities dealers: liabs: UKCS: total bonds etc (UK): flows: #m nsa</v>
          </cell>
          <cell r="C671" t="str">
            <v>- (-RSDS + -RSDT)</v>
          </cell>
          <cell r="D671" t="str">
            <v>esa10</v>
          </cell>
          <cell r="E671">
            <v>12</v>
          </cell>
          <cell r="F671" t="str">
            <v>Nichola Boulter</v>
          </cell>
          <cell r="G671" t="str">
            <v>Fin Inq</v>
          </cell>
          <cell r="L671" t="str">
            <v>E10ESC</v>
          </cell>
          <cell r="M671">
            <v>69</v>
          </cell>
          <cell r="N671">
            <v>-87</v>
          </cell>
          <cell r="O671">
            <v>-61</v>
          </cell>
          <cell r="P671">
            <v>240</v>
          </cell>
          <cell r="Q671">
            <v>-80</v>
          </cell>
          <cell r="R671">
            <v>222</v>
          </cell>
          <cell r="S671">
            <v>-8</v>
          </cell>
          <cell r="T671">
            <v>-48</v>
          </cell>
        </row>
        <row r="672">
          <cell r="A672" t="str">
            <v>RSUU</v>
          </cell>
          <cell r="B672" t="str">
            <v>OFI: INS: LT: NI...Company securities Debenture shares Listed</v>
          </cell>
          <cell r="C672" t="str">
            <v>holtwin(RSUU:$facalc, $faend)</v>
          </cell>
          <cell r="D672" t="str">
            <v>esa10</v>
          </cell>
          <cell r="E672">
            <v>12</v>
          </cell>
          <cell r="F672" t="str">
            <v>June Baldwin</v>
          </cell>
          <cell r="G672" t="str">
            <v>Fin Inq</v>
          </cell>
          <cell r="L672" t="str">
            <v>E10ESC</v>
          </cell>
          <cell r="M672">
            <v>4268</v>
          </cell>
          <cell r="N672">
            <v>3533</v>
          </cell>
          <cell r="O672">
            <v>17315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</row>
        <row r="673">
          <cell r="A673" t="str">
            <v>RSUX</v>
          </cell>
          <cell r="B673" t="str">
            <v>OFI: PF: COMB: NI...Company securities Debenture shares Unlisted</v>
          </cell>
          <cell r="C673" t="str">
            <v>RFSB + RGNB + RGTV</v>
          </cell>
          <cell r="D673" t="str">
            <v>esa10</v>
          </cell>
          <cell r="E673">
            <v>12</v>
          </cell>
          <cell r="F673" t="str">
            <v>Semone Taylor</v>
          </cell>
          <cell r="G673" t="str">
            <v>FINCOS</v>
          </cell>
          <cell r="L673" t="str">
            <v>E10ESC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</row>
        <row r="674">
          <cell r="A674" t="str">
            <v>RSUY</v>
          </cell>
          <cell r="B674" t="str">
            <v>OFI: INS: LT: NI...Company securities Preference shares UK</v>
          </cell>
          <cell r="C674" t="str">
            <v>holtwin(RSUY:$facalc, $faend)</v>
          </cell>
          <cell r="D674" t="str">
            <v>esa10</v>
          </cell>
          <cell r="E674">
            <v>12</v>
          </cell>
          <cell r="F674" t="str">
            <v>June Baldwin</v>
          </cell>
          <cell r="G674" t="str">
            <v>Fin Inq</v>
          </cell>
          <cell r="L674" t="str">
            <v>E10ESC</v>
          </cell>
          <cell r="M674">
            <v>36</v>
          </cell>
          <cell r="N674">
            <v>24</v>
          </cell>
          <cell r="O674">
            <v>87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</row>
        <row r="675">
          <cell r="A675" t="str">
            <v>RSVQ</v>
          </cell>
          <cell r="B675" t="str">
            <v>OFI: INS: LT: CST...Company securities Debenture shares Listed</v>
          </cell>
          <cell r="C675" t="str">
            <v>holtwin(RSVQ:$facalc, $faend)</v>
          </cell>
          <cell r="D675" t="str">
            <v>esa10</v>
          </cell>
          <cell r="E675">
            <v>12</v>
          </cell>
          <cell r="F675" t="str">
            <v>Sally Day</v>
          </cell>
          <cell r="G675" t="str">
            <v>FINCOS</v>
          </cell>
          <cell r="L675" t="str">
            <v>E10ESC</v>
          </cell>
          <cell r="M675">
            <v>-261</v>
          </cell>
          <cell r="N675">
            <v>-350</v>
          </cell>
          <cell r="O675">
            <v>-373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</row>
        <row r="676">
          <cell r="A676" t="str">
            <v>RSVR</v>
          </cell>
          <cell r="B676" t="str">
            <v>OFI: INS: LT: CST...Company securities Debenture shares Unlisted</v>
          </cell>
          <cell r="C676" t="str">
            <v>holtwin(RSVR:$facalc, $faend)</v>
          </cell>
          <cell r="D676" t="str">
            <v>esa10</v>
          </cell>
          <cell r="E676">
            <v>12</v>
          </cell>
          <cell r="F676" t="str">
            <v>Sally Day</v>
          </cell>
          <cell r="G676" t="str">
            <v>FINCOS</v>
          </cell>
          <cell r="L676" t="str">
            <v>E10ESC</v>
          </cell>
          <cell r="M676">
            <v>-14</v>
          </cell>
          <cell r="N676">
            <v>-19</v>
          </cell>
          <cell r="O676">
            <v>-20</v>
          </cell>
          <cell r="P676">
            <v>-18</v>
          </cell>
          <cell r="Q676">
            <v>20</v>
          </cell>
          <cell r="R676">
            <v>-10</v>
          </cell>
          <cell r="S676">
            <v>-18</v>
          </cell>
          <cell r="T676">
            <v>-1</v>
          </cell>
        </row>
        <row r="677">
          <cell r="A677" t="str">
            <v>RSVS</v>
          </cell>
          <cell r="B677" t="str">
            <v>OFI: INS: LT: CST...Company securities Preference shares Listed</v>
          </cell>
          <cell r="C677" t="str">
            <v>holtwin(RSVS:$facalc, $faend)</v>
          </cell>
          <cell r="D677" t="str">
            <v>esa10</v>
          </cell>
          <cell r="E677">
            <v>12</v>
          </cell>
          <cell r="F677" t="str">
            <v>Sally Day</v>
          </cell>
          <cell r="G677" t="str">
            <v>FINCOS</v>
          </cell>
          <cell r="L677" t="str">
            <v>E10ESC</v>
          </cell>
          <cell r="M677">
            <v>-3</v>
          </cell>
          <cell r="N677">
            <v>-2</v>
          </cell>
          <cell r="O677">
            <v>-1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</row>
        <row r="678">
          <cell r="A678" t="str">
            <v>RSVX</v>
          </cell>
          <cell r="B678" t="str">
            <v>OFI: PF: COMB: CST...Company securities Debenture shares Listed</v>
          </cell>
          <cell r="C678" t="str">
            <v>RSVJ + RSWE + RSWL</v>
          </cell>
          <cell r="D678" t="str">
            <v>esa10</v>
          </cell>
          <cell r="E678">
            <v>12</v>
          </cell>
          <cell r="F678" t="str">
            <v>Sally Day</v>
          </cell>
          <cell r="G678" t="str">
            <v>FINCOS</v>
          </cell>
          <cell r="L678" t="str">
            <v>E10ESC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</row>
        <row r="679">
          <cell r="A679" t="str">
            <v>RSVY</v>
          </cell>
          <cell r="B679" t="str">
            <v>OFI: PF: COMB: CST...Company securities Debenture shares Unlisted</v>
          </cell>
          <cell r="C679" t="str">
            <v>RSVK + RSWF + RSWM</v>
          </cell>
          <cell r="D679" t="str">
            <v>esa10</v>
          </cell>
          <cell r="E679">
            <v>12</v>
          </cell>
          <cell r="F679" t="str">
            <v>Sally Day</v>
          </cell>
          <cell r="G679" t="str">
            <v>FINCOS</v>
          </cell>
          <cell r="L679" t="str">
            <v>E10ESC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</row>
        <row r="680">
          <cell r="A680" t="str">
            <v>RSVZ</v>
          </cell>
          <cell r="B680" t="str">
            <v>OFI: PF: COMB: CST...Company securities Preference shares Listed</v>
          </cell>
          <cell r="C680" t="str">
            <v>holtwin(RSVZ:$facalc, $faend)</v>
          </cell>
          <cell r="D680" t="str">
            <v>esa10</v>
          </cell>
          <cell r="E680">
            <v>12</v>
          </cell>
          <cell r="F680" t="str">
            <v>Sally Day</v>
          </cell>
          <cell r="G680" t="str">
            <v>FINCOS</v>
          </cell>
          <cell r="L680" t="str">
            <v>E10ESC</v>
          </cell>
          <cell r="M680">
            <v>108</v>
          </cell>
          <cell r="N680">
            <v>130</v>
          </cell>
          <cell r="O680">
            <v>97</v>
          </cell>
          <cell r="P680">
            <v>4</v>
          </cell>
          <cell r="Q680">
            <v>3</v>
          </cell>
          <cell r="R680">
            <v>0</v>
          </cell>
          <cell r="S680">
            <v>0</v>
          </cell>
          <cell r="T680">
            <v>0</v>
          </cell>
        </row>
        <row r="681">
          <cell r="A681" t="str">
            <v>RTJE</v>
          </cell>
          <cell r="B681" t="str">
            <v>OOFI: Special adjustment to line 313 (underreporting of Eurobonds) - flows</v>
          </cell>
          <cell r="C681" t="str">
            <v>holtwin(RTJE:$facalc, $faend)</v>
          </cell>
          <cell r="D681" t="str">
            <v>esa10</v>
          </cell>
          <cell r="E681">
            <v>12</v>
          </cell>
          <cell r="F681" t="str">
            <v>Sally Day</v>
          </cell>
          <cell r="G681" t="str">
            <v>FINCOS</v>
          </cell>
          <cell r="L681" t="str">
            <v>E10ESC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</row>
        <row r="682">
          <cell r="A682" t="str">
            <v>RYGC</v>
          </cell>
          <cell r="B682" t="str">
            <v>OF: liabs: flows: total other shares: net issues</v>
          </cell>
          <cell r="C682" t="str">
            <v>- (RSDP + RSDQ)</v>
          </cell>
          <cell r="D682" t="str">
            <v>esa10</v>
          </cell>
          <cell r="E682">
            <v>12</v>
          </cell>
          <cell r="F682" t="str">
            <v>Dean Clifford</v>
          </cell>
          <cell r="G682" t="str">
            <v>Central</v>
          </cell>
          <cell r="L682" t="str">
            <v>E10ESC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</row>
        <row r="683">
          <cell r="A683" t="str">
            <v>RYQO</v>
          </cell>
          <cell r="B683" t="str">
            <v>CG: asset: flow: ukcs: water authorities: debentures</v>
          </cell>
          <cell r="C683" t="str">
            <v>-(shape(-RYQO,start(-RYQO),$faend,0))</v>
          </cell>
          <cell r="D683" t="str">
            <v>esa10</v>
          </cell>
          <cell r="E683">
            <v>12</v>
          </cell>
          <cell r="F683" t="str">
            <v>Dean Clifford</v>
          </cell>
          <cell r="G683" t="str">
            <v>Central</v>
          </cell>
          <cell r="L683" t="str">
            <v>E10ESC</v>
          </cell>
          <cell r="M683">
            <v>0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</row>
        <row r="684">
          <cell r="A684" t="str">
            <v>RYVD</v>
          </cell>
          <cell r="B684" t="str">
            <v>Banks: liabs: Banks net issues of quoted bonds</v>
          </cell>
          <cell r="C684" t="str">
            <v>- (-MEDS + -MEDT + MECA + MECB + MECS + MECT + MEES + MEET)</v>
          </cell>
          <cell r="D684" t="str">
            <v>esa10</v>
          </cell>
          <cell r="E684">
            <v>12</v>
          </cell>
          <cell r="F684" t="str">
            <v>Dean Clifford</v>
          </cell>
          <cell r="G684" t="str">
            <v>Central</v>
          </cell>
          <cell r="L684" t="str">
            <v>E10ESC</v>
          </cell>
          <cell r="M684">
            <v>6929</v>
          </cell>
          <cell r="N684">
            <v>17688</v>
          </cell>
          <cell r="O684">
            <v>128620</v>
          </cell>
          <cell r="P684">
            <v>21024</v>
          </cell>
          <cell r="Q684">
            <v>36739</v>
          </cell>
          <cell r="R684">
            <v>-28282</v>
          </cell>
          <cell r="S684">
            <v>-46024</v>
          </cell>
          <cell r="T684">
            <v>-65701</v>
          </cell>
        </row>
        <row r="685">
          <cell r="A685" t="str">
            <v>RYVE</v>
          </cell>
          <cell r="B685" t="str">
            <v>Banks: liabs: Banks net issues of EMTNs</v>
          </cell>
          <cell r="C685" t="str">
            <v>- (-MEDR + -MFHS + -MFHV + MECR)</v>
          </cell>
          <cell r="D685" t="str">
            <v>esa10</v>
          </cell>
          <cell r="E685">
            <v>12</v>
          </cell>
          <cell r="F685" t="str">
            <v>Dean Clifford</v>
          </cell>
          <cell r="G685" t="str">
            <v>Central</v>
          </cell>
          <cell r="L685" t="str">
            <v>E10ESC</v>
          </cell>
          <cell r="M685">
            <v>23633</v>
          </cell>
          <cell r="N685">
            <v>22720</v>
          </cell>
          <cell r="O685">
            <v>22384</v>
          </cell>
          <cell r="P685">
            <v>0</v>
          </cell>
          <cell r="Q685">
            <v>0</v>
          </cell>
          <cell r="R685">
            <v>0</v>
          </cell>
          <cell r="S685">
            <v>-10</v>
          </cell>
          <cell r="T685">
            <v>0</v>
          </cell>
        </row>
        <row r="686">
          <cell r="A686" t="str">
            <v>RYVJ</v>
          </cell>
          <cell r="B686" t="str">
            <v>OOFIS: Liabs: GINS net issues of quoted bonds</v>
          </cell>
          <cell r="C686" t="str">
            <v>- (-MEDY + -MEDZ + MECE + MECF + MECY + MECZ + MEEW + MEEX)</v>
          </cell>
          <cell r="D686" t="str">
            <v>esa10</v>
          </cell>
          <cell r="E686">
            <v>12</v>
          </cell>
          <cell r="F686" t="str">
            <v>Dean Clifford</v>
          </cell>
          <cell r="G686" t="str">
            <v>Central</v>
          </cell>
          <cell r="L686" t="str">
            <v>E10ESC</v>
          </cell>
          <cell r="M686">
            <v>61</v>
          </cell>
          <cell r="N686">
            <v>714</v>
          </cell>
          <cell r="O686">
            <v>556</v>
          </cell>
          <cell r="P686">
            <v>3109</v>
          </cell>
          <cell r="Q686">
            <v>250</v>
          </cell>
          <cell r="R686">
            <v>-61</v>
          </cell>
          <cell r="S686">
            <v>670</v>
          </cell>
          <cell r="T686">
            <v>410</v>
          </cell>
        </row>
        <row r="687">
          <cell r="A687" t="str">
            <v>RYVK</v>
          </cell>
          <cell r="B687" t="str">
            <v>OOFIS: Liabs: GINS net issues of unquoted EMTNS</v>
          </cell>
          <cell r="C687" t="str">
            <v>- (-MEDX + MECX)</v>
          </cell>
          <cell r="D687" t="str">
            <v>esa10</v>
          </cell>
          <cell r="E687">
            <v>12</v>
          </cell>
          <cell r="F687" t="str">
            <v>Dean Clifford</v>
          </cell>
          <cell r="G687" t="str">
            <v>Central</v>
          </cell>
          <cell r="L687" t="str">
            <v>E10ESC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</row>
        <row r="688">
          <cell r="A688" t="str">
            <v>RYVL</v>
          </cell>
          <cell r="B688" t="str">
            <v>OOFIS:Liabs: GINS net issues of quoted prefs</v>
          </cell>
          <cell r="C688" t="str">
            <v>- (-MHIT + MECD + MEEV)</v>
          </cell>
          <cell r="D688" t="str">
            <v>esa10</v>
          </cell>
          <cell r="E688">
            <v>12</v>
          </cell>
          <cell r="F688" t="str">
            <v>Dean Clifford</v>
          </cell>
          <cell r="G688" t="str">
            <v>Central</v>
          </cell>
          <cell r="L688" t="str">
            <v>E10ESC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</row>
        <row r="689">
          <cell r="A689" t="str">
            <v>RYVM</v>
          </cell>
          <cell r="B689" t="str">
            <v>OOFIS: Liabs: net issues of quoted bonds for ITs</v>
          </cell>
          <cell r="C689" t="str">
            <v>- (-MEWO + -MEWP + MEVN + MEVO + MEVZ + MEWA + MEXC + MEXD)</v>
          </cell>
          <cell r="D689" t="str">
            <v>esa10</v>
          </cell>
          <cell r="E689">
            <v>12</v>
          </cell>
          <cell r="F689" t="str">
            <v>Dean Clifford</v>
          </cell>
          <cell r="G689" t="str">
            <v>Central</v>
          </cell>
          <cell r="L689" t="str">
            <v>E10ESC</v>
          </cell>
          <cell r="M689">
            <v>1507</v>
          </cell>
          <cell r="N689">
            <v>366</v>
          </cell>
          <cell r="O689">
            <v>-1163</v>
          </cell>
          <cell r="P689">
            <v>-544</v>
          </cell>
          <cell r="Q689">
            <v>-171</v>
          </cell>
          <cell r="R689">
            <v>-111</v>
          </cell>
          <cell r="S689">
            <v>513</v>
          </cell>
          <cell r="T689">
            <v>-621</v>
          </cell>
        </row>
        <row r="690">
          <cell r="A690" t="str">
            <v>RYVN</v>
          </cell>
          <cell r="B690" t="str">
            <v>OOFIS: Liabs: net issues of quoted bonds for ITs</v>
          </cell>
          <cell r="C690" t="str">
            <v>- (-MEWT + -MEWU + MEVP + MEVQ + MEWD + MEWE + MEXF + MEXG)</v>
          </cell>
          <cell r="D690" t="str">
            <v>esa10</v>
          </cell>
          <cell r="E690">
            <v>12</v>
          </cell>
          <cell r="F690" t="str">
            <v>Dean Clifford</v>
          </cell>
          <cell r="G690" t="str">
            <v>Central</v>
          </cell>
          <cell r="L690" t="str">
            <v>E10ESC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100</v>
          </cell>
          <cell r="T690">
            <v>-103</v>
          </cell>
        </row>
        <row r="691">
          <cell r="A691" t="str">
            <v>RYVO</v>
          </cell>
          <cell r="B691" t="str">
            <v>OOFI Liabs: net issues of quoted bonds for OOFIs</v>
          </cell>
          <cell r="C691" t="str">
            <v>- (-MEWW + -MEWX + MEVS + MEVT + MEWG + MEWH + MEXI + MEXJ)</v>
          </cell>
          <cell r="D691" t="str">
            <v>esa10</v>
          </cell>
          <cell r="E691">
            <v>12</v>
          </cell>
          <cell r="F691" t="str">
            <v>Dean Clifford</v>
          </cell>
          <cell r="G691" t="str">
            <v>Central</v>
          </cell>
          <cell r="L691" t="str">
            <v>E10ESC</v>
          </cell>
          <cell r="M691">
            <v>58335</v>
          </cell>
          <cell r="N691">
            <v>64714</v>
          </cell>
          <cell r="O691">
            <v>98491</v>
          </cell>
          <cell r="P691">
            <v>50801</v>
          </cell>
          <cell r="Q691">
            <v>21213</v>
          </cell>
          <cell r="R691">
            <v>3889</v>
          </cell>
          <cell r="S691">
            <v>-85914</v>
          </cell>
          <cell r="T691">
            <v>-73271</v>
          </cell>
        </row>
        <row r="692">
          <cell r="A692" t="str">
            <v>RYVP</v>
          </cell>
          <cell r="B692" t="str">
            <v>OOFI LIABS: Net issues of MTNs for OOFIS</v>
          </cell>
          <cell r="C692" t="str">
            <v>- (-MEWN + -MEWS + -MEWV + -MFHT + -MFHW + MEVY + MEWC + MEWF)</v>
          </cell>
          <cell r="D692" t="str">
            <v>esa10</v>
          </cell>
          <cell r="E692">
            <v>12</v>
          </cell>
          <cell r="F692" t="str">
            <v>Dean Clifford</v>
          </cell>
          <cell r="G692" t="str">
            <v>Central</v>
          </cell>
          <cell r="L692" t="str">
            <v>E10ESC</v>
          </cell>
          <cell r="M692">
            <v>11435</v>
          </cell>
          <cell r="N692">
            <v>17670</v>
          </cell>
          <cell r="O692">
            <v>7448</v>
          </cell>
          <cell r="P692">
            <v>-10499</v>
          </cell>
          <cell r="Q692">
            <v>-18224</v>
          </cell>
          <cell r="R692">
            <v>-6937</v>
          </cell>
          <cell r="S692">
            <v>-8281</v>
          </cell>
          <cell r="T692">
            <v>-7828</v>
          </cell>
        </row>
        <row r="693">
          <cell r="A693" t="str">
            <v>RYVQ</v>
          </cell>
          <cell r="B693" t="str">
            <v>OOFI Liabs: net issues of quoted pref shares</v>
          </cell>
          <cell r="C693" t="str">
            <v>- (-MEWR + -MHIR + -MHIU + MEVI + MEVM + MEVR + MEWB + MEXB + MEXE + MEXH)</v>
          </cell>
          <cell r="D693" t="str">
            <v>esa10</v>
          </cell>
          <cell r="E693">
            <v>12</v>
          </cell>
          <cell r="F693" t="str">
            <v>Dean Clifford</v>
          </cell>
          <cell r="G693" t="str">
            <v>Central</v>
          </cell>
          <cell r="L693" t="str">
            <v>E10ESC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</row>
        <row r="694">
          <cell r="A694" t="str">
            <v>RYVR</v>
          </cell>
          <cell r="B694" t="str">
            <v>OOFI liabs: Private palcements by all OOFIS</v>
          </cell>
          <cell r="C694" t="str">
            <v>0.1*(-mhgv-mhhd-mewx+mewh+mevt+mexj-meww+mewg+mevs+mexi-mewu+mewe+mevq+mexg-mewt+mewd+mevp+mexf-mewp+mewa+mevo+mexd-mewo+mevz+mevn+mexc-medz+mecz+mecf+meex-medy+mecy+mece+meew)</v>
          </cell>
          <cell r="D694" t="str">
            <v>esa10</v>
          </cell>
          <cell r="E694">
            <v>12</v>
          </cell>
          <cell r="F694" t="str">
            <v>Dean Clifford</v>
          </cell>
          <cell r="G694" t="str">
            <v>Central</v>
          </cell>
          <cell r="L694" t="str">
            <v>E10ESC</v>
          </cell>
          <cell r="M694">
            <v>-9539</v>
          </cell>
          <cell r="N694">
            <v>-10860</v>
          </cell>
          <cell r="O694">
            <v>-13262</v>
          </cell>
          <cell r="P694">
            <v>-5240</v>
          </cell>
          <cell r="Q694">
            <v>1478</v>
          </cell>
          <cell r="R694">
            <v>756</v>
          </cell>
          <cell r="S694">
            <v>7764</v>
          </cell>
          <cell r="T694">
            <v>7553</v>
          </cell>
        </row>
        <row r="695">
          <cell r="A695" t="str">
            <v>RYVT</v>
          </cell>
          <cell r="B695" t="str">
            <v>ICCs Liabs: ICCs net issues of quoted bonds</v>
          </cell>
          <cell r="C695" t="str">
            <v>- (-MEWJ + -MEWK + MEVK + MEVL + MEVV + MEVW + MEWZ + MEXA)</v>
          </cell>
          <cell r="D695" t="str">
            <v>esa10</v>
          </cell>
          <cell r="E695">
            <v>12</v>
          </cell>
          <cell r="F695" t="str">
            <v>Dean Clifford</v>
          </cell>
          <cell r="G695" t="str">
            <v>Central</v>
          </cell>
          <cell r="L695" t="str">
            <v>E10ESC</v>
          </cell>
          <cell r="M695">
            <v>12448</v>
          </cell>
          <cell r="N695">
            <v>17820</v>
          </cell>
          <cell r="O695">
            <v>14064</v>
          </cell>
          <cell r="P695">
            <v>5519</v>
          </cell>
          <cell r="Q695">
            <v>-396</v>
          </cell>
          <cell r="R695">
            <v>4843</v>
          </cell>
          <cell r="S695">
            <v>4609</v>
          </cell>
          <cell r="T695">
            <v>-3757</v>
          </cell>
        </row>
        <row r="696">
          <cell r="A696" t="str">
            <v>RYVU</v>
          </cell>
          <cell r="B696" t="str">
            <v>ICCs liabs: net issues of quoted bonds</v>
          </cell>
          <cell r="C696" t="str">
            <v>- (-MEWI + -MFHU + -MFHX + MEVU)</v>
          </cell>
          <cell r="D696" t="str">
            <v>esa10</v>
          </cell>
          <cell r="E696">
            <v>12</v>
          </cell>
          <cell r="F696" t="str">
            <v>Dean Clifford</v>
          </cell>
          <cell r="G696" t="str">
            <v>Central</v>
          </cell>
          <cell r="L696" t="str">
            <v>E10ESC</v>
          </cell>
          <cell r="M696">
            <v>-2650</v>
          </cell>
          <cell r="N696">
            <v>-173</v>
          </cell>
          <cell r="O696">
            <v>-7159</v>
          </cell>
          <cell r="P696">
            <v>-4992</v>
          </cell>
          <cell r="Q696">
            <v>-1848</v>
          </cell>
          <cell r="R696">
            <v>-2141</v>
          </cell>
          <cell r="S696">
            <v>-1197</v>
          </cell>
          <cell r="T696">
            <v>-573</v>
          </cell>
        </row>
        <row r="697">
          <cell r="A697" t="str">
            <v>RYVV</v>
          </cell>
          <cell r="B697" t="str">
            <v>ICCs liabs: ICCS net issues of quoted pref shares</v>
          </cell>
          <cell r="C697" t="str">
            <v>- (-MHIV + MEVJ + MEWY)</v>
          </cell>
          <cell r="D697" t="str">
            <v>esa10</v>
          </cell>
          <cell r="E697">
            <v>12</v>
          </cell>
          <cell r="F697" t="str">
            <v>Dean Clifford</v>
          </cell>
          <cell r="G697" t="str">
            <v>Central</v>
          </cell>
          <cell r="L697" t="str">
            <v>E10ESC</v>
          </cell>
          <cell r="M697">
            <v>-81</v>
          </cell>
          <cell r="N697">
            <v>-67</v>
          </cell>
          <cell r="O697">
            <v>0</v>
          </cell>
          <cell r="P697">
            <v>-46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</row>
        <row r="698">
          <cell r="A698" t="str">
            <v>RYVX</v>
          </cell>
          <cell r="B698" t="str">
            <v>ICCS: flows: liabs: Other short-term paper etc;</v>
          </cell>
          <cell r="C698" t="str">
            <v>0.1*(-mhgw-mhhe-mewk+mevw+mevl+mexa-mewj+mevv+mevk+mewz)</v>
          </cell>
          <cell r="D698" t="str">
            <v>esa10</v>
          </cell>
          <cell r="E698">
            <v>12</v>
          </cell>
          <cell r="F698" t="str">
            <v>Dean Clifford</v>
          </cell>
          <cell r="G698" t="str">
            <v>Central</v>
          </cell>
          <cell r="L698" t="str">
            <v>E10ESC</v>
          </cell>
          <cell r="M698">
            <v>-1117</v>
          </cell>
          <cell r="N698">
            <v>-1896</v>
          </cell>
          <cell r="O698">
            <v>-637</v>
          </cell>
          <cell r="P698">
            <v>-36</v>
          </cell>
          <cell r="Q698">
            <v>688</v>
          </cell>
          <cell r="R698">
            <v>-574</v>
          </cell>
          <cell r="S698">
            <v>-726</v>
          </cell>
          <cell r="T698">
            <v>-242</v>
          </cell>
        </row>
        <row r="699">
          <cell r="A699" t="str">
            <v>RZEG</v>
          </cell>
          <cell r="B699" t="str">
            <v>OFI: PF: COMB: NI...Company securities Preference shares UK</v>
          </cell>
          <cell r="C699" t="str">
            <v>RSVB + RSVD + RZFP</v>
          </cell>
          <cell r="D699" t="str">
            <v>esa10</v>
          </cell>
          <cell r="E699">
            <v>12</v>
          </cell>
          <cell r="F699" t="str">
            <v>Emma Morris</v>
          </cell>
          <cell r="G699" t="str">
            <v>Fin Inq</v>
          </cell>
          <cell r="L699" t="str">
            <v>E10ESC</v>
          </cell>
          <cell r="M699">
            <v>0</v>
          </cell>
          <cell r="N699">
            <v>0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</row>
        <row r="700">
          <cell r="A700" t="str">
            <v>RZFN</v>
          </cell>
          <cell r="B700" t="str">
            <v>OFI: PF: COMB: NI...Company securities Debenture shares Listed</v>
          </cell>
          <cell r="C700" t="str">
            <v>RSUZ + RSVE + RZFO</v>
          </cell>
          <cell r="D700" t="str">
            <v>esa10</v>
          </cell>
          <cell r="E700">
            <v>12</v>
          </cell>
          <cell r="F700" t="str">
            <v>Emma Morris</v>
          </cell>
          <cell r="G700" t="str">
            <v>Fin Inq</v>
          </cell>
          <cell r="L700" t="str">
            <v>E10ESC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</row>
        <row r="701">
          <cell r="A701" t="str">
            <v>RZKA</v>
          </cell>
          <cell r="B701" t="str">
            <v>Oofi: liabs: flow: capital issues overseas</v>
          </cell>
          <cell r="C701" t="str">
            <v>shape(RZKA,start(RZKA),$faend,0)</v>
          </cell>
          <cell r="D701" t="str">
            <v>esa10</v>
          </cell>
          <cell r="E701">
            <v>12</v>
          </cell>
          <cell r="F701" t="str">
            <v>Dean Clifford</v>
          </cell>
          <cell r="G701" t="str">
            <v>Central</v>
          </cell>
          <cell r="L701" t="str">
            <v>E10ESC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</row>
        <row r="702">
          <cell r="A702" t="str">
            <v>RZNN</v>
          </cell>
          <cell r="B702" t="str">
            <v>PEN: NET: UK corporate securities: Preference shares: Quoted</v>
          </cell>
          <cell r="C702" t="str">
            <v>holtwin(RZNN:$facalc, $faend)</v>
          </cell>
          <cell r="D702" t="str">
            <v>esa10</v>
          </cell>
          <cell r="E702">
            <v>12</v>
          </cell>
          <cell r="F702" t="str">
            <v>Emma Morris</v>
          </cell>
          <cell r="G702" t="str">
            <v>Fin Inq</v>
          </cell>
          <cell r="L702" t="str">
            <v>E10ESC</v>
          </cell>
          <cell r="M702">
            <v>-117</v>
          </cell>
          <cell r="N702">
            <v>-50</v>
          </cell>
          <cell r="O702">
            <v>-78</v>
          </cell>
          <cell r="P702">
            <v>1</v>
          </cell>
          <cell r="Q702">
            <v>608</v>
          </cell>
          <cell r="R702">
            <v>-44</v>
          </cell>
          <cell r="S702">
            <v>-58</v>
          </cell>
          <cell r="T702">
            <v>-73</v>
          </cell>
        </row>
        <row r="703">
          <cell r="A703" t="str">
            <v>RZNQ</v>
          </cell>
          <cell r="B703" t="str">
            <v>PEN: NET: UK corporate securities: Preference shares: Unquoted</v>
          </cell>
          <cell r="C703" t="str">
            <v>holtwin(RZNQ:$facalc, $faend)</v>
          </cell>
          <cell r="D703" t="str">
            <v>esa10</v>
          </cell>
          <cell r="E703">
            <v>12</v>
          </cell>
          <cell r="F703" t="str">
            <v>Emma Morris</v>
          </cell>
          <cell r="G703" t="str">
            <v>Fin Inq</v>
          </cell>
          <cell r="L703" t="str">
            <v>E10ESC</v>
          </cell>
          <cell r="M703">
            <v>-34</v>
          </cell>
          <cell r="N703">
            <v>-1</v>
          </cell>
          <cell r="O703">
            <v>-2</v>
          </cell>
          <cell r="P703">
            <v>25</v>
          </cell>
          <cell r="Q703">
            <v>-10</v>
          </cell>
          <cell r="R703">
            <v>9</v>
          </cell>
          <cell r="S703">
            <v>-8</v>
          </cell>
          <cell r="T703">
            <v>62</v>
          </cell>
        </row>
        <row r="704">
          <cell r="A704" t="str">
            <v>RZQS</v>
          </cell>
          <cell r="B704" t="str">
            <v>CG : asset: flows: ukcs: British Telecom: Debentures</v>
          </cell>
          <cell r="C704" t="str">
            <v>- (-LHYF + -LIGT + -LIGV)</v>
          </cell>
          <cell r="D704" t="str">
            <v>esa10</v>
          </cell>
          <cell r="E704">
            <v>12</v>
          </cell>
          <cell r="F704" t="str">
            <v>Dean Clifford</v>
          </cell>
          <cell r="G704" t="str">
            <v>Central</v>
          </cell>
          <cell r="L704" t="str">
            <v>E10ESC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</row>
        <row r="705">
          <cell r="A705" t="str">
            <v>RZQT</v>
          </cell>
          <cell r="B705" t="str">
            <v>CG: asset: flow: ukcs: British Telecom: Preference shares</v>
          </cell>
          <cell r="C705" t="str">
            <v>-(shape(-RZQT,start(-RZQT),$faend,0))</v>
          </cell>
          <cell r="D705" t="str">
            <v>esa10</v>
          </cell>
          <cell r="E705">
            <v>12</v>
          </cell>
          <cell r="F705" t="str">
            <v>Dean Clifford</v>
          </cell>
          <cell r="G705" t="str">
            <v>Central</v>
          </cell>
          <cell r="L705" t="str">
            <v>E10ESC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</row>
        <row r="706">
          <cell r="A706" t="str">
            <v>RZQV</v>
          </cell>
          <cell r="B706" t="str">
            <v>CG : asset: flows: ukcs: British Gas: Debentures</v>
          </cell>
          <cell r="C706" t="str">
            <v>shape(RZQV,start(RZQV),$faend,0)</v>
          </cell>
          <cell r="D706" t="str">
            <v>esa10</v>
          </cell>
          <cell r="E706">
            <v>12</v>
          </cell>
          <cell r="F706" t="str">
            <v>Dean Clifford</v>
          </cell>
          <cell r="G706" t="str">
            <v>Central</v>
          </cell>
          <cell r="L706" t="str">
            <v>E10ESC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</row>
        <row r="707">
          <cell r="A707" t="str">
            <v>TAIP</v>
          </cell>
          <cell r="B707" t="str">
            <v>BS: assets: mortgage-backed secs (&lt;5 yrs maturity) issued by BS: flows #m nsa</v>
          </cell>
          <cell r="C707" t="str">
            <v>holtwin(TAIP:$facalc, $faend)</v>
          </cell>
          <cell r="D707" t="str">
            <v>esa10</v>
          </cell>
          <cell r="E707">
            <v>12</v>
          </cell>
          <cell r="F707" t="str">
            <v>Bank of England</v>
          </cell>
          <cell r="G707" t="str">
            <v>Bank of England</v>
          </cell>
          <cell r="L707" t="str">
            <v>E10ESC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</row>
        <row r="708">
          <cell r="A708" t="str">
            <v>TAIR</v>
          </cell>
          <cell r="B708" t="str">
            <v>BS: assets: mortgage-backed secs (&lt;5 yrs maturity) issued by Bks: flows #m nsa</v>
          </cell>
          <cell r="C708" t="str">
            <v>holtwin(TAIR:$facalc, $faend)</v>
          </cell>
          <cell r="D708" t="str">
            <v>esa10</v>
          </cell>
          <cell r="E708">
            <v>12</v>
          </cell>
          <cell r="F708" t="str">
            <v>Bank of England</v>
          </cell>
          <cell r="G708" t="str">
            <v>Bank of England</v>
          </cell>
          <cell r="L708" t="str">
            <v>E10ESC</v>
          </cell>
          <cell r="M708">
            <v>45</v>
          </cell>
          <cell r="N708">
            <v>212</v>
          </cell>
          <cell r="O708">
            <v>-96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</row>
        <row r="709">
          <cell r="A709" t="str">
            <v>TAIT</v>
          </cell>
          <cell r="B709" t="str">
            <v>BS assets: mortgage-backed secs (&lt;5 yrs maturity) issued by oth UK: flow #m nsa</v>
          </cell>
          <cell r="C709" t="str">
            <v>shape(TAIT,start(TAIT),$faend,0)</v>
          </cell>
          <cell r="D709" t="str">
            <v>esa10</v>
          </cell>
          <cell r="E709">
            <v>12</v>
          </cell>
          <cell r="F709" t="str">
            <v>Bank of England</v>
          </cell>
          <cell r="G709" t="str">
            <v>Bank of England</v>
          </cell>
          <cell r="L709" t="str">
            <v>E10ESC</v>
          </cell>
          <cell r="M709">
            <v>82</v>
          </cell>
          <cell r="N709">
            <v>251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</row>
        <row r="710">
          <cell r="A710" t="str">
            <v>VSYL</v>
          </cell>
          <cell r="B710" t="str">
            <v>BK:liabs:flows:Monetary sector Other sterling stp: 1 to 5 years</v>
          </cell>
          <cell r="C710" t="str">
            <v>-(holtwin(-VSYL:$facalc, $faend))</v>
          </cell>
          <cell r="D710" t="str">
            <v>esa10</v>
          </cell>
          <cell r="E710">
            <v>12</v>
          </cell>
          <cell r="F710" t="str">
            <v>Bank of England</v>
          </cell>
          <cell r="G710" t="str">
            <v>Bank of England</v>
          </cell>
          <cell r="L710" t="str">
            <v>E10ESC</v>
          </cell>
          <cell r="M710">
            <v>4873</v>
          </cell>
          <cell r="N710">
            <v>7035</v>
          </cell>
          <cell r="O710">
            <v>22099</v>
          </cell>
          <cell r="P710">
            <v>21974</v>
          </cell>
          <cell r="Q710">
            <v>-991</v>
          </cell>
          <cell r="R710">
            <v>-27464</v>
          </cell>
          <cell r="S710">
            <v>-17808</v>
          </cell>
          <cell r="T710">
            <v>-272</v>
          </cell>
        </row>
        <row r="711">
          <cell r="A711" t="str">
            <v>VSZH</v>
          </cell>
          <cell r="B711" t="str">
            <v>BK: liabs: flows: Mon. sector Other stp(inc Ccp 86q4-april 89): 1 to 5 years</v>
          </cell>
          <cell r="C711" t="str">
            <v>-(holtwin(-VSZH:$facalc, $faend))</v>
          </cell>
          <cell r="D711" t="str">
            <v>esa10</v>
          </cell>
          <cell r="E711">
            <v>12</v>
          </cell>
          <cell r="F711" t="str">
            <v>Bank of England</v>
          </cell>
          <cell r="G711" t="str">
            <v>Bank of England</v>
          </cell>
          <cell r="L711" t="str">
            <v>E10ESC</v>
          </cell>
          <cell r="M711">
            <v>36178</v>
          </cell>
          <cell r="N711">
            <v>48837</v>
          </cell>
          <cell r="O711">
            <v>-26210</v>
          </cell>
          <cell r="P711">
            <v>38796</v>
          </cell>
          <cell r="Q711">
            <v>6595</v>
          </cell>
          <cell r="R711">
            <v>-14105</v>
          </cell>
          <cell r="S711">
            <v>-47722</v>
          </cell>
          <cell r="T711">
            <v>-40167</v>
          </cell>
        </row>
        <row r="712">
          <cell r="A712" t="str">
            <v>VTAU</v>
          </cell>
          <cell r="B712" t="str">
            <v>flow - other ofi asset - building soc deposits - medium term notes</v>
          </cell>
          <cell r="C712" t="str">
            <v>-vtnn-vuov+VTNF-vuqe-dzhu-RJZJ</v>
          </cell>
          <cell r="D712" t="str">
            <v>esa10</v>
          </cell>
          <cell r="E712">
            <v>12</v>
          </cell>
          <cell r="F712" t="str">
            <v>Dean Clifford</v>
          </cell>
          <cell r="G712" t="str">
            <v>Central</v>
          </cell>
          <cell r="L712" t="str">
            <v>E10ESC</v>
          </cell>
          <cell r="M712">
            <v>-12</v>
          </cell>
          <cell r="N712">
            <v>51</v>
          </cell>
          <cell r="O712">
            <v>-72</v>
          </cell>
          <cell r="P712">
            <v>202</v>
          </cell>
          <cell r="Q712">
            <v>-160</v>
          </cell>
          <cell r="R712">
            <v>-262</v>
          </cell>
          <cell r="S712">
            <v>-159</v>
          </cell>
          <cell r="T712">
            <v>-17</v>
          </cell>
        </row>
        <row r="713">
          <cell r="A713" t="str">
            <v>VTCH</v>
          </cell>
          <cell r="B713" t="str">
            <v>OOFI: assets: flows: Monetary sector Other Sterling short-term paper</v>
          </cell>
          <cell r="C713" t="str">
            <v>DZHI + VUPZ</v>
          </cell>
          <cell r="D713" t="str">
            <v>esa10</v>
          </cell>
          <cell r="E713">
            <v>12</v>
          </cell>
          <cell r="F713" t="str">
            <v>Dean Clifford</v>
          </cell>
          <cell r="G713" t="str">
            <v>Central</v>
          </cell>
          <cell r="L713" t="str">
            <v>E10ESC</v>
          </cell>
          <cell r="M713">
            <v>902</v>
          </cell>
          <cell r="N713">
            <v>944</v>
          </cell>
          <cell r="O713">
            <v>1904</v>
          </cell>
          <cell r="P713">
            <v>2685</v>
          </cell>
          <cell r="Q713">
            <v>1023</v>
          </cell>
          <cell r="R713">
            <v>-2595</v>
          </cell>
          <cell r="S713">
            <v>-1907</v>
          </cell>
          <cell r="T713">
            <v>285</v>
          </cell>
        </row>
        <row r="714">
          <cell r="A714" t="str">
            <v>VTCI</v>
          </cell>
          <cell r="B714" t="str">
            <v>IC: assets: flows: Monetary sector Other Sterling stp: 1 to 5 years</v>
          </cell>
          <cell r="C714" t="str">
            <v>- (-VSYL + DZHI + DZHJ + RJZE + VSYM + VUNY + VUOA + VUPZ)</v>
          </cell>
          <cell r="D714" t="str">
            <v>esa10</v>
          </cell>
          <cell r="E714">
            <v>12</v>
          </cell>
          <cell r="F714" t="str">
            <v>Bank of England</v>
          </cell>
          <cell r="G714" t="str">
            <v>Bank of England</v>
          </cell>
          <cell r="L714" t="str">
            <v>E10ESC</v>
          </cell>
          <cell r="M714">
            <v>466</v>
          </cell>
          <cell r="N714">
            <v>658</v>
          </cell>
          <cell r="O714">
            <v>991</v>
          </cell>
          <cell r="P714">
            <v>1438</v>
          </cell>
          <cell r="Q714">
            <v>-785</v>
          </cell>
          <cell r="R714">
            <v>-2918</v>
          </cell>
          <cell r="S714">
            <v>-1865</v>
          </cell>
          <cell r="T714">
            <v>-228</v>
          </cell>
        </row>
        <row r="715">
          <cell r="A715" t="str">
            <v>VTNF</v>
          </cell>
          <cell r="B715" t="str">
            <v>BS Liab : Flow : Building Society Deposits : Medium term notes</v>
          </cell>
          <cell r="C715" t="str">
            <v>-(holtwin(-VTNF:$facalc, $faend))</v>
          </cell>
          <cell r="D715" t="str">
            <v>esa10</v>
          </cell>
          <cell r="E715">
            <v>12</v>
          </cell>
          <cell r="F715" t="str">
            <v>Bank of England</v>
          </cell>
          <cell r="G715" t="str">
            <v>Bank of England</v>
          </cell>
          <cell r="L715" t="str">
            <v>E10ESC</v>
          </cell>
          <cell r="M715">
            <v>-388</v>
          </cell>
          <cell r="N715">
            <v>-1074</v>
          </cell>
          <cell r="O715">
            <v>-700</v>
          </cell>
          <cell r="P715">
            <v>1065</v>
          </cell>
          <cell r="Q715">
            <v>-583</v>
          </cell>
          <cell r="R715">
            <v>-2661</v>
          </cell>
          <cell r="S715">
            <v>-305</v>
          </cell>
          <cell r="T715">
            <v>-18</v>
          </cell>
        </row>
        <row r="716">
          <cell r="A716" t="str">
            <v>VUPN</v>
          </cell>
          <cell r="B716" t="str">
            <v>FC BSocs issues: Other stpaper: B.Socs: flows: 1 to 5 years</v>
          </cell>
          <cell r="C716" t="str">
            <v>-(holtwin(-VUPN:$facalc, $faend))</v>
          </cell>
          <cell r="D716" t="str">
            <v>esa10</v>
          </cell>
          <cell r="E716">
            <v>12</v>
          </cell>
          <cell r="F716" t="str">
            <v>Bank of England</v>
          </cell>
          <cell r="G716" t="str">
            <v>Bank of England</v>
          </cell>
          <cell r="L716" t="str">
            <v>E10ESC</v>
          </cell>
          <cell r="M716">
            <v>-129</v>
          </cell>
          <cell r="N716">
            <v>2463</v>
          </cell>
          <cell r="O716">
            <v>-3863</v>
          </cell>
          <cell r="P716">
            <v>-1492</v>
          </cell>
          <cell r="Q716">
            <v>-1990</v>
          </cell>
          <cell r="R716">
            <v>-94</v>
          </cell>
          <cell r="S716">
            <v>-5350</v>
          </cell>
          <cell r="T716">
            <v>-243</v>
          </cell>
        </row>
        <row r="717">
          <cell r="A717" t="str">
            <v>VVCX</v>
          </cell>
          <cell r="B717" t="str">
            <v>Building societies: liabs: subordinated debt: sterling: flows: #m nsa</v>
          </cell>
          <cell r="C717" t="str">
            <v>-(holtwin(-VVCX:$facalc, $faend))</v>
          </cell>
          <cell r="D717" t="str">
            <v>esa10</v>
          </cell>
          <cell r="E717">
            <v>12</v>
          </cell>
          <cell r="F717" t="str">
            <v>Bank of England</v>
          </cell>
          <cell r="G717" t="str">
            <v>Bank of England</v>
          </cell>
          <cell r="L717" t="str">
            <v>E10ESC</v>
          </cell>
          <cell r="M717">
            <v>-22</v>
          </cell>
          <cell r="N717">
            <v>149</v>
          </cell>
          <cell r="O717">
            <v>-32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</row>
        <row r="718">
          <cell r="A718" t="str">
            <v>VVCZ</v>
          </cell>
          <cell r="B718" t="str">
            <v>Building societies: assets: BS bonds etc &gt;5 yrs: sterling: flows #m nsa</v>
          </cell>
          <cell r="C718" t="str">
            <v>holtwin(VVCZ:$facalc, $faend)</v>
          </cell>
          <cell r="D718" t="str">
            <v>esa10</v>
          </cell>
          <cell r="E718">
            <v>12</v>
          </cell>
          <cell r="F718" t="str">
            <v>Bank of England</v>
          </cell>
          <cell r="G718" t="str">
            <v>Bank of England</v>
          </cell>
          <cell r="L718" t="str">
            <v>E10ESC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</row>
        <row r="719">
          <cell r="A719" t="str">
            <v>VVDA</v>
          </cell>
          <cell r="B719" t="str">
            <v>Building societies: assets: UK banks bonds etc &gt;5 yrs: sterling: flows #m nsa</v>
          </cell>
          <cell r="C719" t="str">
            <v>holtwin(VVDA:$facalc, $faend)</v>
          </cell>
          <cell r="D719" t="str">
            <v>esa10</v>
          </cell>
          <cell r="E719">
            <v>12</v>
          </cell>
          <cell r="F719" t="str">
            <v>Bank of England</v>
          </cell>
          <cell r="G719" t="str">
            <v>Bank of England</v>
          </cell>
          <cell r="L719" t="str">
            <v>E10ESC</v>
          </cell>
          <cell r="M719">
            <v>-9</v>
          </cell>
          <cell r="N719">
            <v>8</v>
          </cell>
          <cell r="O719">
            <v>-330</v>
          </cell>
          <cell r="P719">
            <v>93</v>
          </cell>
          <cell r="Q719">
            <v>-14</v>
          </cell>
          <cell r="R719">
            <v>87</v>
          </cell>
          <cell r="S719">
            <v>69</v>
          </cell>
          <cell r="T719">
            <v>-74</v>
          </cell>
        </row>
        <row r="720">
          <cell r="A720" t="str">
            <v>VVDC</v>
          </cell>
          <cell r="B720" t="str">
            <v>Building societies: assets: BS mortgage-backed secs: sterling: flows #m nsa</v>
          </cell>
          <cell r="C720" t="str">
            <v>holtwin(VVDC:$facalc, $faend)</v>
          </cell>
          <cell r="D720" t="str">
            <v>esa10</v>
          </cell>
          <cell r="E720">
            <v>12</v>
          </cell>
          <cell r="F720" t="str">
            <v>Bank of England</v>
          </cell>
          <cell r="G720" t="str">
            <v>Bank of England</v>
          </cell>
          <cell r="L720" t="str">
            <v>E10ESC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</row>
        <row r="721">
          <cell r="A721" t="str">
            <v>VVDD</v>
          </cell>
          <cell r="B721" t="str">
            <v>Building socieities: assets: UK bks mortgage-backed secs: sterling: flows #m nsa</v>
          </cell>
          <cell r="C721" t="str">
            <v>holtwin(VVDD:$facalc, $faend)</v>
          </cell>
          <cell r="D721" t="str">
            <v>esa10</v>
          </cell>
          <cell r="E721">
            <v>12</v>
          </cell>
          <cell r="F721" t="str">
            <v>Bank of England</v>
          </cell>
          <cell r="G721" t="str">
            <v>Bank of England</v>
          </cell>
          <cell r="L721" t="str">
            <v>E10ESC</v>
          </cell>
          <cell r="M721">
            <v>784</v>
          </cell>
          <cell r="N721">
            <v>-168</v>
          </cell>
          <cell r="O721">
            <v>-330</v>
          </cell>
          <cell r="P721">
            <v>93</v>
          </cell>
          <cell r="Q721">
            <v>-14</v>
          </cell>
          <cell r="R721">
            <v>87</v>
          </cell>
          <cell r="S721">
            <v>69</v>
          </cell>
          <cell r="T721">
            <v>-74</v>
          </cell>
        </row>
        <row r="722">
          <cell r="A722" t="str">
            <v>VVDE</v>
          </cell>
          <cell r="B722" t="str">
            <v>Building societies: assets: other UK mortgage-backed secs:sterling: flows #m nsa</v>
          </cell>
          <cell r="C722" t="str">
            <v>holtwin(VVDE:$facalc, $faend)</v>
          </cell>
          <cell r="D722" t="str">
            <v>esa10</v>
          </cell>
          <cell r="E722">
            <v>12</v>
          </cell>
          <cell r="F722" t="str">
            <v>Bank of England</v>
          </cell>
          <cell r="G722" t="str">
            <v>Bank of England</v>
          </cell>
          <cell r="L722" t="str">
            <v>E10ESC</v>
          </cell>
          <cell r="M722">
            <v>749</v>
          </cell>
          <cell r="N722">
            <v>280</v>
          </cell>
          <cell r="O722">
            <v>28721</v>
          </cell>
          <cell r="P722">
            <v>-4132</v>
          </cell>
          <cell r="Q722">
            <v>-843</v>
          </cell>
          <cell r="R722">
            <v>406</v>
          </cell>
          <cell r="S722">
            <v>3796</v>
          </cell>
          <cell r="T722">
            <v>-1881</v>
          </cell>
        </row>
        <row r="723">
          <cell r="A723" t="str">
            <v>VVDP</v>
          </cell>
          <cell r="B723" t="str">
            <v>Building societies: assets: BS bonds etc &gt;5 yrs: fc: flows #m</v>
          </cell>
          <cell r="C723" t="str">
            <v>holtwin(VVDP:$facalc, $faend)</v>
          </cell>
          <cell r="D723" t="str">
            <v>esa10</v>
          </cell>
          <cell r="E723">
            <v>12</v>
          </cell>
          <cell r="F723" t="str">
            <v>Bank of England</v>
          </cell>
          <cell r="G723" t="str">
            <v>Bank of England</v>
          </cell>
          <cell r="L723" t="str">
            <v>E10ESC</v>
          </cell>
          <cell r="M723">
            <v>-8</v>
          </cell>
          <cell r="N723">
            <v>6</v>
          </cell>
          <cell r="O723">
            <v>-380</v>
          </cell>
          <cell r="P723">
            <v>-34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</row>
        <row r="724">
          <cell r="A724" t="str">
            <v>VVDQ</v>
          </cell>
          <cell r="B724" t="str">
            <v>Building societies: assets: UK banks bonds &gt;5 yrs: fc: flows #m nsa</v>
          </cell>
          <cell r="C724" t="str">
            <v>holtwin(VVDQ:$facalc, $faend)</v>
          </cell>
          <cell r="D724" t="str">
            <v>esa10</v>
          </cell>
          <cell r="E724">
            <v>12</v>
          </cell>
          <cell r="F724" t="str">
            <v>Bank of England</v>
          </cell>
          <cell r="G724" t="str">
            <v>Bank of England</v>
          </cell>
          <cell r="L724" t="str">
            <v>E10ESC</v>
          </cell>
          <cell r="M724">
            <v>139</v>
          </cell>
          <cell r="N724">
            <v>32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</row>
        <row r="725">
          <cell r="A725" t="str">
            <v>VVDS</v>
          </cell>
          <cell r="B725" t="str">
            <v>Building societies: assets: BS mortgage-backed secs: fc: flows #m nsa</v>
          </cell>
          <cell r="C725" t="str">
            <v>holtwin(VVDS:$facalc, $faend)</v>
          </cell>
          <cell r="D725" t="str">
            <v>esa10</v>
          </cell>
          <cell r="E725">
            <v>12</v>
          </cell>
          <cell r="F725" t="str">
            <v>Bank of England</v>
          </cell>
          <cell r="G725" t="str">
            <v>Bank of England</v>
          </cell>
          <cell r="L725" t="str">
            <v>E10ESC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</row>
        <row r="726">
          <cell r="A726" t="str">
            <v>VVDT</v>
          </cell>
          <cell r="B726" t="str">
            <v>Building societies: assets: UK banks mortgage-backed secs: fc: flows #m nsa</v>
          </cell>
          <cell r="C726" t="str">
            <v>holtwin(VVDT:$facalc, $faend)</v>
          </cell>
          <cell r="D726" t="str">
            <v>esa10</v>
          </cell>
          <cell r="E726">
            <v>12</v>
          </cell>
          <cell r="F726" t="str">
            <v>Bank of England</v>
          </cell>
          <cell r="G726" t="str">
            <v>Bank of England</v>
          </cell>
          <cell r="L726" t="str">
            <v>E10ESC</v>
          </cell>
          <cell r="M726">
            <v>188</v>
          </cell>
          <cell r="N726">
            <v>-102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</row>
        <row r="727">
          <cell r="A727" t="str">
            <v>VVDU</v>
          </cell>
          <cell r="B727" t="str">
            <v>Building societies: assets: other UK mortgage-backed secs: fc: flows #m nsa</v>
          </cell>
          <cell r="C727" t="str">
            <v>holtwin(VVDU:$facalc, $faend)</v>
          </cell>
          <cell r="D727" t="str">
            <v>esa10</v>
          </cell>
          <cell r="E727">
            <v>12</v>
          </cell>
          <cell r="F727" t="str">
            <v>Bank of England</v>
          </cell>
          <cell r="G727" t="str">
            <v>Bank of England</v>
          </cell>
          <cell r="L727" t="str">
            <v>E10ESC</v>
          </cell>
          <cell r="M727">
            <v>38</v>
          </cell>
          <cell r="N727">
            <v>192</v>
          </cell>
          <cell r="O727">
            <v>73</v>
          </cell>
          <cell r="P727">
            <v>-581</v>
          </cell>
          <cell r="Q727">
            <v>330</v>
          </cell>
          <cell r="R727">
            <v>-3</v>
          </cell>
          <cell r="S727">
            <v>-307</v>
          </cell>
          <cell r="T727">
            <v>45</v>
          </cell>
        </row>
        <row r="728">
          <cell r="A728" t="str">
            <v>XBHU</v>
          </cell>
          <cell r="B728" t="str">
            <v>Transactions in liabilities overseas : OFIs EMTNs (BoE): Liab Flow</v>
          </cell>
          <cell r="C728" t="str">
            <v>-(shape(-XBHU,start(-XBHU),$faend,0))</v>
          </cell>
          <cell r="D728" t="str">
            <v>esa10</v>
          </cell>
          <cell r="E728">
            <v>12</v>
          </cell>
          <cell r="F728" t="str">
            <v>Richard McCrae</v>
          </cell>
          <cell r="G728" t="str">
            <v>BoP</v>
          </cell>
          <cell r="L728" t="str">
            <v>E10ESC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</row>
        <row r="729">
          <cell r="A729" t="str">
            <v>XBHV</v>
          </cell>
          <cell r="B729" t="str">
            <v>Transactions in liabilities overseas : ICCs EMTNs (BoE): Liab Flow</v>
          </cell>
          <cell r="C729" t="str">
            <v>-(shape(-XBHV,start(-XBHV),$faend,0))</v>
          </cell>
          <cell r="D729" t="str">
            <v>esa10</v>
          </cell>
          <cell r="E729">
            <v>12</v>
          </cell>
          <cell r="F729" t="str">
            <v>Richard McCrae</v>
          </cell>
          <cell r="G729" t="str">
            <v>BoP</v>
          </cell>
          <cell r="L729" t="str">
            <v>E10ESC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</row>
        <row r="730">
          <cell r="A730" t="str">
            <v>DEEZ</v>
          </cell>
          <cell r="B730" t="str">
            <v>Capital issuess: UK ICC: convertible preference shares net issues</v>
          </cell>
          <cell r="C730" t="str">
            <v>shape(DEEZ,start(DEEZ),$faend,0)</v>
          </cell>
          <cell r="D730" t="str">
            <v>esa10</v>
          </cell>
          <cell r="E730">
            <v>13</v>
          </cell>
          <cell r="F730" t="str">
            <v>Emma Howley</v>
          </cell>
          <cell r="G730" t="str">
            <v>FINCOS</v>
          </cell>
          <cell r="L730" t="str">
            <v>E10ESC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</row>
        <row r="731">
          <cell r="A731" t="str">
            <v>DEFA</v>
          </cell>
          <cell r="B731" t="str">
            <v>Capital issues: UK ICC: other preference shares net issues</v>
          </cell>
          <cell r="C731" t="str">
            <v>shape(DEFA,start(DEFA),$faend,0)</v>
          </cell>
          <cell r="D731" t="str">
            <v>esa10</v>
          </cell>
          <cell r="E731">
            <v>13</v>
          </cell>
          <cell r="F731" t="str">
            <v>Emma Howley</v>
          </cell>
          <cell r="G731" t="str">
            <v>FINCOS</v>
          </cell>
          <cell r="L731" t="str">
            <v>E10ESC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</row>
        <row r="732">
          <cell r="A732" t="str">
            <v>DYYV</v>
          </cell>
          <cell r="B732" t="str">
            <v>FA:IC:Liabs:Flow:Unquoted shares, UK venture capital companies</v>
          </cell>
          <cell r="C732" t="str">
            <v>-(rzmg*(25/100))</v>
          </cell>
          <cell r="D732" t="str">
            <v>esa10</v>
          </cell>
          <cell r="E732">
            <v>13</v>
          </cell>
          <cell r="F732" t="str">
            <v>Dean Clifford</v>
          </cell>
          <cell r="G732" t="str">
            <v>Central</v>
          </cell>
          <cell r="L732" t="str">
            <v>E10ESC</v>
          </cell>
          <cell r="M732">
            <v>40</v>
          </cell>
          <cell r="N732">
            <v>40</v>
          </cell>
          <cell r="O732">
            <v>40</v>
          </cell>
          <cell r="P732">
            <v>40</v>
          </cell>
          <cell r="Q732">
            <v>72</v>
          </cell>
          <cell r="R732">
            <v>72</v>
          </cell>
          <cell r="S732">
            <v>72</v>
          </cell>
          <cell r="T732">
            <v>18</v>
          </cell>
        </row>
        <row r="733">
          <cell r="A733" t="str">
            <v>DZHI</v>
          </cell>
          <cell r="B733" t="str">
            <v>OOFI:Flow:Asset:Sterling OSTP issued by Banks: attributed: 1 to 5 years</v>
          </cell>
          <cell r="C733" t="str">
            <v>round(vsyn*(17.5/100),0)</v>
          </cell>
          <cell r="D733" t="str">
            <v>esa10</v>
          </cell>
          <cell r="E733">
            <v>13</v>
          </cell>
          <cell r="F733" t="str">
            <v>Dean Clifford</v>
          </cell>
          <cell r="G733" t="str">
            <v>Central</v>
          </cell>
          <cell r="L733" t="str">
            <v>E10ESC</v>
          </cell>
          <cell r="M733">
            <v>842</v>
          </cell>
          <cell r="N733">
            <v>884</v>
          </cell>
          <cell r="O733">
            <v>1844</v>
          </cell>
          <cell r="P733">
            <v>2625</v>
          </cell>
          <cell r="Q733">
            <v>963</v>
          </cell>
          <cell r="R733">
            <v>-2655</v>
          </cell>
          <cell r="S733">
            <v>-1967</v>
          </cell>
          <cell r="T733">
            <v>225</v>
          </cell>
        </row>
        <row r="734">
          <cell r="A734" t="str">
            <v>DZHJ</v>
          </cell>
          <cell r="B734" t="str">
            <v>OS:Flow:Asset:Sterling OSTP issued by Banks: attributed:1 to 5 years</v>
          </cell>
          <cell r="C734" t="str">
            <v>VSYN*(20/100)</v>
          </cell>
          <cell r="D734" t="str">
            <v>esa10</v>
          </cell>
          <cell r="E734">
            <v>13</v>
          </cell>
          <cell r="F734" t="str">
            <v>Dean Clifford</v>
          </cell>
          <cell r="G734" t="str">
            <v>Central</v>
          </cell>
          <cell r="L734" t="str">
            <v>E10ESC</v>
          </cell>
          <cell r="M734">
            <v>962</v>
          </cell>
          <cell r="N734">
            <v>1011</v>
          </cell>
          <cell r="O734">
            <v>2107</v>
          </cell>
          <cell r="P734">
            <v>3000</v>
          </cell>
          <cell r="Q734">
            <v>1102</v>
          </cell>
          <cell r="R734">
            <v>-3035</v>
          </cell>
          <cell r="S734">
            <v>-2248</v>
          </cell>
          <cell r="T734">
            <v>259</v>
          </cell>
        </row>
        <row r="735">
          <cell r="A735" t="str">
            <v>DZHP</v>
          </cell>
          <cell r="B735" t="str">
            <v>OOFI: Flow: Asset fc OSTP issued by Banks: attributed:1 to 5 years</v>
          </cell>
          <cell r="C735" t="str">
            <v>round(vuoh*(7.5/100),0)</v>
          </cell>
          <cell r="D735" t="str">
            <v>esa10</v>
          </cell>
          <cell r="E735">
            <v>13</v>
          </cell>
          <cell r="F735" t="str">
            <v>Dean Clifford</v>
          </cell>
          <cell r="G735" t="str">
            <v>Central</v>
          </cell>
          <cell r="L735" t="str">
            <v>E10ESC</v>
          </cell>
          <cell r="M735">
            <v>2688</v>
          </cell>
          <cell r="N735">
            <v>3607</v>
          </cell>
          <cell r="O735">
            <v>-2431</v>
          </cell>
          <cell r="P735">
            <v>2576</v>
          </cell>
          <cell r="Q735">
            <v>454</v>
          </cell>
          <cell r="R735">
            <v>-499</v>
          </cell>
          <cell r="S735">
            <v>-3100</v>
          </cell>
          <cell r="T735">
            <v>-2932</v>
          </cell>
        </row>
        <row r="736">
          <cell r="A736" t="str">
            <v>DZHU</v>
          </cell>
          <cell r="B736" t="str">
            <v>OS: Flow: Asset: Sterling OSTP issued by Building Societies:1 to 5 years</v>
          </cell>
          <cell r="C736" t="str">
            <v>vtnh*(20/100)</v>
          </cell>
          <cell r="D736" t="str">
            <v>esa10</v>
          </cell>
          <cell r="E736">
            <v>13</v>
          </cell>
          <cell r="F736" t="str">
            <v>Dean Clifford</v>
          </cell>
          <cell r="G736" t="str">
            <v>Central</v>
          </cell>
          <cell r="L736" t="str">
            <v>E10ESC</v>
          </cell>
          <cell r="M736">
            <v>-9</v>
          </cell>
          <cell r="N736">
            <v>46</v>
          </cell>
          <cell r="O736">
            <v>-73</v>
          </cell>
          <cell r="P736">
            <v>198</v>
          </cell>
          <cell r="Q736">
            <v>-159</v>
          </cell>
          <cell r="R736">
            <v>-263</v>
          </cell>
          <cell r="S736">
            <v>-155</v>
          </cell>
          <cell r="T736">
            <v>-21</v>
          </cell>
        </row>
        <row r="737">
          <cell r="A737" t="str">
            <v>HIIB</v>
          </cell>
          <cell r="B737" t="str">
            <v>M&amp;A : PNFC's total value of purchase of independent co's : úm</v>
          </cell>
          <cell r="C737" t="str">
            <v>holtwin(HIIB:$facalc, $faend)</v>
          </cell>
          <cell r="D737" t="str">
            <v>esa10</v>
          </cell>
          <cell r="E737">
            <v>13</v>
          </cell>
          <cell r="F737" t="str">
            <v>Owen Zaplatynski</v>
          </cell>
          <cell r="G737" t="str">
            <v>Govt</v>
          </cell>
          <cell r="L737" t="str">
            <v>E10ESC</v>
          </cell>
          <cell r="M737">
            <v>25300</v>
          </cell>
          <cell r="N737">
            <v>25269</v>
          </cell>
          <cell r="O737">
            <v>26820</v>
          </cell>
          <cell r="P737">
            <v>13904</v>
          </cell>
          <cell r="Q737">
            <v>7707</v>
          </cell>
          <cell r="R737">
            <v>12969</v>
          </cell>
          <cell r="S737">
            <v>2859</v>
          </cell>
          <cell r="T737">
            <v>3899</v>
          </cell>
        </row>
        <row r="738">
          <cell r="A738" t="str">
            <v>HIIJ</v>
          </cell>
          <cell r="B738" t="str">
            <v>M&amp;A : PNFC's purchase quoted independent co's : úm</v>
          </cell>
          <cell r="C738" t="str">
            <v>holtwin(HIIJ:$facalc, $faend)</v>
          </cell>
          <cell r="D738" t="str">
            <v>esa10</v>
          </cell>
          <cell r="E738">
            <v>13</v>
          </cell>
          <cell r="F738" t="str">
            <v>Owen Zaplatynski</v>
          </cell>
          <cell r="G738" t="str">
            <v>Govt</v>
          </cell>
          <cell r="L738" t="str">
            <v>E10ESC</v>
          </cell>
          <cell r="M738">
            <v>15484</v>
          </cell>
          <cell r="N738">
            <v>16655</v>
          </cell>
          <cell r="O738">
            <v>6874</v>
          </cell>
          <cell r="P738">
            <v>2759</v>
          </cell>
          <cell r="Q738">
            <v>5694</v>
          </cell>
          <cell r="R738">
            <v>9267</v>
          </cell>
          <cell r="S738">
            <v>1208</v>
          </cell>
          <cell r="T738">
            <v>1973</v>
          </cell>
        </row>
        <row r="739">
          <cell r="A739" t="str">
            <v>HMOA</v>
          </cell>
          <cell r="B739" t="str">
            <v>ESA: CG: A: Flow: Sale of Partnerships UK loan stock, F.3326</v>
          </cell>
          <cell r="C739" t="str">
            <v>-(holtwin(-HMOA:$facalc, $faend))</v>
          </cell>
          <cell r="D739" t="str">
            <v>esa10</v>
          </cell>
          <cell r="E739">
            <v>13</v>
          </cell>
          <cell r="F739" t="str">
            <v>Jo-Ann Mcauliffe</v>
          </cell>
          <cell r="G739" t="str">
            <v>Govt</v>
          </cell>
          <cell r="L739" t="str">
            <v>E10ESC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</row>
        <row r="740">
          <cell r="A740" t="str">
            <v>LHYF</v>
          </cell>
          <cell r="B740" t="str">
            <v>CG: F3326: BT debentures included in supply</v>
          </cell>
          <cell r="C740" t="str">
            <v>-(shape(-LHYF,start(-LHYF),$faend,0))</v>
          </cell>
          <cell r="D740" t="str">
            <v>esa10</v>
          </cell>
          <cell r="E740">
            <v>13</v>
          </cell>
          <cell r="F740" t="str">
            <v>Dean Clifford</v>
          </cell>
          <cell r="G740" t="str">
            <v>Central</v>
          </cell>
          <cell r="L740" t="str">
            <v>E10ESC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</row>
        <row r="741">
          <cell r="A741" t="str">
            <v>LIGT</v>
          </cell>
          <cell r="B741" t="str">
            <v>MR41: CG assets: F3326: BT debentures</v>
          </cell>
          <cell r="C741" t="str">
            <v>shape(LIGT,start(LIGT),$faend,0)</v>
          </cell>
          <cell r="D741" t="str">
            <v>esa10</v>
          </cell>
          <cell r="E741">
            <v>13</v>
          </cell>
          <cell r="F741" t="str">
            <v>Dean Clifford</v>
          </cell>
          <cell r="G741" t="str">
            <v>Central</v>
          </cell>
          <cell r="L741" t="str">
            <v>E10ESC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</row>
        <row r="742">
          <cell r="A742" t="str">
            <v>LIGU</v>
          </cell>
          <cell r="B742" t="str">
            <v>CG assets: F3326: Scot Power debentures</v>
          </cell>
          <cell r="C742" t="str">
            <v>shape(LIGU,start(LIGU),$faend,0)</v>
          </cell>
          <cell r="D742" t="str">
            <v>esa10</v>
          </cell>
          <cell r="E742">
            <v>13</v>
          </cell>
          <cell r="F742" t="str">
            <v>Jo-Ann Mcauliffe</v>
          </cell>
          <cell r="G742" t="str">
            <v>Govt</v>
          </cell>
          <cell r="L742" t="str">
            <v>E10ESC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</row>
        <row r="743">
          <cell r="A743" t="str">
            <v>LIGV</v>
          </cell>
          <cell r="B743" t="str">
            <v>MR41: CG assets: F3326: BT loan stock/bonds</v>
          </cell>
          <cell r="C743" t="str">
            <v>shape(LIGV,start(LIGV),$faend,0)</v>
          </cell>
          <cell r="D743" t="str">
            <v>esa10</v>
          </cell>
          <cell r="E743">
            <v>13</v>
          </cell>
          <cell r="F743" t="str">
            <v>Dean Clifford</v>
          </cell>
          <cell r="G743" t="str">
            <v>Central</v>
          </cell>
          <cell r="L743" t="str">
            <v>E10ESC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</row>
        <row r="744">
          <cell r="A744" t="str">
            <v>LIGY</v>
          </cell>
          <cell r="B744" t="str">
            <v>MR41: CG assets: F3326: NI Electricity debenture payments</v>
          </cell>
          <cell r="C744" t="str">
            <v>shape(LIGY,start(LIGY),$faend,0)</v>
          </cell>
          <cell r="D744" t="str">
            <v>esa10</v>
          </cell>
          <cell r="E744">
            <v>13</v>
          </cell>
          <cell r="F744" t="str">
            <v>Dean Clifford</v>
          </cell>
          <cell r="G744" t="str">
            <v>Central</v>
          </cell>
          <cell r="L744" t="str">
            <v>E10ESC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</row>
        <row r="745">
          <cell r="A745" t="str">
            <v>LIHA</v>
          </cell>
          <cell r="B745" t="str">
            <v>MR41: CG assets: F3326: Electricity debentures</v>
          </cell>
          <cell r="C745" t="str">
            <v>-(shape(-LIHA,start(-LIHA),$faend,0))</v>
          </cell>
          <cell r="D745" t="str">
            <v>esa10</v>
          </cell>
          <cell r="E745">
            <v>13</v>
          </cell>
          <cell r="F745" t="str">
            <v>Dean Clifford</v>
          </cell>
          <cell r="G745" t="str">
            <v>Central</v>
          </cell>
          <cell r="L745" t="str">
            <v>E10ESC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0</v>
          </cell>
        </row>
        <row r="746">
          <cell r="A746" t="str">
            <v>MECA</v>
          </cell>
          <cell r="B746" t="str">
            <v>Flows: Mkt val of full conv: BK: Eurobonds</v>
          </cell>
          <cell r="C746" t="str">
            <v>shape(MECA,start(MECA),$faend,0)</v>
          </cell>
          <cell r="D746" t="str">
            <v>esa10</v>
          </cell>
          <cell r="E746">
            <v>13</v>
          </cell>
          <cell r="F746" t="str">
            <v>Stephanie Duff</v>
          </cell>
          <cell r="G746" t="str">
            <v>PNFC</v>
          </cell>
          <cell r="L746" t="str">
            <v>E10ESC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</row>
        <row r="747">
          <cell r="A747" t="str">
            <v>MECB</v>
          </cell>
          <cell r="B747" t="str">
            <v>Flows: Mkt val of full conv: BK: DALS</v>
          </cell>
          <cell r="C747" t="str">
            <v>shape(MECB,start(MECB),$faend,0)</v>
          </cell>
          <cell r="D747" t="str">
            <v>esa10</v>
          </cell>
          <cell r="E747">
            <v>13</v>
          </cell>
          <cell r="F747" t="str">
            <v>Stephanie Duff</v>
          </cell>
          <cell r="G747" t="str">
            <v>PNFC</v>
          </cell>
          <cell r="L747" t="str">
            <v>E10ESC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</row>
        <row r="748">
          <cell r="A748" t="str">
            <v>MECD</v>
          </cell>
          <cell r="B748" t="str">
            <v>Flows: Mkt val of full conv: GINS: Prefs</v>
          </cell>
          <cell r="C748" t="str">
            <v>holtwin(MECD:$facalc, $faend)</v>
          </cell>
          <cell r="D748" t="str">
            <v>esa10</v>
          </cell>
          <cell r="E748">
            <v>13</v>
          </cell>
          <cell r="F748" t="str">
            <v>Stephanie Duff</v>
          </cell>
          <cell r="G748" t="str">
            <v>PNFC</v>
          </cell>
          <cell r="L748" t="str">
            <v>E10ESC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</row>
        <row r="749">
          <cell r="A749" t="str">
            <v>MECE</v>
          </cell>
          <cell r="B749" t="str">
            <v>Flows: Mkt val of full conv: GINS: Eurobonds</v>
          </cell>
          <cell r="C749" t="str">
            <v>shape(MECE,start(MECE),$faend,0)</v>
          </cell>
          <cell r="D749" t="str">
            <v>esa10</v>
          </cell>
          <cell r="E749">
            <v>13</v>
          </cell>
          <cell r="F749" t="str">
            <v>Stephanie Duff</v>
          </cell>
          <cell r="G749" t="str">
            <v>PNFC</v>
          </cell>
          <cell r="L749" t="str">
            <v>E10ESC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</row>
        <row r="750">
          <cell r="A750" t="str">
            <v>MECF</v>
          </cell>
          <cell r="B750" t="str">
            <v>Flows: Mkt val of full conv: GINS: DALS</v>
          </cell>
          <cell r="C750" t="str">
            <v>shape(MECF,start(MECF),$faend,0)</v>
          </cell>
          <cell r="D750" t="str">
            <v>esa10</v>
          </cell>
          <cell r="E750">
            <v>13</v>
          </cell>
          <cell r="F750" t="str">
            <v>Stephanie Duff</v>
          </cell>
          <cell r="G750" t="str">
            <v>PNFC</v>
          </cell>
          <cell r="L750" t="str">
            <v>E10ESC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</row>
        <row r="751">
          <cell r="A751" t="str">
            <v>MECR</v>
          </cell>
          <cell r="B751" t="str">
            <v>Flows: Nom val of other redemp: BK: MTNs</v>
          </cell>
          <cell r="C751" t="str">
            <v>holtwin(MECR:$facalc, $faend)</v>
          </cell>
          <cell r="D751" t="str">
            <v>esa10</v>
          </cell>
          <cell r="E751">
            <v>13</v>
          </cell>
          <cell r="F751" t="str">
            <v>Stephanie Duff</v>
          </cell>
          <cell r="G751" t="str">
            <v>PNFC</v>
          </cell>
          <cell r="L751" t="str">
            <v>E10ESC</v>
          </cell>
          <cell r="M751">
            <v>351</v>
          </cell>
          <cell r="N751">
            <v>64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10</v>
          </cell>
          <cell r="T751">
            <v>0</v>
          </cell>
        </row>
        <row r="752">
          <cell r="A752" t="str">
            <v>MECS</v>
          </cell>
          <cell r="B752" t="str">
            <v>Flows: Nom val of other redemp: BK: Eurobonds</v>
          </cell>
          <cell r="C752" t="str">
            <v>holtwin(MECS:$facalc, $faend)</v>
          </cell>
          <cell r="D752" t="str">
            <v>esa10</v>
          </cell>
          <cell r="E752">
            <v>13</v>
          </cell>
          <cell r="F752" t="str">
            <v>Stephanie Duff</v>
          </cell>
          <cell r="G752" t="str">
            <v>PNFC</v>
          </cell>
          <cell r="L752" t="str">
            <v>E10ESC</v>
          </cell>
          <cell r="M752">
            <v>18241</v>
          </cell>
          <cell r="N752">
            <v>14191</v>
          </cell>
          <cell r="O752">
            <v>23866</v>
          </cell>
          <cell r="P752">
            <v>122039</v>
          </cell>
          <cell r="Q752">
            <v>38415</v>
          </cell>
          <cell r="R752">
            <v>82138</v>
          </cell>
          <cell r="S752">
            <v>103947</v>
          </cell>
          <cell r="T752">
            <v>79255</v>
          </cell>
        </row>
        <row r="753">
          <cell r="A753" t="str">
            <v>MECT</v>
          </cell>
          <cell r="B753" t="str">
            <v>Flows: Nom val of other redemp: BK: DALS</v>
          </cell>
          <cell r="C753" t="str">
            <v>holtwin(MECT:$facalc, $faend)</v>
          </cell>
          <cell r="D753" t="str">
            <v>esa10</v>
          </cell>
          <cell r="E753">
            <v>13</v>
          </cell>
          <cell r="F753" t="str">
            <v>Stephanie Duff</v>
          </cell>
          <cell r="G753" t="str">
            <v>PNFC</v>
          </cell>
          <cell r="L753" t="str">
            <v>E10ESC</v>
          </cell>
          <cell r="M753">
            <v>0</v>
          </cell>
          <cell r="N753">
            <v>0</v>
          </cell>
          <cell r="O753">
            <v>225</v>
          </cell>
          <cell r="P753">
            <v>25</v>
          </cell>
          <cell r="Q753">
            <v>6</v>
          </cell>
          <cell r="R753">
            <v>20</v>
          </cell>
          <cell r="S753">
            <v>16</v>
          </cell>
          <cell r="T753">
            <v>0</v>
          </cell>
        </row>
        <row r="754">
          <cell r="A754" t="str">
            <v>MECX</v>
          </cell>
          <cell r="B754" t="str">
            <v>Flows: Nom val of other redemp: GINS: MTNs</v>
          </cell>
          <cell r="C754" t="str">
            <v>holtwin(MECX:$facalc, $faend)</v>
          </cell>
          <cell r="D754" t="str">
            <v>esa10</v>
          </cell>
          <cell r="E754">
            <v>13</v>
          </cell>
          <cell r="F754" t="str">
            <v>Stephanie Duff</v>
          </cell>
          <cell r="G754" t="str">
            <v>PNFC</v>
          </cell>
          <cell r="L754" t="str">
            <v>E10ESC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</row>
        <row r="755">
          <cell r="A755" t="str">
            <v>MECY</v>
          </cell>
          <cell r="B755" t="str">
            <v>Flows: Nom val of other redemp: GINS: Eurobonds</v>
          </cell>
          <cell r="C755" t="str">
            <v>holtwin(MECY:$facalc, $faend)</v>
          </cell>
          <cell r="D755" t="str">
            <v>esa10</v>
          </cell>
          <cell r="E755">
            <v>13</v>
          </cell>
          <cell r="F755" t="str">
            <v>Stephanie Duff</v>
          </cell>
          <cell r="G755" t="str">
            <v>PNFC</v>
          </cell>
          <cell r="L755" t="str">
            <v>E10ESC</v>
          </cell>
          <cell r="M755">
            <v>764</v>
          </cell>
          <cell r="N755">
            <v>30</v>
          </cell>
          <cell r="O755">
            <v>692</v>
          </cell>
          <cell r="P755">
            <v>1100</v>
          </cell>
          <cell r="Q755">
            <v>400</v>
          </cell>
          <cell r="R755">
            <v>653</v>
          </cell>
          <cell r="S755">
            <v>788</v>
          </cell>
          <cell r="T755">
            <v>1746</v>
          </cell>
        </row>
        <row r="756">
          <cell r="A756" t="str">
            <v>MECZ</v>
          </cell>
          <cell r="B756" t="str">
            <v>Flows: Nom val of other redemp: GINS: DALS</v>
          </cell>
          <cell r="C756" t="str">
            <v>holtwin(MECZ:$facalc, $faend)</v>
          </cell>
          <cell r="D756" t="str">
            <v>esa10</v>
          </cell>
          <cell r="E756">
            <v>13</v>
          </cell>
          <cell r="F756" t="str">
            <v>Stephanie Duff</v>
          </cell>
          <cell r="G756" t="str">
            <v>PNFC</v>
          </cell>
          <cell r="L756" t="str">
            <v>E10ESC</v>
          </cell>
          <cell r="M756">
            <v>0</v>
          </cell>
          <cell r="N756">
            <v>0</v>
          </cell>
          <cell r="O756">
            <v>0</v>
          </cell>
          <cell r="P756">
            <v>65</v>
          </cell>
          <cell r="Q756">
            <v>0</v>
          </cell>
          <cell r="R756">
            <v>1800</v>
          </cell>
          <cell r="S756">
            <v>0</v>
          </cell>
          <cell r="T756">
            <v>0</v>
          </cell>
        </row>
        <row r="757">
          <cell r="A757" t="str">
            <v>MEDR</v>
          </cell>
          <cell r="B757" t="str">
            <v>Flows: Nom val of new issues: BK: MTNs</v>
          </cell>
          <cell r="C757" t="str">
            <v>-(holtwin(-MEDR:$facalc, $faend))</v>
          </cell>
          <cell r="D757" t="str">
            <v>esa10</v>
          </cell>
          <cell r="E757">
            <v>13</v>
          </cell>
          <cell r="F757" t="str">
            <v>Stephanie Duff</v>
          </cell>
          <cell r="G757" t="str">
            <v>PNFC</v>
          </cell>
          <cell r="L757" t="str">
            <v>E10ESC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</row>
        <row r="758">
          <cell r="A758" t="str">
            <v>MEDS</v>
          </cell>
          <cell r="B758" t="str">
            <v>Flows: Nom val of new issues: BK: Eurobonds</v>
          </cell>
          <cell r="C758" t="str">
            <v>-(holtwin(-MEDS:$facalc, $faend))</v>
          </cell>
          <cell r="D758" t="str">
            <v>esa10</v>
          </cell>
          <cell r="E758">
            <v>13</v>
          </cell>
          <cell r="F758" t="str">
            <v>Stephanie Duff</v>
          </cell>
          <cell r="G758" t="str">
            <v>PNFC</v>
          </cell>
          <cell r="L758" t="str">
            <v>E10ESC</v>
          </cell>
          <cell r="M758">
            <v>25125</v>
          </cell>
          <cell r="N758">
            <v>31879</v>
          </cell>
          <cell r="O758">
            <v>152711</v>
          </cell>
          <cell r="P758">
            <v>143088</v>
          </cell>
          <cell r="Q758">
            <v>75160</v>
          </cell>
          <cell r="R758">
            <v>53476</v>
          </cell>
          <cell r="S758">
            <v>57939</v>
          </cell>
          <cell r="T758">
            <v>13554</v>
          </cell>
        </row>
        <row r="759">
          <cell r="A759" t="str">
            <v>MEDT</v>
          </cell>
          <cell r="B759" t="str">
            <v>Flows: Nom val of new issues: BK: DALS</v>
          </cell>
          <cell r="C759" t="str">
            <v>-(holtwin(-MEDT:$facalc, $faend))</v>
          </cell>
          <cell r="D759" t="str">
            <v>esa10</v>
          </cell>
          <cell r="E759">
            <v>13</v>
          </cell>
          <cell r="F759" t="str">
            <v>Stephanie Duff</v>
          </cell>
          <cell r="G759" t="str">
            <v>PNFC</v>
          </cell>
          <cell r="L759" t="str">
            <v>E10ESC</v>
          </cell>
          <cell r="M759">
            <v>45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400</v>
          </cell>
          <cell r="S759">
            <v>0</v>
          </cell>
          <cell r="T759">
            <v>0</v>
          </cell>
        </row>
        <row r="760">
          <cell r="A760" t="str">
            <v>MEDX</v>
          </cell>
          <cell r="B760" t="str">
            <v>Flows: Nom val of new issues: GINS: MTNs</v>
          </cell>
          <cell r="C760" t="str">
            <v>-(holtwin(-MEDX:$facalc, $faend))</v>
          </cell>
          <cell r="D760" t="str">
            <v>esa10</v>
          </cell>
          <cell r="E760">
            <v>13</v>
          </cell>
          <cell r="F760" t="str">
            <v>Stephanie Duff</v>
          </cell>
          <cell r="G760" t="str">
            <v>PNFC</v>
          </cell>
          <cell r="L760" t="str">
            <v>E10ESC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</row>
        <row r="761">
          <cell r="A761" t="str">
            <v>MEDY</v>
          </cell>
          <cell r="B761" t="str">
            <v>Flows: Nom val of new issues: GINS: Eurobonds</v>
          </cell>
          <cell r="C761" t="str">
            <v>-(holtwin(-MEDY:$facalc, $faend))</v>
          </cell>
          <cell r="D761" t="str">
            <v>esa10</v>
          </cell>
          <cell r="E761">
            <v>13</v>
          </cell>
          <cell r="F761" t="str">
            <v>Stephanie Duff</v>
          </cell>
          <cell r="G761" t="str">
            <v>PNFC</v>
          </cell>
          <cell r="L761" t="str">
            <v>E10ESC</v>
          </cell>
          <cell r="M761">
            <v>825</v>
          </cell>
          <cell r="N761">
            <v>744</v>
          </cell>
          <cell r="O761">
            <v>1248</v>
          </cell>
          <cell r="P761">
            <v>4274</v>
          </cell>
          <cell r="Q761">
            <v>650</v>
          </cell>
          <cell r="R761">
            <v>1492</v>
          </cell>
          <cell r="S761">
            <v>1458</v>
          </cell>
          <cell r="T761">
            <v>2156</v>
          </cell>
        </row>
        <row r="762">
          <cell r="A762" t="str">
            <v>MEDZ</v>
          </cell>
          <cell r="B762" t="str">
            <v>Flows: Nom val of new issues: GINS: DALS</v>
          </cell>
          <cell r="C762" t="str">
            <v>-(holtwin(-MEDZ:$facalc, $faend))</v>
          </cell>
          <cell r="D762" t="str">
            <v>esa10</v>
          </cell>
          <cell r="E762">
            <v>13</v>
          </cell>
          <cell r="F762" t="str">
            <v>Stephanie Duff</v>
          </cell>
          <cell r="G762" t="str">
            <v>PNFC</v>
          </cell>
          <cell r="L762" t="str">
            <v>E10ESC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900</v>
          </cell>
          <cell r="S762">
            <v>0</v>
          </cell>
          <cell r="T762">
            <v>0</v>
          </cell>
        </row>
        <row r="763">
          <cell r="A763" t="str">
            <v>MEES</v>
          </cell>
          <cell r="B763" t="str">
            <v>Flows: Nom val of partial conv: BK: Eurobonds</v>
          </cell>
          <cell r="C763" t="str">
            <v>shape(MEES,start(MEES),$faend,0)</v>
          </cell>
          <cell r="D763" t="str">
            <v>esa10</v>
          </cell>
          <cell r="E763">
            <v>13</v>
          </cell>
          <cell r="F763" t="str">
            <v>Stephanie Duff</v>
          </cell>
          <cell r="G763" t="str">
            <v>PNFC</v>
          </cell>
          <cell r="L763" t="str">
            <v>E10ESC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</row>
        <row r="764">
          <cell r="A764" t="str">
            <v>MEET</v>
          </cell>
          <cell r="B764" t="str">
            <v>Flows: Nom val of partial conv: BK: DALS</v>
          </cell>
          <cell r="C764" t="str">
            <v>shape(MEET,start(MEET),$faend,0)</v>
          </cell>
          <cell r="D764" t="str">
            <v>esa10</v>
          </cell>
          <cell r="E764">
            <v>13</v>
          </cell>
          <cell r="F764" t="str">
            <v>Stephanie Duff</v>
          </cell>
          <cell r="G764" t="str">
            <v>PNFC</v>
          </cell>
          <cell r="L764" t="str">
            <v>E10ESC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</row>
        <row r="765">
          <cell r="A765" t="str">
            <v>MEEV</v>
          </cell>
          <cell r="B765" t="str">
            <v>Flows: Nom val of partial conv: GINS: prefs</v>
          </cell>
          <cell r="C765" t="str">
            <v>holtwin(MEEV:$facalc, $faend)</v>
          </cell>
          <cell r="D765" t="str">
            <v>esa10</v>
          </cell>
          <cell r="E765">
            <v>13</v>
          </cell>
          <cell r="F765" t="str">
            <v>Stephanie Duff</v>
          </cell>
          <cell r="G765" t="str">
            <v>PNFC</v>
          </cell>
          <cell r="L765" t="str">
            <v>E10ESC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</row>
        <row r="766">
          <cell r="A766" t="str">
            <v>MEEW</v>
          </cell>
          <cell r="B766" t="str">
            <v>Flows: Nom val of partial conv: GINS: Eurobonds</v>
          </cell>
          <cell r="C766" t="str">
            <v>shape(MEEW,start(MEEW),$faend,0)</v>
          </cell>
          <cell r="D766" t="str">
            <v>esa10</v>
          </cell>
          <cell r="E766">
            <v>13</v>
          </cell>
          <cell r="F766" t="str">
            <v>Stephanie Duff</v>
          </cell>
          <cell r="G766" t="str">
            <v>PNFC</v>
          </cell>
          <cell r="L766" t="str">
            <v>E10ESC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</row>
        <row r="767">
          <cell r="A767" t="str">
            <v>MEEX</v>
          </cell>
          <cell r="B767" t="str">
            <v>Flows: Nom val of partial conv: GINS: DALS</v>
          </cell>
          <cell r="C767" t="str">
            <v>shape(MEEX,start(MEEX),$faend,0)</v>
          </cell>
          <cell r="D767" t="str">
            <v>esa10</v>
          </cell>
          <cell r="E767">
            <v>13</v>
          </cell>
          <cell r="F767" t="str">
            <v>Stephanie Duff</v>
          </cell>
          <cell r="G767" t="str">
            <v>PNFC</v>
          </cell>
          <cell r="L767" t="str">
            <v>E10ESC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</row>
        <row r="768">
          <cell r="A768" t="str">
            <v>MEVI</v>
          </cell>
          <cell r="B768" t="str">
            <v>Flows: Mkt val of full conv: OEIC: Prefs : Excl. OS</v>
          </cell>
          <cell r="C768" t="str">
            <v>holtwin(MEVI:$facalc, $faend)</v>
          </cell>
          <cell r="D768" t="str">
            <v>esa10</v>
          </cell>
          <cell r="E768">
            <v>13</v>
          </cell>
          <cell r="F768" t="str">
            <v>Stephanie Duff</v>
          </cell>
          <cell r="G768" t="str">
            <v>PNFC</v>
          </cell>
          <cell r="L768" t="str">
            <v>E10ESC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</row>
        <row r="769">
          <cell r="A769" t="str">
            <v>MEVJ</v>
          </cell>
          <cell r="B769" t="str">
            <v>Flows: Mkt val of full conv: ICC: Prefs: Excl. OS</v>
          </cell>
          <cell r="C769" t="str">
            <v>holtwin(MEVJ:$facalc, $faend)</v>
          </cell>
          <cell r="D769" t="str">
            <v>esa10</v>
          </cell>
          <cell r="E769">
            <v>13</v>
          </cell>
          <cell r="F769" t="str">
            <v>Stephanie Duff</v>
          </cell>
          <cell r="G769" t="str">
            <v>PNFC</v>
          </cell>
          <cell r="L769" t="str">
            <v>E10ESC</v>
          </cell>
          <cell r="M769">
            <v>81</v>
          </cell>
          <cell r="N769">
            <v>67</v>
          </cell>
          <cell r="O769">
            <v>0</v>
          </cell>
          <cell r="P769">
            <v>46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</row>
        <row r="770">
          <cell r="A770" t="str">
            <v>MEVK</v>
          </cell>
          <cell r="B770" t="str">
            <v>Flows: Mkt val of full conv: ICC: Eurobonds : Excl. OS</v>
          </cell>
          <cell r="C770" t="str">
            <v>holtwin(MEVK:$facalc, $faend)</v>
          </cell>
          <cell r="D770" t="str">
            <v>esa10</v>
          </cell>
          <cell r="E770">
            <v>13</v>
          </cell>
          <cell r="F770" t="str">
            <v>Stephanie Duff</v>
          </cell>
          <cell r="G770" t="str">
            <v>PNFC</v>
          </cell>
          <cell r="L770" t="str">
            <v>E10ESC</v>
          </cell>
          <cell r="M770">
            <v>110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</row>
        <row r="771">
          <cell r="A771" t="str">
            <v>MEVL</v>
          </cell>
          <cell r="B771" t="str">
            <v>Flows: Mkt val of full conv: ICC: DALS: Excl. OS</v>
          </cell>
          <cell r="C771" t="str">
            <v>holtwin(MEVL:$facalc, $faend)</v>
          </cell>
          <cell r="D771" t="str">
            <v>esa10</v>
          </cell>
          <cell r="E771">
            <v>13</v>
          </cell>
          <cell r="F771" t="str">
            <v>Stephanie Duff</v>
          </cell>
          <cell r="G771" t="str">
            <v>PNFC</v>
          </cell>
          <cell r="L771" t="str">
            <v>E10ESC</v>
          </cell>
          <cell r="M771">
            <v>144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</row>
        <row r="772">
          <cell r="A772" t="str">
            <v>MEVM</v>
          </cell>
          <cell r="B772" t="str">
            <v>Flows: Mkt val of full conv: IT: Prefs: Excl. OS</v>
          </cell>
          <cell r="C772" t="str">
            <v>holtwin(MEVM:$facalc, $faend)</v>
          </cell>
          <cell r="D772" t="str">
            <v>esa10</v>
          </cell>
          <cell r="E772">
            <v>13</v>
          </cell>
          <cell r="F772" t="str">
            <v>Stephanie Duff</v>
          </cell>
          <cell r="G772" t="str">
            <v>PNFC</v>
          </cell>
          <cell r="L772" t="str">
            <v>E10ESC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</row>
        <row r="773">
          <cell r="A773" t="str">
            <v>MEVN</v>
          </cell>
          <cell r="B773" t="str">
            <v>Flows: Mkt val of full conv: IT: Eurobonds: Excl. OS</v>
          </cell>
          <cell r="C773" t="str">
            <v>shape(MEVN,start(MEVN),$faend,0)</v>
          </cell>
          <cell r="D773" t="str">
            <v>esa10</v>
          </cell>
          <cell r="E773">
            <v>13</v>
          </cell>
          <cell r="F773" t="str">
            <v>Stephanie Duff</v>
          </cell>
          <cell r="G773" t="str">
            <v>PNFC</v>
          </cell>
          <cell r="L773" t="str">
            <v>E10ESC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</row>
        <row r="774">
          <cell r="A774" t="str">
            <v>MEVO</v>
          </cell>
          <cell r="B774" t="str">
            <v>Flows: Mkt val of full conv: IT: DALS : Excl. OS</v>
          </cell>
          <cell r="C774" t="str">
            <v>holtwin(MEVO:$facalc, $faend)</v>
          </cell>
          <cell r="D774" t="str">
            <v>esa10</v>
          </cell>
          <cell r="E774">
            <v>13</v>
          </cell>
          <cell r="F774" t="str">
            <v>Stephanie Duff</v>
          </cell>
          <cell r="G774" t="str">
            <v>PNFC</v>
          </cell>
          <cell r="L774" t="str">
            <v>E10ESC</v>
          </cell>
          <cell r="M774">
            <v>0</v>
          </cell>
          <cell r="N774">
            <v>37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</row>
        <row r="775">
          <cell r="A775" t="str">
            <v>MEVP</v>
          </cell>
          <cell r="B775" t="str">
            <v>Flows: Mkt val of full conv: OEIC: Eurobonds: Excl. OS</v>
          </cell>
          <cell r="C775" t="str">
            <v>shape(MEVP,start(MEVP),$faend,0)</v>
          </cell>
          <cell r="D775" t="str">
            <v>esa10</v>
          </cell>
          <cell r="E775">
            <v>13</v>
          </cell>
          <cell r="F775" t="str">
            <v>Stephanie Duff</v>
          </cell>
          <cell r="G775" t="str">
            <v>PNFC</v>
          </cell>
          <cell r="L775" t="str">
            <v>E10ESC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</row>
        <row r="776">
          <cell r="A776" t="str">
            <v>MEVQ</v>
          </cell>
          <cell r="B776" t="str">
            <v>Flows: Mkt val of full conv: OEIC: DALS: Excl. OS</v>
          </cell>
          <cell r="C776" t="str">
            <v>holtwin(MEVQ:$facalc, $faend)</v>
          </cell>
          <cell r="D776" t="str">
            <v>esa10</v>
          </cell>
          <cell r="E776">
            <v>13</v>
          </cell>
          <cell r="F776" t="str">
            <v>Stephanie Duff</v>
          </cell>
          <cell r="G776" t="str">
            <v>PNFC</v>
          </cell>
          <cell r="L776" t="str">
            <v>E10ESC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</row>
        <row r="777">
          <cell r="A777" t="str">
            <v>MEVR</v>
          </cell>
          <cell r="B777" t="str">
            <v>Flows: Mkt val of full conv: OOFI: Prefs : Excl. OS</v>
          </cell>
          <cell r="C777" t="str">
            <v>holtwin(MEVR:$facalc, $faend)</v>
          </cell>
          <cell r="D777" t="str">
            <v>esa10</v>
          </cell>
          <cell r="E777">
            <v>13</v>
          </cell>
          <cell r="F777" t="str">
            <v>Stephanie Duff</v>
          </cell>
          <cell r="G777" t="str">
            <v>PNFC</v>
          </cell>
          <cell r="L777" t="str">
            <v>E10ESC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</row>
        <row r="778">
          <cell r="A778" t="str">
            <v>MEVS</v>
          </cell>
          <cell r="B778" t="str">
            <v>Flows: Mkt val of full conv: OOFI: Eurobonds: Excl. OS</v>
          </cell>
          <cell r="C778" t="str">
            <v>holtwin(MEVS:$facalc, $faend)</v>
          </cell>
          <cell r="D778" t="str">
            <v>esa10</v>
          </cell>
          <cell r="E778">
            <v>13</v>
          </cell>
          <cell r="F778" t="str">
            <v>Stephanie Duff</v>
          </cell>
          <cell r="G778" t="str">
            <v>PNFC</v>
          </cell>
          <cell r="L778" t="str">
            <v>E10ESC</v>
          </cell>
          <cell r="M778">
            <v>29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</row>
        <row r="779">
          <cell r="A779" t="str">
            <v>MEVT</v>
          </cell>
          <cell r="B779" t="str">
            <v>Flows: Mkt val of full conv: OOFI: DALS: Excl. OS</v>
          </cell>
          <cell r="C779" t="str">
            <v>holtwin(MEVT:$facalc, $faend)</v>
          </cell>
          <cell r="D779" t="str">
            <v>esa10</v>
          </cell>
          <cell r="E779">
            <v>13</v>
          </cell>
          <cell r="F779" t="str">
            <v>Stephanie Duff</v>
          </cell>
          <cell r="G779" t="str">
            <v>PNFC</v>
          </cell>
          <cell r="L779" t="str">
            <v>E10ESC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</row>
        <row r="780">
          <cell r="A780" t="str">
            <v>MEVU</v>
          </cell>
          <cell r="B780" t="str">
            <v>Flows: Nom val of other redemp: ICC: MTNs: Excl. OS</v>
          </cell>
          <cell r="C780" t="str">
            <v>holtwin(MEVU:$facalc, $faend)</v>
          </cell>
          <cell r="D780" t="str">
            <v>esa10</v>
          </cell>
          <cell r="E780">
            <v>13</v>
          </cell>
          <cell r="F780" t="str">
            <v>Stephanie Duff</v>
          </cell>
          <cell r="G780" t="str">
            <v>PNFC</v>
          </cell>
          <cell r="L780" t="str">
            <v>E10ESC</v>
          </cell>
          <cell r="M780">
            <v>23</v>
          </cell>
          <cell r="N780">
            <v>2</v>
          </cell>
          <cell r="O780">
            <v>0</v>
          </cell>
          <cell r="P780">
            <v>34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</row>
        <row r="781">
          <cell r="A781" t="str">
            <v>MEVV</v>
          </cell>
          <cell r="B781" t="str">
            <v>Flows: Nom val of other redemp: ICC: Eurobonds : Excl. OS</v>
          </cell>
          <cell r="C781" t="str">
            <v>holtwin(MEVV:$facalc, $faend)</v>
          </cell>
          <cell r="D781" t="str">
            <v>esa10</v>
          </cell>
          <cell r="E781">
            <v>13</v>
          </cell>
          <cell r="F781" t="str">
            <v>Stephanie Duff</v>
          </cell>
          <cell r="G781" t="str">
            <v>PNFC</v>
          </cell>
          <cell r="L781" t="str">
            <v>E10ESC</v>
          </cell>
          <cell r="M781">
            <v>21264</v>
          </cell>
          <cell r="N781">
            <v>14447</v>
          </cell>
          <cell r="O781">
            <v>21117</v>
          </cell>
          <cell r="P781">
            <v>25343</v>
          </cell>
          <cell r="Q781">
            <v>19861</v>
          </cell>
          <cell r="R781">
            <v>15156</v>
          </cell>
          <cell r="S781">
            <v>23325</v>
          </cell>
          <cell r="T781">
            <v>16964</v>
          </cell>
        </row>
        <row r="782">
          <cell r="A782" t="str">
            <v>MEVW</v>
          </cell>
          <cell r="B782" t="str">
            <v>Flows: Nom val of other redemp: ICC: DALS: Excl. OS</v>
          </cell>
          <cell r="C782" t="str">
            <v>holtwin(MEVW:$facalc, $faend)</v>
          </cell>
          <cell r="D782" t="str">
            <v>esa10</v>
          </cell>
          <cell r="E782">
            <v>13</v>
          </cell>
          <cell r="F782" t="str">
            <v>Stephanie Duff</v>
          </cell>
          <cell r="G782" t="str">
            <v>PNFC</v>
          </cell>
          <cell r="L782" t="str">
            <v>E10ESC</v>
          </cell>
          <cell r="M782">
            <v>1562</v>
          </cell>
          <cell r="N782">
            <v>7883</v>
          </cell>
          <cell r="O782">
            <v>1785</v>
          </cell>
          <cell r="P782">
            <v>197</v>
          </cell>
          <cell r="Q782">
            <v>104</v>
          </cell>
          <cell r="R782">
            <v>475</v>
          </cell>
          <cell r="S782">
            <v>0</v>
          </cell>
          <cell r="T782">
            <v>1352</v>
          </cell>
        </row>
        <row r="783">
          <cell r="A783" t="str">
            <v>MEVY</v>
          </cell>
          <cell r="B783" t="str">
            <v>Flows: Nom val of other redemp: IT: MTNs : Excl. OS</v>
          </cell>
          <cell r="C783" t="str">
            <v>holtwin(MEVY:$facalc, $faend)</v>
          </cell>
          <cell r="D783" t="str">
            <v>esa10</v>
          </cell>
          <cell r="E783">
            <v>13</v>
          </cell>
          <cell r="F783" t="str">
            <v>Stephanie Duff</v>
          </cell>
          <cell r="G783" t="str">
            <v>PNFC</v>
          </cell>
          <cell r="L783" t="str">
            <v>E10ESC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</row>
        <row r="784">
          <cell r="A784" t="str">
            <v>MEVZ</v>
          </cell>
          <cell r="B784" t="str">
            <v>Flows: Nom val of other redemp: IT: Eurobonds: Excl. OS</v>
          </cell>
          <cell r="C784" t="str">
            <v>holtwin(MEVZ:$facalc, $faend)</v>
          </cell>
          <cell r="D784" t="str">
            <v>esa10</v>
          </cell>
          <cell r="E784">
            <v>13</v>
          </cell>
          <cell r="F784" t="str">
            <v>Stephanie Duff</v>
          </cell>
          <cell r="G784" t="str">
            <v>PNFC</v>
          </cell>
          <cell r="L784" t="str">
            <v>E10ESC</v>
          </cell>
          <cell r="M784">
            <v>246</v>
          </cell>
          <cell r="N784">
            <v>140</v>
          </cell>
          <cell r="O784">
            <v>1393</v>
          </cell>
          <cell r="P784">
            <v>583</v>
          </cell>
          <cell r="Q784">
            <v>270</v>
          </cell>
          <cell r="R784">
            <v>239</v>
          </cell>
          <cell r="S784">
            <v>0</v>
          </cell>
          <cell r="T784">
            <v>513</v>
          </cell>
        </row>
        <row r="785">
          <cell r="A785" t="str">
            <v>MEWA</v>
          </cell>
          <cell r="B785" t="str">
            <v>Flows: Nom val of other redemp: IT: DALS : Excl. OS</v>
          </cell>
          <cell r="C785" t="str">
            <v>holtwin(MEWA:$facalc, $faend)</v>
          </cell>
          <cell r="D785" t="str">
            <v>esa10</v>
          </cell>
          <cell r="E785">
            <v>13</v>
          </cell>
          <cell r="F785" t="str">
            <v>Stephanie Duff</v>
          </cell>
          <cell r="G785" t="str">
            <v>PNFC</v>
          </cell>
          <cell r="L785" t="str">
            <v>E10ESC</v>
          </cell>
          <cell r="M785">
            <v>77</v>
          </cell>
          <cell r="N785">
            <v>79</v>
          </cell>
          <cell r="O785">
            <v>37</v>
          </cell>
          <cell r="P785">
            <v>11</v>
          </cell>
          <cell r="Q785">
            <v>22</v>
          </cell>
          <cell r="R785">
            <v>0</v>
          </cell>
          <cell r="S785">
            <v>0</v>
          </cell>
          <cell r="T785">
            <v>625</v>
          </cell>
        </row>
        <row r="786">
          <cell r="A786" t="str">
            <v>MEWB</v>
          </cell>
          <cell r="B786" t="str">
            <v>Flows: Nom val of other redemp: OEIC: Prefs : Excl. OS</v>
          </cell>
          <cell r="C786" t="str">
            <v>holtwin(MEWB:$facalc, $faend)</v>
          </cell>
          <cell r="D786" t="str">
            <v>esa10</v>
          </cell>
          <cell r="E786">
            <v>13</v>
          </cell>
          <cell r="F786" t="str">
            <v>Stephanie Duff</v>
          </cell>
          <cell r="G786" t="str">
            <v>PNFC</v>
          </cell>
          <cell r="L786" t="str">
            <v>E10ESC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</row>
        <row r="787">
          <cell r="A787" t="str">
            <v>MEWC</v>
          </cell>
          <cell r="B787" t="str">
            <v>Flows: Nom val of other redemp: OEIC: MTNs: Excl. OS</v>
          </cell>
          <cell r="C787" t="str">
            <v>holtwin(MEWC:$facalc, $faend)</v>
          </cell>
          <cell r="D787" t="str">
            <v>esa10</v>
          </cell>
          <cell r="E787">
            <v>13</v>
          </cell>
          <cell r="F787" t="str">
            <v>Stephanie Duff</v>
          </cell>
          <cell r="G787" t="str">
            <v>PNFC</v>
          </cell>
          <cell r="L787" t="str">
            <v>E10ESC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</row>
        <row r="788">
          <cell r="A788" t="str">
            <v>MEWD</v>
          </cell>
          <cell r="B788" t="str">
            <v>Flows: Nom val of other redemp: OEIC: Eurobonds: Excl. OS</v>
          </cell>
          <cell r="C788" t="str">
            <v>holtwin(MEWD:$facalc, $faend)</v>
          </cell>
          <cell r="D788" t="str">
            <v>esa10</v>
          </cell>
          <cell r="E788">
            <v>13</v>
          </cell>
          <cell r="F788" t="str">
            <v>Stephanie Duff</v>
          </cell>
          <cell r="G788" t="str">
            <v>PNFC</v>
          </cell>
          <cell r="L788" t="str">
            <v>E10ESC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103</v>
          </cell>
        </row>
        <row r="789">
          <cell r="A789" t="str">
            <v>MEWE</v>
          </cell>
          <cell r="B789" t="str">
            <v>Flows: Nom val of other redemp: OEIC: DALS: Excl. OS</v>
          </cell>
          <cell r="C789" t="str">
            <v>holtwin(MEWE:$facalc, $faend)</v>
          </cell>
          <cell r="D789" t="str">
            <v>esa10</v>
          </cell>
          <cell r="E789">
            <v>13</v>
          </cell>
          <cell r="F789" t="str">
            <v>Stephanie Duff</v>
          </cell>
          <cell r="G789" t="str">
            <v>PNFC</v>
          </cell>
          <cell r="L789" t="str">
            <v>E10ESC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</row>
        <row r="790">
          <cell r="A790" t="str">
            <v>MEWF</v>
          </cell>
          <cell r="B790" t="str">
            <v>Flows: Nom val of other redemp: OOFI: MTNs: Excl. OS</v>
          </cell>
          <cell r="C790" t="str">
            <v>holtwin(MEWF:$facalc, $faend)</v>
          </cell>
          <cell r="D790" t="str">
            <v>esa10</v>
          </cell>
          <cell r="E790">
            <v>13</v>
          </cell>
          <cell r="F790" t="str">
            <v>Stephanie Duff</v>
          </cell>
          <cell r="G790" t="str">
            <v>PNFC</v>
          </cell>
          <cell r="L790" t="str">
            <v>E10ESC</v>
          </cell>
          <cell r="M790">
            <v>51</v>
          </cell>
          <cell r="N790">
            <v>3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</row>
        <row r="791">
          <cell r="A791" t="str">
            <v>MEWG</v>
          </cell>
          <cell r="B791" t="str">
            <v>Flows: Nom val of other redemp: OOFI: Eurobonds: Excl. OS</v>
          </cell>
          <cell r="C791" t="str">
            <v>holtwin(MEWG:$facalc, $faend)</v>
          </cell>
          <cell r="D791" t="str">
            <v>esa10</v>
          </cell>
          <cell r="E791">
            <v>13</v>
          </cell>
          <cell r="F791" t="str">
            <v>Stephanie Duff</v>
          </cell>
          <cell r="G791" t="str">
            <v>PNFC</v>
          </cell>
          <cell r="L791" t="str">
            <v>E10ESC</v>
          </cell>
          <cell r="M791">
            <v>29332</v>
          </cell>
          <cell r="N791">
            <v>29109</v>
          </cell>
          <cell r="O791">
            <v>45355</v>
          </cell>
          <cell r="P791">
            <v>38755</v>
          </cell>
          <cell r="Q791">
            <v>60887</v>
          </cell>
          <cell r="R791">
            <v>68133</v>
          </cell>
          <cell r="S791">
            <v>165238</v>
          </cell>
          <cell r="T791">
            <v>120142</v>
          </cell>
        </row>
        <row r="792">
          <cell r="A792" t="str">
            <v>MEWH</v>
          </cell>
          <cell r="B792" t="str">
            <v>Flows: Nom val of other redemp: OOFI: DALS: Excl. OS</v>
          </cell>
          <cell r="C792" t="str">
            <v>holtwin(MEWH:$facalc, $faend)</v>
          </cell>
          <cell r="D792" t="str">
            <v>esa10</v>
          </cell>
          <cell r="E792">
            <v>13</v>
          </cell>
          <cell r="F792" t="str">
            <v>Stephanie Duff</v>
          </cell>
          <cell r="G792" t="str">
            <v>PNFC</v>
          </cell>
          <cell r="L792" t="str">
            <v>E10ESC</v>
          </cell>
          <cell r="M792">
            <v>0</v>
          </cell>
          <cell r="N792">
            <v>0</v>
          </cell>
          <cell r="O792">
            <v>25</v>
          </cell>
          <cell r="P792">
            <v>2979</v>
          </cell>
          <cell r="Q792">
            <v>250</v>
          </cell>
          <cell r="R792">
            <v>1466</v>
          </cell>
          <cell r="S792">
            <v>75</v>
          </cell>
          <cell r="T792">
            <v>344</v>
          </cell>
        </row>
        <row r="793">
          <cell r="A793" t="str">
            <v>MEWI</v>
          </cell>
          <cell r="B793" t="str">
            <v>Flows: Nom val of new issues: ICC: MTNs: Excl. OS</v>
          </cell>
          <cell r="C793" t="str">
            <v>-(holtwin(-MEWI:$facalc, $faend))</v>
          </cell>
          <cell r="D793" t="str">
            <v>esa10</v>
          </cell>
          <cell r="E793">
            <v>13</v>
          </cell>
          <cell r="F793" t="str">
            <v>Stephanie Duff</v>
          </cell>
          <cell r="G793" t="str">
            <v>PNFC</v>
          </cell>
          <cell r="L793" t="str">
            <v>E10ESC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</row>
        <row r="794">
          <cell r="A794" t="str">
            <v>MEWJ</v>
          </cell>
          <cell r="B794" t="str">
            <v>Flows: Nom val of new issues: ICC: Eurobonds: Excl. OS</v>
          </cell>
          <cell r="C794" t="str">
            <v>-(holtwin(-MEWJ:$facalc, $faend))</v>
          </cell>
          <cell r="D794" t="str">
            <v>esa10</v>
          </cell>
          <cell r="E794">
            <v>13</v>
          </cell>
          <cell r="F794" t="str">
            <v>Stephanie Duff</v>
          </cell>
          <cell r="G794" t="str">
            <v>PNFC</v>
          </cell>
          <cell r="L794" t="str">
            <v>E10ESC</v>
          </cell>
          <cell r="M794">
            <v>35178</v>
          </cell>
          <cell r="N794">
            <v>32873</v>
          </cell>
          <cell r="O794">
            <v>36936</v>
          </cell>
          <cell r="P794">
            <v>30979</v>
          </cell>
          <cell r="Q794">
            <v>19569</v>
          </cell>
          <cell r="R794">
            <v>20474</v>
          </cell>
          <cell r="S794">
            <v>27934</v>
          </cell>
          <cell r="T794">
            <v>14559</v>
          </cell>
        </row>
        <row r="795">
          <cell r="A795" t="str">
            <v>MEWK</v>
          </cell>
          <cell r="B795" t="str">
            <v>Flows: Nom val of new issues: ICC: DALS: Excl. OS</v>
          </cell>
          <cell r="C795" t="str">
            <v>-(holtwin(-MEWK:$facalc, $faend))</v>
          </cell>
          <cell r="D795" t="str">
            <v>esa10</v>
          </cell>
          <cell r="E795">
            <v>13</v>
          </cell>
          <cell r="F795" t="str">
            <v>Stephanie Duff</v>
          </cell>
          <cell r="G795" t="str">
            <v>PNFC</v>
          </cell>
          <cell r="L795" t="str">
            <v>E10ESC</v>
          </cell>
          <cell r="M795">
            <v>350</v>
          </cell>
          <cell r="N795">
            <v>7277</v>
          </cell>
          <cell r="O795">
            <v>30</v>
          </cell>
          <cell r="P795">
            <v>80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</row>
        <row r="796">
          <cell r="A796" t="str">
            <v>MEWN</v>
          </cell>
          <cell r="B796" t="str">
            <v>Flows: Nom val of new issues: IT: MTNs: Excl. OS</v>
          </cell>
          <cell r="C796" t="str">
            <v>-(holtwin(-MEWN:$facalc, $faend))</v>
          </cell>
          <cell r="D796" t="str">
            <v>esa10</v>
          </cell>
          <cell r="E796">
            <v>13</v>
          </cell>
          <cell r="F796" t="str">
            <v>Stephanie Duff</v>
          </cell>
          <cell r="G796" t="str">
            <v>PNFC</v>
          </cell>
          <cell r="L796" t="str">
            <v>E10ESC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</row>
        <row r="797">
          <cell r="A797" t="str">
            <v>MEWO</v>
          </cell>
          <cell r="B797" t="str">
            <v>Flows: Nom val of new issues: IT: Eurobonds : Excl. OS</v>
          </cell>
          <cell r="C797" t="str">
            <v>-(holtwin(-MEWO:$facalc, $faend))</v>
          </cell>
          <cell r="D797" t="str">
            <v>esa10</v>
          </cell>
          <cell r="E797">
            <v>13</v>
          </cell>
          <cell r="F797" t="str">
            <v>Stephanie Duff</v>
          </cell>
          <cell r="G797" t="str">
            <v>PNFC</v>
          </cell>
          <cell r="L797" t="str">
            <v>E10ESC</v>
          </cell>
          <cell r="M797">
            <v>1830</v>
          </cell>
          <cell r="N797">
            <v>622</v>
          </cell>
          <cell r="O797">
            <v>267</v>
          </cell>
          <cell r="P797">
            <v>50</v>
          </cell>
          <cell r="Q797">
            <v>121</v>
          </cell>
          <cell r="R797">
            <v>128</v>
          </cell>
          <cell r="S797">
            <v>513</v>
          </cell>
          <cell r="T797">
            <v>517</v>
          </cell>
        </row>
        <row r="798">
          <cell r="A798" t="str">
            <v>MEWP</v>
          </cell>
          <cell r="B798" t="str">
            <v>Flows: Nom val of new issues: IT: DALS: Excl. OS</v>
          </cell>
          <cell r="C798" t="str">
            <v>-(holtwin(-MEWP:$facalc, $faend))</v>
          </cell>
          <cell r="D798" t="str">
            <v>esa10</v>
          </cell>
          <cell r="E798">
            <v>13</v>
          </cell>
          <cell r="F798" t="str">
            <v>Stephanie Duff</v>
          </cell>
          <cell r="G798" t="str">
            <v>PNFC</v>
          </cell>
          <cell r="L798" t="str">
            <v>E10ESC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</row>
        <row r="799">
          <cell r="A799" t="str">
            <v>MEWR</v>
          </cell>
          <cell r="B799" t="str">
            <v>Flows: Nom val of new issues: OEIC: Prefs: Excl. OS</v>
          </cell>
          <cell r="C799" t="str">
            <v>-(holtwin(-MEWR:$facalc, $faend))</v>
          </cell>
          <cell r="D799" t="str">
            <v>esa10</v>
          </cell>
          <cell r="E799">
            <v>13</v>
          </cell>
          <cell r="F799" t="str">
            <v>Stephanie Duff</v>
          </cell>
          <cell r="G799" t="str">
            <v>PNFC</v>
          </cell>
          <cell r="L799" t="str">
            <v>E10ESC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</row>
        <row r="800">
          <cell r="A800" t="str">
            <v>MEWS</v>
          </cell>
          <cell r="B800" t="str">
            <v>Flows: Nom val of new issues: OEIC: MTNs : Excl. OS</v>
          </cell>
          <cell r="C800" t="str">
            <v>-(holtwin(-MEWS:$facalc, $faend))</v>
          </cell>
          <cell r="D800" t="str">
            <v>esa10</v>
          </cell>
          <cell r="E800">
            <v>13</v>
          </cell>
          <cell r="F800" t="str">
            <v>Stephanie Duff</v>
          </cell>
          <cell r="G800" t="str">
            <v>PNFC</v>
          </cell>
          <cell r="L800" t="str">
            <v>E10ESC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</row>
        <row r="801">
          <cell r="A801" t="str">
            <v>MEWT</v>
          </cell>
          <cell r="B801" t="str">
            <v>Flows: Nom val of new issues: OEIC: Eurobonds: Excl. OS</v>
          </cell>
          <cell r="C801" t="str">
            <v>-(holtwin(-MEWT:$facalc, $faend))</v>
          </cell>
          <cell r="D801" t="str">
            <v>esa10</v>
          </cell>
          <cell r="E801">
            <v>13</v>
          </cell>
          <cell r="F801" t="str">
            <v>Stephanie Duff</v>
          </cell>
          <cell r="G801" t="str">
            <v>PNFC</v>
          </cell>
          <cell r="L801" t="str">
            <v>E10ESC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100</v>
          </cell>
          <cell r="T801">
            <v>0</v>
          </cell>
        </row>
        <row r="802">
          <cell r="A802" t="str">
            <v>MEWU</v>
          </cell>
          <cell r="B802" t="str">
            <v>Flows: Nom val of new issues: OEIC: DALS : Excl. OS</v>
          </cell>
          <cell r="C802" t="str">
            <v>-(holtwin(-MEWU:$facalc, $faend))</v>
          </cell>
          <cell r="D802" t="str">
            <v>esa10</v>
          </cell>
          <cell r="E802">
            <v>13</v>
          </cell>
          <cell r="F802" t="str">
            <v>Stephanie Duff</v>
          </cell>
          <cell r="G802" t="str">
            <v>PNFC</v>
          </cell>
          <cell r="L802" t="str">
            <v>E10ESC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</row>
        <row r="803">
          <cell r="A803" t="str">
            <v>MEWV</v>
          </cell>
          <cell r="B803" t="str">
            <v>Flows: Nom val of new issues: OOFI: MTNs : Excl. OS</v>
          </cell>
          <cell r="C803" t="str">
            <v>-(holtwin(-MEWV:$facalc, $faend))</v>
          </cell>
          <cell r="D803" t="str">
            <v>esa10</v>
          </cell>
          <cell r="E803">
            <v>13</v>
          </cell>
          <cell r="F803" t="str">
            <v>Stephanie Duff</v>
          </cell>
          <cell r="G803" t="str">
            <v>PNFC</v>
          </cell>
          <cell r="L803" t="str">
            <v>E10ESC</v>
          </cell>
          <cell r="M803">
            <v>0</v>
          </cell>
          <cell r="N803">
            <v>0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</row>
        <row r="804">
          <cell r="A804" t="str">
            <v>MEWW</v>
          </cell>
          <cell r="B804" t="str">
            <v>Flows: Nom val of new issues: OOFI: Eurobonds: Excl. OS</v>
          </cell>
          <cell r="C804" t="str">
            <v>-(holtwin(-MEWW:$facalc, $faend))</v>
          </cell>
          <cell r="D804" t="str">
            <v>esa10</v>
          </cell>
          <cell r="E804">
            <v>13</v>
          </cell>
          <cell r="F804" t="str">
            <v>Stephanie Duff</v>
          </cell>
          <cell r="G804" t="str">
            <v>PNFC</v>
          </cell>
          <cell r="L804" t="str">
            <v>E10ESC</v>
          </cell>
          <cell r="M804">
            <v>83166</v>
          </cell>
          <cell r="N804">
            <v>93823</v>
          </cell>
          <cell r="O804">
            <v>142870</v>
          </cell>
          <cell r="P804">
            <v>92535</v>
          </cell>
          <cell r="Q804">
            <v>82350</v>
          </cell>
          <cell r="R804">
            <v>73488</v>
          </cell>
          <cell r="S804">
            <v>79398</v>
          </cell>
          <cell r="T804">
            <v>47215</v>
          </cell>
        </row>
        <row r="805">
          <cell r="A805" t="str">
            <v>MEWX</v>
          </cell>
          <cell r="B805" t="str">
            <v>Flows: Nom val of new issues: OOFI: DALS : Excl. OS</v>
          </cell>
          <cell r="C805" t="str">
            <v>-(holtwin(-MEWX:$facalc, $faend))</v>
          </cell>
          <cell r="D805" t="str">
            <v>esa10</v>
          </cell>
          <cell r="E805">
            <v>13</v>
          </cell>
          <cell r="F805" t="str">
            <v>Stephanie Duff</v>
          </cell>
          <cell r="G805" t="str">
            <v>PNFC</v>
          </cell>
          <cell r="L805" t="str">
            <v>E10ESC</v>
          </cell>
          <cell r="M805">
            <v>4530</v>
          </cell>
          <cell r="N805">
            <v>0</v>
          </cell>
          <cell r="O805">
            <v>1001</v>
          </cell>
          <cell r="P805">
            <v>0</v>
          </cell>
          <cell r="Q805">
            <v>0</v>
          </cell>
          <cell r="R805">
            <v>0</v>
          </cell>
          <cell r="S805">
            <v>1</v>
          </cell>
          <cell r="T805">
            <v>0</v>
          </cell>
        </row>
        <row r="806">
          <cell r="A806" t="str">
            <v>MEWY</v>
          </cell>
          <cell r="B806" t="str">
            <v>Flows: Nom val of partial conv: ICC: Prefs: Excl. OS</v>
          </cell>
          <cell r="C806" t="str">
            <v>holtwin(MEWY:$facalc, $faend)</v>
          </cell>
          <cell r="D806" t="str">
            <v>esa10</v>
          </cell>
          <cell r="E806">
            <v>13</v>
          </cell>
          <cell r="F806" t="str">
            <v>Stephanie Duff</v>
          </cell>
          <cell r="G806" t="str">
            <v>PNFC</v>
          </cell>
          <cell r="L806" t="str">
            <v>E10ESC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</row>
        <row r="807">
          <cell r="A807" t="str">
            <v>MEWZ</v>
          </cell>
          <cell r="B807" t="str">
            <v>Flows: Nom val of partial conv: ICC: Eurobonds : Excl. OS</v>
          </cell>
          <cell r="C807" t="str">
            <v>holtwin(MEWZ:$facalc, $faend)</v>
          </cell>
          <cell r="D807" t="str">
            <v>esa10</v>
          </cell>
          <cell r="E807">
            <v>13</v>
          </cell>
          <cell r="F807" t="str">
            <v>Stephanie Duff</v>
          </cell>
          <cell r="G807" t="str">
            <v>PNFC</v>
          </cell>
          <cell r="L807" t="str">
            <v>E10ESC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</row>
        <row r="808">
          <cell r="A808" t="str">
            <v>MEXA</v>
          </cell>
          <cell r="B808" t="str">
            <v>Flows: Nom val of partial conv: ICC: DALS: Excl. OS</v>
          </cell>
          <cell r="C808" t="str">
            <v>holtwin(MEXA:$facalc, $faend)</v>
          </cell>
          <cell r="D808" t="str">
            <v>esa10</v>
          </cell>
          <cell r="E808">
            <v>13</v>
          </cell>
          <cell r="F808" t="str">
            <v>Stephanie Duff</v>
          </cell>
          <cell r="G808" t="str">
            <v>PNFC</v>
          </cell>
          <cell r="L808" t="str">
            <v>E10ESC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</row>
        <row r="809">
          <cell r="A809" t="str">
            <v>MEXB</v>
          </cell>
          <cell r="B809" t="str">
            <v>Flows: Nom val of partial conv: IT: Prefs: Excl. OS</v>
          </cell>
          <cell r="C809" t="str">
            <v>holtwin(MEXB:$facalc, $faend)</v>
          </cell>
          <cell r="D809" t="str">
            <v>esa10</v>
          </cell>
          <cell r="E809">
            <v>13</v>
          </cell>
          <cell r="F809" t="str">
            <v>Stephanie Duff</v>
          </cell>
          <cell r="G809" t="str">
            <v>PNFC</v>
          </cell>
          <cell r="L809" t="str">
            <v>E10ESC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</row>
        <row r="810">
          <cell r="A810" t="str">
            <v>MEXC</v>
          </cell>
          <cell r="B810" t="str">
            <v>Flows: Nom val of partial conv: IT: Eurobonds: Excl. OS</v>
          </cell>
          <cell r="C810" t="str">
            <v>shape(MEXC,start(MEXC),$faend,0)</v>
          </cell>
          <cell r="D810" t="str">
            <v>esa10</v>
          </cell>
          <cell r="E810">
            <v>13</v>
          </cell>
          <cell r="F810" t="str">
            <v>Stephanie Duff</v>
          </cell>
          <cell r="G810" t="str">
            <v>PNFC</v>
          </cell>
          <cell r="L810" t="str">
            <v>E10ESC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</row>
        <row r="811">
          <cell r="A811" t="str">
            <v>MEXD</v>
          </cell>
          <cell r="B811" t="str">
            <v>Flows: Nom val of partial conv: IT: DALS : Excl. OS</v>
          </cell>
          <cell r="C811" t="str">
            <v>holtwin(MEXD:$facalc, $faend)</v>
          </cell>
          <cell r="D811" t="str">
            <v>esa10</v>
          </cell>
          <cell r="E811">
            <v>13</v>
          </cell>
          <cell r="F811" t="str">
            <v>Stephanie Duff</v>
          </cell>
          <cell r="G811" t="str">
            <v>PNFC</v>
          </cell>
          <cell r="L811" t="str">
            <v>E10ESC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0</v>
          </cell>
          <cell r="T811">
            <v>0</v>
          </cell>
        </row>
        <row r="812">
          <cell r="A812" t="str">
            <v>MEXE</v>
          </cell>
          <cell r="B812" t="str">
            <v>Flows: Nom val of partial conv: OEIC: Prefs : Excl. OS</v>
          </cell>
          <cell r="C812" t="str">
            <v>holtwin(MEXE:$facalc, $faend)</v>
          </cell>
          <cell r="D812" t="str">
            <v>esa10</v>
          </cell>
          <cell r="E812">
            <v>13</v>
          </cell>
          <cell r="F812" t="str">
            <v>Stephanie Duff</v>
          </cell>
          <cell r="G812" t="str">
            <v>PNFC</v>
          </cell>
          <cell r="L812" t="str">
            <v>E10ESC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</row>
        <row r="813">
          <cell r="A813" t="str">
            <v>MEXF</v>
          </cell>
          <cell r="B813" t="str">
            <v>Flows: Nom val of partial conv: OEIC: Eurobonds: Excl. OS</v>
          </cell>
          <cell r="C813" t="str">
            <v>shape(MEXF,start(MEXF),$faend,0)</v>
          </cell>
          <cell r="D813" t="str">
            <v>esa10</v>
          </cell>
          <cell r="E813">
            <v>13</v>
          </cell>
          <cell r="F813" t="str">
            <v>Stephanie Duff</v>
          </cell>
          <cell r="G813" t="str">
            <v>PNFC</v>
          </cell>
          <cell r="L813" t="str">
            <v>E10ESC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</row>
        <row r="814">
          <cell r="A814" t="str">
            <v>MEXG</v>
          </cell>
          <cell r="B814" t="str">
            <v>Flows: Nom val of partial conv: OEIC: DALS: Excl. OS</v>
          </cell>
          <cell r="C814" t="str">
            <v>holtwin(MEXG:$facalc, $faend)</v>
          </cell>
          <cell r="D814" t="str">
            <v>esa10</v>
          </cell>
          <cell r="E814">
            <v>13</v>
          </cell>
          <cell r="F814" t="str">
            <v>Stephanie Duff</v>
          </cell>
          <cell r="G814" t="str">
            <v>PNFC</v>
          </cell>
          <cell r="L814" t="str">
            <v>E10ESC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</row>
        <row r="815">
          <cell r="A815" t="str">
            <v>MEXH</v>
          </cell>
          <cell r="B815" t="str">
            <v>Flows: Nom val of partial conv: OOFI: Prefs : Excl. OS</v>
          </cell>
          <cell r="C815" t="str">
            <v>-(holtwin(-MEXH:$facalc, $faend))</v>
          </cell>
          <cell r="D815" t="str">
            <v>esa10</v>
          </cell>
          <cell r="E815">
            <v>13</v>
          </cell>
          <cell r="F815" t="str">
            <v>Stephanie Duff</v>
          </cell>
          <cell r="G815" t="str">
            <v>PNFC</v>
          </cell>
          <cell r="L815" t="str">
            <v>E10ESC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</row>
        <row r="816">
          <cell r="A816" t="str">
            <v>MEXI</v>
          </cell>
          <cell r="B816" t="str">
            <v>Flows: Nom val of partial conv: OOFI: Eurobonds: Excl. OS</v>
          </cell>
          <cell r="C816" t="str">
            <v>-(shape(-MEXI,start(-MEXI),$faend,0))</v>
          </cell>
          <cell r="D816" t="str">
            <v>esa10</v>
          </cell>
          <cell r="E816">
            <v>13</v>
          </cell>
          <cell r="F816" t="str">
            <v>Stephanie Duff</v>
          </cell>
          <cell r="G816" t="str">
            <v>PNFC</v>
          </cell>
          <cell r="L816" t="str">
            <v>E10ESC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</row>
        <row r="817">
          <cell r="A817" t="str">
            <v>MEXJ</v>
          </cell>
          <cell r="B817" t="str">
            <v>Flows: Nom val of partial conv: OOFI: DALS: Excl. OS</v>
          </cell>
          <cell r="C817" t="str">
            <v>-(holtwin(-MEXJ:$facalc, $faend))</v>
          </cell>
          <cell r="D817" t="str">
            <v>esa10</v>
          </cell>
          <cell r="E817">
            <v>13</v>
          </cell>
          <cell r="F817" t="str">
            <v>Stephanie Duff</v>
          </cell>
          <cell r="G817" t="str">
            <v>PNFC</v>
          </cell>
          <cell r="L817" t="str">
            <v>E10ESC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</row>
        <row r="818">
          <cell r="A818" t="str">
            <v>MFHS</v>
          </cell>
          <cell r="B818" t="str">
            <v>FA: Bank: Flows: Unlisted EMTNS: Mainland: Sterling</v>
          </cell>
          <cell r="C818" t="str">
            <v>-(holtwin(-MFHS:$facalc, $faend))</v>
          </cell>
          <cell r="D818" t="str">
            <v>esa10</v>
          </cell>
          <cell r="E818">
            <v>13</v>
          </cell>
          <cell r="F818" t="str">
            <v>Stephanie Duff</v>
          </cell>
          <cell r="G818" t="str">
            <v>PNFC</v>
          </cell>
          <cell r="L818" t="str">
            <v>E10ESC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</row>
        <row r="819">
          <cell r="A819" t="str">
            <v>MFHT</v>
          </cell>
          <cell r="B819" t="str">
            <v>F.3326: Liability Levels: Total PR MTNs (IC + HA):nsa</v>
          </cell>
          <cell r="C819" t="str">
            <v>-(holtwin(-MFHT:$facalc, $faend))</v>
          </cell>
          <cell r="D819" t="str">
            <v>esa10</v>
          </cell>
          <cell r="E819">
            <v>13</v>
          </cell>
          <cell r="F819" t="str">
            <v>Stephanie Duff</v>
          </cell>
          <cell r="G819" t="str">
            <v>PNFC</v>
          </cell>
          <cell r="L819" t="str">
            <v>E10ESC</v>
          </cell>
          <cell r="M819">
            <v>0</v>
          </cell>
          <cell r="N819">
            <v>0</v>
          </cell>
          <cell r="O819">
            <v>-2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</row>
        <row r="820">
          <cell r="A820" t="str">
            <v>MFHU</v>
          </cell>
          <cell r="B820" t="str">
            <v>FA: ICC: Flows: Unlisted EMTNS: Mainland: Sterling</v>
          </cell>
          <cell r="C820" t="str">
            <v>-(holtwin(-MFHU:$facalc, $faend))</v>
          </cell>
          <cell r="D820" t="str">
            <v>esa10</v>
          </cell>
          <cell r="E820">
            <v>13</v>
          </cell>
          <cell r="F820" t="str">
            <v>Stephanie Duff</v>
          </cell>
          <cell r="G820" t="str">
            <v>PNFC</v>
          </cell>
          <cell r="L820" t="str">
            <v>E10ESC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</row>
        <row r="821">
          <cell r="A821" t="str">
            <v>MFHV</v>
          </cell>
          <cell r="B821" t="str">
            <v>FA: Bank: Flows: Unlisted EMTNS: Mainland: Foreign currency</v>
          </cell>
          <cell r="C821" t="str">
            <v>-(holtwin(-MFHV:$facalc, $faend))</v>
          </cell>
          <cell r="D821" t="str">
            <v>esa10</v>
          </cell>
          <cell r="E821">
            <v>13</v>
          </cell>
          <cell r="F821" t="str">
            <v>Stephanie Duff</v>
          </cell>
          <cell r="G821" t="str">
            <v>PNFC</v>
          </cell>
          <cell r="L821" t="str">
            <v>E10ESC</v>
          </cell>
          <cell r="M821">
            <v>23984</v>
          </cell>
          <cell r="N821">
            <v>22784</v>
          </cell>
          <cell r="O821">
            <v>22384</v>
          </cell>
          <cell r="P821">
            <v>0</v>
          </cell>
          <cell r="Q821">
            <v>0</v>
          </cell>
          <cell r="R821">
            <v>0</v>
          </cell>
          <cell r="S821">
            <v>0</v>
          </cell>
          <cell r="T821">
            <v>0</v>
          </cell>
        </row>
        <row r="822">
          <cell r="A822" t="str">
            <v>MFHW</v>
          </cell>
          <cell r="B822" t="str">
            <v>F.3326: Asset Flows: Total OI DALS (all subsectors):nsa</v>
          </cell>
          <cell r="C822" t="str">
            <v>-(holtwin(-MFHW:$facalc, $faend))</v>
          </cell>
          <cell r="D822" t="str">
            <v>esa10</v>
          </cell>
          <cell r="E822">
            <v>13</v>
          </cell>
          <cell r="F822" t="str">
            <v>Stephanie Duff</v>
          </cell>
          <cell r="G822" t="str">
            <v>PNFC</v>
          </cell>
          <cell r="L822" t="str">
            <v>E10ESC</v>
          </cell>
          <cell r="M822">
            <v>11486</v>
          </cell>
          <cell r="N822">
            <v>17673</v>
          </cell>
          <cell r="O822">
            <v>7450</v>
          </cell>
          <cell r="P822">
            <v>-10499</v>
          </cell>
          <cell r="Q822">
            <v>-18224</v>
          </cell>
          <cell r="R822">
            <v>-6937</v>
          </cell>
          <cell r="S822">
            <v>-8281</v>
          </cell>
          <cell r="T822">
            <v>-7828</v>
          </cell>
        </row>
        <row r="823">
          <cell r="A823" t="str">
            <v>MFHX</v>
          </cell>
          <cell r="B823" t="str">
            <v>FA: ICC: Flows: Unlisted EMTNS: Mainland: Foreign currency</v>
          </cell>
          <cell r="C823" t="str">
            <v>-(holtwin(-MFHX:$facalc, $faend))</v>
          </cell>
          <cell r="D823" t="str">
            <v>esa10</v>
          </cell>
          <cell r="E823">
            <v>13</v>
          </cell>
          <cell r="F823" t="str">
            <v>Stephanie Duff</v>
          </cell>
          <cell r="G823" t="str">
            <v>PNFC</v>
          </cell>
          <cell r="L823" t="str">
            <v>E10ESC</v>
          </cell>
          <cell r="M823">
            <v>-2627</v>
          </cell>
          <cell r="N823">
            <v>-171</v>
          </cell>
          <cell r="O823">
            <v>-7159</v>
          </cell>
          <cell r="P823">
            <v>-4958</v>
          </cell>
          <cell r="Q823">
            <v>-1848</v>
          </cell>
          <cell r="R823">
            <v>-2141</v>
          </cell>
          <cell r="S823">
            <v>-1197</v>
          </cell>
          <cell r="T823">
            <v>-573</v>
          </cell>
        </row>
        <row r="824">
          <cell r="A824" t="str">
            <v>MHIR</v>
          </cell>
          <cell r="B824" t="str">
            <v>FA: IT: New issues Mainland Listed pref shares</v>
          </cell>
          <cell r="C824" t="str">
            <v>-(holtwin(-MHIR:$facalc, $faend))</v>
          </cell>
          <cell r="D824" t="str">
            <v>esa10</v>
          </cell>
          <cell r="E824">
            <v>13</v>
          </cell>
          <cell r="F824" t="str">
            <v>Stephanie Duff</v>
          </cell>
          <cell r="G824" t="str">
            <v>PNFC</v>
          </cell>
          <cell r="L824" t="str">
            <v>E10ESC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</row>
        <row r="825">
          <cell r="A825" t="str">
            <v>MHIT</v>
          </cell>
          <cell r="B825" t="str">
            <v>FA: GI: New issues Mainland Listed pref shares</v>
          </cell>
          <cell r="C825" t="str">
            <v>-(holtwin(-MHIT:$facalc, $faend))</v>
          </cell>
          <cell r="D825" t="str">
            <v>esa10</v>
          </cell>
          <cell r="E825">
            <v>13</v>
          </cell>
          <cell r="F825" t="str">
            <v>Stephanie Duff</v>
          </cell>
          <cell r="G825" t="str">
            <v>PNFC</v>
          </cell>
          <cell r="L825" t="str">
            <v>E10ESC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</row>
        <row r="826">
          <cell r="A826" t="str">
            <v>MHIU</v>
          </cell>
          <cell r="B826" t="str">
            <v>FA: OFI: New issues Mainland Listed pref shares</v>
          </cell>
          <cell r="C826" t="str">
            <v>-(holtwin(-MHIU:$facalc, $faend))</v>
          </cell>
          <cell r="D826" t="str">
            <v>esa10</v>
          </cell>
          <cell r="E826">
            <v>13</v>
          </cell>
          <cell r="F826" t="str">
            <v>Stephanie Duff</v>
          </cell>
          <cell r="G826" t="str">
            <v>PNFC</v>
          </cell>
          <cell r="L826" t="str">
            <v>E10ESC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</row>
        <row r="827">
          <cell r="A827" t="str">
            <v>MHIV</v>
          </cell>
          <cell r="B827" t="str">
            <v>FA: ICC: New issues Mainland Listed pref shares</v>
          </cell>
          <cell r="C827" t="str">
            <v>-(holtwin(-MHIV:$facalc, $faend))</v>
          </cell>
          <cell r="D827" t="str">
            <v>esa10</v>
          </cell>
          <cell r="E827">
            <v>13</v>
          </cell>
          <cell r="F827" t="str">
            <v>Stephanie Duff</v>
          </cell>
          <cell r="G827" t="str">
            <v>PNFC</v>
          </cell>
          <cell r="L827" t="str">
            <v>E10ESC</v>
          </cell>
          <cell r="M827">
            <v>0</v>
          </cell>
          <cell r="N827">
            <v>0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</row>
        <row r="828">
          <cell r="A828" t="str">
            <v>RBQB</v>
          </cell>
          <cell r="B828" t="str">
            <v>UT: NET: UK preference shares: Unquoted</v>
          </cell>
          <cell r="C828" t="str">
            <v>holtwin(RBQB:$facalc, $faend)</v>
          </cell>
          <cell r="D828" t="str">
            <v>esa10</v>
          </cell>
          <cell r="E828">
            <v>13</v>
          </cell>
          <cell r="F828" t="str">
            <v>Emma Morris</v>
          </cell>
          <cell r="G828" t="str">
            <v>Fin Inq</v>
          </cell>
          <cell r="L828" t="str">
            <v>E10ESC</v>
          </cell>
          <cell r="M828">
            <v>-35</v>
          </cell>
          <cell r="N828">
            <v>-1</v>
          </cell>
          <cell r="O828">
            <v>3</v>
          </cell>
          <cell r="P828">
            <v>6</v>
          </cell>
          <cell r="Q828">
            <v>0</v>
          </cell>
          <cell r="R828">
            <v>0</v>
          </cell>
          <cell r="S828">
            <v>4</v>
          </cell>
          <cell r="T828">
            <v>4</v>
          </cell>
        </row>
        <row r="829">
          <cell r="A829" t="str">
            <v>RBXR</v>
          </cell>
          <cell r="B829" t="str">
            <v>Banks: part line 31.2: UK OFI bank securities:$ NSA</v>
          </cell>
          <cell r="C829" t="str">
            <v>holtwin(RBXR:$facalc, $faend)</v>
          </cell>
          <cell r="D829" t="str">
            <v>esa10</v>
          </cell>
          <cell r="E829">
            <v>13</v>
          </cell>
          <cell r="F829" t="str">
            <v>Bank of England</v>
          </cell>
          <cell r="G829" t="str">
            <v>Bank of England</v>
          </cell>
          <cell r="L829" t="str">
            <v>E10ESC</v>
          </cell>
          <cell r="M829">
            <v>537</v>
          </cell>
          <cell r="N829">
            <v>3704</v>
          </cell>
          <cell r="O829">
            <v>25953</v>
          </cell>
          <cell r="P829">
            <v>6990</v>
          </cell>
          <cell r="Q829">
            <v>3382</v>
          </cell>
          <cell r="R829">
            <v>-8286</v>
          </cell>
          <cell r="S829">
            <v>5525</v>
          </cell>
          <cell r="T829">
            <v>1799</v>
          </cell>
        </row>
        <row r="830">
          <cell r="A830" t="str">
            <v>RCIQ</v>
          </cell>
          <cell r="B830" t="str">
            <v>trans $ banking I&amp;C Companies investments</v>
          </cell>
          <cell r="C830" t="str">
            <v>holtwin(RCIQ:$facalc, $faend)</v>
          </cell>
          <cell r="D830" t="str">
            <v>esa10</v>
          </cell>
          <cell r="E830">
            <v>13</v>
          </cell>
          <cell r="F830" t="str">
            <v>Bank of England</v>
          </cell>
          <cell r="G830" t="str">
            <v>Bank of England</v>
          </cell>
          <cell r="L830" t="str">
            <v>E10ESC</v>
          </cell>
          <cell r="M830">
            <v>11170</v>
          </cell>
          <cell r="N830">
            <v>6345</v>
          </cell>
          <cell r="O830">
            <v>-24164</v>
          </cell>
          <cell r="P830">
            <v>5785</v>
          </cell>
          <cell r="Q830">
            <v>2706</v>
          </cell>
          <cell r="R830">
            <v>-6407</v>
          </cell>
          <cell r="S830">
            <v>2304</v>
          </cell>
          <cell r="T830">
            <v>4507</v>
          </cell>
        </row>
        <row r="831">
          <cell r="A831" t="str">
            <v>RDFT</v>
          </cell>
          <cell r="B831" t="str">
            <v>OOFI: Bank lending: BK sector investments</v>
          </cell>
          <cell r="C831" t="str">
            <v>holtwin(RDFT:$facalc, $faend)</v>
          </cell>
          <cell r="D831" t="str">
            <v>esa10</v>
          </cell>
          <cell r="E831">
            <v>13</v>
          </cell>
          <cell r="F831" t="str">
            <v>Bank of England</v>
          </cell>
          <cell r="G831" t="str">
            <v>Bank of England</v>
          </cell>
          <cell r="L831" t="str">
            <v>E10ESC</v>
          </cell>
          <cell r="M831">
            <v>37149</v>
          </cell>
          <cell r="N831">
            <v>23105</v>
          </cell>
          <cell r="O831">
            <v>107200</v>
          </cell>
          <cell r="P831">
            <v>125002</v>
          </cell>
          <cell r="Q831">
            <v>-19999</v>
          </cell>
          <cell r="R831">
            <v>-12426</v>
          </cell>
          <cell r="S831">
            <v>-89652</v>
          </cell>
          <cell r="T831">
            <v>-38991</v>
          </cell>
        </row>
        <row r="832">
          <cell r="A832" t="str">
            <v>RFSB</v>
          </cell>
          <cell r="B832" t="str">
            <v>OFI: PF: LA: NI...Company securities Deb &amp; pref shares Unlisted</v>
          </cell>
          <cell r="C832" t="str">
            <v>shape(RFSB,start(RFSB),$faend,0)</v>
          </cell>
          <cell r="D832" t="str">
            <v>esa10</v>
          </cell>
          <cell r="E832">
            <v>13</v>
          </cell>
          <cell r="F832" t="str">
            <v>Emma Morris</v>
          </cell>
          <cell r="G832" t="str">
            <v>Fin Inq</v>
          </cell>
          <cell r="L832" t="str">
            <v>E10ESC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</row>
        <row r="833">
          <cell r="A833" t="str">
            <v>RGNB</v>
          </cell>
          <cell r="B833" t="str">
            <v>OFI: PF: PS: NI...Company securities Deb &amp; pref shares Unlisted</v>
          </cell>
          <cell r="C833" t="str">
            <v>shape(RGNB,start(RGNB),$faend,0)</v>
          </cell>
          <cell r="D833" t="str">
            <v>esa10</v>
          </cell>
          <cell r="E833">
            <v>13</v>
          </cell>
          <cell r="F833" t="str">
            <v>Emma Morris</v>
          </cell>
          <cell r="G833" t="str">
            <v>Fin Inq</v>
          </cell>
          <cell r="L833" t="str">
            <v>E10ESC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</row>
        <row r="834">
          <cell r="A834" t="str">
            <v>RGTV</v>
          </cell>
          <cell r="B834" t="str">
            <v>OFI: PF: PC: NI...Company securities Deb &amp; pref shares Unlisted</v>
          </cell>
          <cell r="C834" t="str">
            <v>shape(RGTV,start(RGTV),$faend,0)</v>
          </cell>
          <cell r="D834" t="str">
            <v>esa10</v>
          </cell>
          <cell r="E834">
            <v>13</v>
          </cell>
          <cell r="F834" t="str">
            <v>Emma Morris</v>
          </cell>
          <cell r="G834" t="str">
            <v>Fin Inq</v>
          </cell>
          <cell r="L834" t="str">
            <v>E10ESC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</row>
        <row r="835">
          <cell r="A835" t="str">
            <v>RHCM</v>
          </cell>
          <cell r="B835" t="str">
            <v>UT: NET: UK preference shares: Quoted</v>
          </cell>
          <cell r="C835" t="str">
            <v>holtwin(RHCM:$facalc, $faend)</v>
          </cell>
          <cell r="D835" t="str">
            <v>esa10</v>
          </cell>
          <cell r="E835">
            <v>13</v>
          </cell>
          <cell r="F835" t="str">
            <v>Emma Morris</v>
          </cell>
          <cell r="G835" t="str">
            <v>Fin Inq</v>
          </cell>
          <cell r="L835" t="str">
            <v>E10ESC</v>
          </cell>
          <cell r="M835">
            <v>-217</v>
          </cell>
          <cell r="N835">
            <v>26</v>
          </cell>
          <cell r="O835">
            <v>-160</v>
          </cell>
          <cell r="P835">
            <v>71</v>
          </cell>
          <cell r="Q835">
            <v>-14</v>
          </cell>
          <cell r="R835">
            <v>87</v>
          </cell>
          <cell r="S835">
            <v>74</v>
          </cell>
          <cell r="T835">
            <v>160</v>
          </cell>
        </row>
        <row r="836">
          <cell r="A836" t="str">
            <v>RHCW</v>
          </cell>
          <cell r="B836" t="str">
            <v>UT: NET: UK corporate bonds: Sterling</v>
          </cell>
          <cell r="C836" t="str">
            <v>holtwin(RHCW:$facalc, $faend)</v>
          </cell>
          <cell r="D836" t="str">
            <v>esa10</v>
          </cell>
          <cell r="E836">
            <v>13</v>
          </cell>
          <cell r="F836" t="str">
            <v>Emma Morris</v>
          </cell>
          <cell r="G836" t="str">
            <v>Fin Inq</v>
          </cell>
          <cell r="L836" t="str">
            <v>E10ESC</v>
          </cell>
          <cell r="M836">
            <v>657</v>
          </cell>
          <cell r="N836">
            <v>4850</v>
          </cell>
          <cell r="O836">
            <v>2623</v>
          </cell>
          <cell r="P836">
            <v>6793</v>
          </cell>
          <cell r="Q836">
            <v>6361</v>
          </cell>
          <cell r="R836">
            <v>4475</v>
          </cell>
          <cell r="S836">
            <v>6659</v>
          </cell>
          <cell r="T836">
            <v>1042</v>
          </cell>
        </row>
        <row r="837">
          <cell r="A837" t="str">
            <v>RJLI</v>
          </cell>
          <cell r="B837" t="str">
            <v>BK: assets: flows: UKCS: Unquoted shares</v>
          </cell>
          <cell r="C837" t="str">
            <v>0.1*(dyyu+dyyv)</v>
          </cell>
          <cell r="D837" t="str">
            <v>esa10</v>
          </cell>
          <cell r="E837">
            <v>13</v>
          </cell>
          <cell r="F837" t="str">
            <v>Dean Clifford</v>
          </cell>
          <cell r="G837" t="str">
            <v>Central</v>
          </cell>
          <cell r="L837" t="str">
            <v>E10ESC</v>
          </cell>
          <cell r="M837">
            <v>104</v>
          </cell>
          <cell r="N837">
            <v>96</v>
          </cell>
          <cell r="O837">
            <v>96</v>
          </cell>
          <cell r="P837">
            <v>96</v>
          </cell>
          <cell r="Q837">
            <v>100</v>
          </cell>
          <cell r="R837">
            <v>100</v>
          </cell>
          <cell r="S837">
            <v>100</v>
          </cell>
          <cell r="T837">
            <v>94</v>
          </cell>
        </row>
        <row r="838">
          <cell r="A838" t="str">
            <v>RJLS</v>
          </cell>
          <cell r="B838" t="str">
            <v>Bank: assets: flows: Bank large acquisitions of OOFIs</v>
          </cell>
          <cell r="C838" t="str">
            <v>holtwin(RJLS:$facalc, $faend)</v>
          </cell>
          <cell r="D838" t="str">
            <v>esa10</v>
          </cell>
          <cell r="E838">
            <v>13</v>
          </cell>
          <cell r="F838" t="str">
            <v>Stephanie Duff</v>
          </cell>
          <cell r="G838" t="str">
            <v>PNFC</v>
          </cell>
          <cell r="L838" t="str">
            <v>E10ESC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</row>
        <row r="839">
          <cell r="A839" t="str">
            <v>RJZI</v>
          </cell>
          <cell r="B839" t="str">
            <v>Oseas:Flow:Asset:Sterling mterm notes issued by B.Socs - total: 1 to 5 years</v>
          </cell>
          <cell r="C839" t="str">
            <v>DZHU + VUQE</v>
          </cell>
          <cell r="D839" t="str">
            <v>esa10</v>
          </cell>
          <cell r="E839">
            <v>13</v>
          </cell>
          <cell r="F839" t="str">
            <v>Dean Clifford</v>
          </cell>
          <cell r="G839" t="str">
            <v>Central</v>
          </cell>
          <cell r="L839" t="str">
            <v>E10ESC</v>
          </cell>
          <cell r="M839">
            <v>2</v>
          </cell>
          <cell r="N839">
            <v>39</v>
          </cell>
          <cell r="O839">
            <v>-65</v>
          </cell>
          <cell r="P839">
            <v>243</v>
          </cell>
          <cell r="Q839">
            <v>-213</v>
          </cell>
          <cell r="R839">
            <v>-275</v>
          </cell>
          <cell r="S839">
            <v>-162</v>
          </cell>
          <cell r="T839">
            <v>-6</v>
          </cell>
        </row>
        <row r="840">
          <cell r="A840" t="str">
            <v>RSCT</v>
          </cell>
          <cell r="B840" t="str">
            <v>Securities Dealers: assets: UK cs: quoted preference shares: flows #m nsa</v>
          </cell>
          <cell r="C840" t="str">
            <v>round (cdic*rsdi,0)</v>
          </cell>
          <cell r="D840" t="str">
            <v>esa10</v>
          </cell>
          <cell r="E840">
            <v>13</v>
          </cell>
          <cell r="F840" t="str">
            <v>Dean Clifford</v>
          </cell>
          <cell r="G840" t="str">
            <v>Central</v>
          </cell>
          <cell r="L840" t="str">
            <v>E10ESC</v>
          </cell>
          <cell r="M840">
            <v>-111</v>
          </cell>
          <cell r="N840">
            <v>136</v>
          </cell>
          <cell r="O840">
            <v>101</v>
          </cell>
          <cell r="P840">
            <v>337</v>
          </cell>
          <cell r="Q840">
            <v>-185</v>
          </cell>
          <cell r="R840">
            <v>-322</v>
          </cell>
          <cell r="S840">
            <v>124</v>
          </cell>
          <cell r="T840">
            <v>-760</v>
          </cell>
        </row>
        <row r="841">
          <cell r="A841" t="str">
            <v>RSCU</v>
          </cell>
          <cell r="B841" t="str">
            <v>Securities Dealers: assets: UK cs: other quoted bonds etc: flows #m nsa</v>
          </cell>
          <cell r="C841" t="str">
            <v>cdic-rsct</v>
          </cell>
          <cell r="D841" t="str">
            <v>esa10</v>
          </cell>
          <cell r="E841">
            <v>13</v>
          </cell>
          <cell r="F841" t="str">
            <v>Dean Clifford</v>
          </cell>
          <cell r="G841" t="str">
            <v>Central</v>
          </cell>
          <cell r="L841" t="str">
            <v>E10ESC</v>
          </cell>
          <cell r="M841">
            <v>-1118</v>
          </cell>
          <cell r="N841">
            <v>1379</v>
          </cell>
          <cell r="O841">
            <v>1014</v>
          </cell>
          <cell r="P841">
            <v>3412</v>
          </cell>
          <cell r="Q841">
            <v>-1877</v>
          </cell>
          <cell r="R841">
            <v>-3245</v>
          </cell>
          <cell r="S841">
            <v>1268</v>
          </cell>
          <cell r="T841">
            <v>-7686</v>
          </cell>
        </row>
        <row r="842">
          <cell r="A842" t="str">
            <v>RSDE</v>
          </cell>
          <cell r="B842" t="str">
            <v>MFIs: assets: UK cs: quoted preference shares: flows #m nsa</v>
          </cell>
          <cell r="C842" t="str">
            <v>round (rsda*rsdi,0)</v>
          </cell>
          <cell r="D842" t="str">
            <v>esa10</v>
          </cell>
          <cell r="E842">
            <v>13</v>
          </cell>
          <cell r="F842" t="str">
            <v>Dean Clifford</v>
          </cell>
          <cell r="G842" t="str">
            <v>Central</v>
          </cell>
          <cell r="L842" t="str">
            <v>E10ESC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</row>
        <row r="843">
          <cell r="A843" t="str">
            <v>RSDF</v>
          </cell>
          <cell r="B843" t="str">
            <v>MFIs: assets: UK cs: unquoted preference shares: flows #m nsa</v>
          </cell>
          <cell r="C843" t="str">
            <v>round (rsdb*0.9*rsdi,0)</v>
          </cell>
          <cell r="D843" t="str">
            <v>esa10</v>
          </cell>
          <cell r="E843">
            <v>13</v>
          </cell>
          <cell r="F843" t="str">
            <v>Dean Clifford</v>
          </cell>
          <cell r="G843" t="str">
            <v>Central</v>
          </cell>
          <cell r="L843" t="str">
            <v>E10ESC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</row>
        <row r="844">
          <cell r="A844" t="str">
            <v>RSDG</v>
          </cell>
          <cell r="B844" t="str">
            <v>MFIs: assets: UK cs: other quoted bonds etc.: flows #m nsa</v>
          </cell>
          <cell r="C844" t="str">
            <v>rsda-rsde</v>
          </cell>
          <cell r="D844" t="str">
            <v>esa10</v>
          </cell>
          <cell r="E844">
            <v>13</v>
          </cell>
          <cell r="F844" t="str">
            <v>Dean Clifford</v>
          </cell>
          <cell r="G844" t="str">
            <v>Central</v>
          </cell>
          <cell r="L844" t="str">
            <v>E10ESC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</row>
        <row r="845">
          <cell r="A845" t="str">
            <v>RSDH</v>
          </cell>
          <cell r="B845" t="str">
            <v>MFIs: assets: UK cs: other unquoted bonds etc.: flows #m nsa</v>
          </cell>
          <cell r="C845" t="str">
            <v>rsdb-rsdc-rsdf</v>
          </cell>
          <cell r="D845" t="str">
            <v>esa10</v>
          </cell>
          <cell r="E845">
            <v>13</v>
          </cell>
          <cell r="F845" t="str">
            <v>Dean Clifford</v>
          </cell>
          <cell r="G845" t="str">
            <v>Central</v>
          </cell>
          <cell r="L845" t="str">
            <v>E10ESC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</row>
        <row r="846">
          <cell r="A846" t="str">
            <v>RSDP</v>
          </cell>
          <cell r="B846" t="str">
            <v>OOFI: Liabilities: UKCS: quoted preference shares: flows: #m nsa</v>
          </cell>
          <cell r="C846" t="str">
            <v>-(rcfy+rcfv)</v>
          </cell>
          <cell r="D846" t="str">
            <v>esa10</v>
          </cell>
          <cell r="E846">
            <v>13</v>
          </cell>
          <cell r="F846" t="str">
            <v>Dean Clifford</v>
          </cell>
          <cell r="G846" t="str">
            <v>Central</v>
          </cell>
          <cell r="L846" t="str">
            <v>E10ESC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</row>
        <row r="847">
          <cell r="A847" t="str">
            <v>RSDQ</v>
          </cell>
          <cell r="B847" t="str">
            <v>OOFI: Liabilities: UKCS: other quoted bonds etc: flows: #m nsa</v>
          </cell>
          <cell r="C847" t="str">
            <v>-(rcfz+rcfw)</v>
          </cell>
          <cell r="D847" t="str">
            <v>esa10</v>
          </cell>
          <cell r="E847">
            <v>13</v>
          </cell>
          <cell r="F847" t="str">
            <v>Dean Clifford</v>
          </cell>
          <cell r="G847" t="str">
            <v>Central</v>
          </cell>
          <cell r="L847" t="str">
            <v>E10ESC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</row>
        <row r="848">
          <cell r="A848" t="str">
            <v>RSDR</v>
          </cell>
          <cell r="B848" t="str">
            <v>Securities dealers: liabs: UKCS: unquoted ordinary shares (UK): flows #m nsa</v>
          </cell>
          <cell r="C848" t="str">
            <v>-(holtwin(-RSDR:$facalc, $faend))</v>
          </cell>
          <cell r="D848" t="str">
            <v>esa10</v>
          </cell>
          <cell r="E848">
            <v>13</v>
          </cell>
          <cell r="F848" t="str">
            <v>Nichola Boulter</v>
          </cell>
          <cell r="G848" t="str">
            <v>Fin Inq</v>
          </cell>
          <cell r="L848" t="str">
            <v>E10ESC</v>
          </cell>
          <cell r="M848">
            <v>209</v>
          </cell>
          <cell r="N848">
            <v>-492</v>
          </cell>
          <cell r="O848">
            <v>341</v>
          </cell>
          <cell r="P848">
            <v>516</v>
          </cell>
          <cell r="Q848">
            <v>-49</v>
          </cell>
          <cell r="R848">
            <v>230</v>
          </cell>
          <cell r="S848">
            <v>-26</v>
          </cell>
          <cell r="T848">
            <v>906</v>
          </cell>
        </row>
        <row r="849">
          <cell r="A849" t="str">
            <v>RSDS</v>
          </cell>
          <cell r="B849" t="str">
            <v>Securities dealers: liabs: UKCS: unquoted preference shares (UK): flows: #m nsa</v>
          </cell>
          <cell r="C849" t="str">
            <v>-(holtwin(-RSDS:$facalc, $faend))</v>
          </cell>
          <cell r="D849" t="str">
            <v>esa10</v>
          </cell>
          <cell r="E849">
            <v>13</v>
          </cell>
          <cell r="F849" t="str">
            <v>Nichola Boulter</v>
          </cell>
          <cell r="G849" t="str">
            <v>Fin Inq</v>
          </cell>
          <cell r="L849" t="str">
            <v>E10ESC</v>
          </cell>
          <cell r="M849">
            <v>13</v>
          </cell>
          <cell r="N849">
            <v>-36</v>
          </cell>
          <cell r="O849">
            <v>-20</v>
          </cell>
          <cell r="P849">
            <v>160</v>
          </cell>
          <cell r="Q849">
            <v>-125</v>
          </cell>
          <cell r="R849">
            <v>-5</v>
          </cell>
          <cell r="S849">
            <v>2</v>
          </cell>
          <cell r="T849">
            <v>-136</v>
          </cell>
        </row>
        <row r="850">
          <cell r="A850" t="str">
            <v>RSDT</v>
          </cell>
          <cell r="B850" t="str">
            <v>Securities dealers: liabs: UKCS: other unquoted bonds (UK): flows: #m nsa</v>
          </cell>
          <cell r="C850" t="str">
            <v>-(holtwin(-RSDT:$facalc, $faend))</v>
          </cell>
          <cell r="D850" t="str">
            <v>esa10</v>
          </cell>
          <cell r="E850">
            <v>13</v>
          </cell>
          <cell r="F850" t="str">
            <v>Nichola Boulter</v>
          </cell>
          <cell r="G850" t="str">
            <v>Fin Inq</v>
          </cell>
          <cell r="L850" t="str">
            <v>E10ESC</v>
          </cell>
          <cell r="M850">
            <v>56</v>
          </cell>
          <cell r="N850">
            <v>-51</v>
          </cell>
          <cell r="O850">
            <v>-41</v>
          </cell>
          <cell r="P850">
            <v>80</v>
          </cell>
          <cell r="Q850">
            <v>45</v>
          </cell>
          <cell r="R850">
            <v>227</v>
          </cell>
          <cell r="S850">
            <v>-10</v>
          </cell>
          <cell r="T850">
            <v>88</v>
          </cell>
        </row>
        <row r="851">
          <cell r="A851" t="str">
            <v>RSUZ</v>
          </cell>
          <cell r="B851" t="str">
            <v>OFI: PF: PS: NI...Company securities Debenture shares Listed</v>
          </cell>
          <cell r="C851" t="str">
            <v>shape(RSUZ,start(RSUZ),$faend,0)</v>
          </cell>
          <cell r="D851" t="str">
            <v>esa10</v>
          </cell>
          <cell r="E851">
            <v>13</v>
          </cell>
          <cell r="F851" t="str">
            <v>Emma Morris</v>
          </cell>
          <cell r="G851" t="str">
            <v>Fin Inq</v>
          </cell>
          <cell r="L851" t="str">
            <v>E10ESC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</row>
        <row r="852">
          <cell r="A852" t="str">
            <v>RSVB</v>
          </cell>
          <cell r="B852" t="str">
            <v>OFI: PF: LA: NI...Company securities Preference shares UK</v>
          </cell>
          <cell r="C852" t="str">
            <v>shape(RSVB,start(RSVB),$faend,0)</v>
          </cell>
          <cell r="D852" t="str">
            <v>esa10</v>
          </cell>
          <cell r="E852">
            <v>13</v>
          </cell>
          <cell r="F852" t="str">
            <v>Emma Morris</v>
          </cell>
          <cell r="G852" t="str">
            <v>Fin Inq</v>
          </cell>
          <cell r="L852" t="str">
            <v>E10ESC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</row>
        <row r="853">
          <cell r="A853" t="str">
            <v>RSVD</v>
          </cell>
          <cell r="B853" t="str">
            <v>OFI: PF: PS: NI...Company securities Preference shares UK</v>
          </cell>
          <cell r="C853" t="str">
            <v>shape(RSVD,start(RSVD),$faend,0)</v>
          </cell>
          <cell r="D853" t="str">
            <v>esa10</v>
          </cell>
          <cell r="E853">
            <v>13</v>
          </cell>
          <cell r="F853" t="str">
            <v>Emma Morris</v>
          </cell>
          <cell r="G853" t="str">
            <v>Fin Inq</v>
          </cell>
          <cell r="L853" t="str">
            <v>E10ESC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</row>
        <row r="854">
          <cell r="A854" t="str">
            <v>RSVE</v>
          </cell>
          <cell r="B854" t="str">
            <v>OFI: PF: LA: NI...Company securities Debenture shares Listed</v>
          </cell>
          <cell r="C854" t="str">
            <v>shape(RSVE,start(RSVE),$faend,0)</v>
          </cell>
          <cell r="D854" t="str">
            <v>esa10</v>
          </cell>
          <cell r="E854">
            <v>13</v>
          </cell>
          <cell r="F854" t="str">
            <v>Emma Morris</v>
          </cell>
          <cell r="G854" t="str">
            <v>Fin Inq</v>
          </cell>
          <cell r="L854" t="str">
            <v>E10ESC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</row>
        <row r="855">
          <cell r="A855" t="str">
            <v>RSVJ</v>
          </cell>
          <cell r="B855" t="str">
            <v>OFI: PF: PS: CST...Company securities Debenture shares Listed</v>
          </cell>
          <cell r="C855" t="str">
            <v>holtwin(RSVJ:$facalc, $faend)</v>
          </cell>
          <cell r="D855" t="str">
            <v>esa10</v>
          </cell>
          <cell r="E855">
            <v>13</v>
          </cell>
          <cell r="F855" t="str">
            <v>Sally Day</v>
          </cell>
          <cell r="G855" t="str">
            <v>FINCOS</v>
          </cell>
          <cell r="L855" t="str">
            <v>E10ESC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</row>
        <row r="856">
          <cell r="A856" t="str">
            <v>RSVK</v>
          </cell>
          <cell r="B856" t="str">
            <v>OFI: PF: PS: CST...Company securities Debenture shares Unlisted</v>
          </cell>
          <cell r="C856" t="str">
            <v>holtwin(RSVK:$facalc, $faend)</v>
          </cell>
          <cell r="D856" t="str">
            <v>esa10</v>
          </cell>
          <cell r="E856">
            <v>13</v>
          </cell>
          <cell r="F856" t="str">
            <v>Sally Day</v>
          </cell>
          <cell r="G856" t="str">
            <v>FINCOS</v>
          </cell>
          <cell r="L856" t="str">
            <v>E10ESC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</row>
        <row r="857">
          <cell r="A857" t="str">
            <v>RSWE</v>
          </cell>
          <cell r="B857" t="str">
            <v>OFI: PF: LA: CST...Company securities Debenture shares Listed</v>
          </cell>
          <cell r="C857" t="str">
            <v>holtwin(RSWE:$facalc, $faend)</v>
          </cell>
          <cell r="D857" t="str">
            <v>esa10</v>
          </cell>
          <cell r="E857">
            <v>13</v>
          </cell>
          <cell r="F857" t="str">
            <v>Sally Day</v>
          </cell>
          <cell r="G857" t="str">
            <v>FINCOS</v>
          </cell>
          <cell r="L857" t="str">
            <v>E10ESC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</row>
        <row r="858">
          <cell r="A858" t="str">
            <v>RSWF</v>
          </cell>
          <cell r="B858" t="str">
            <v>OFI: PF: LA: CST...Company securities Debenture shares Unlisted</v>
          </cell>
          <cell r="C858" t="str">
            <v>holtwin(RSWF:$facalc, $faend)</v>
          </cell>
          <cell r="D858" t="str">
            <v>esa10</v>
          </cell>
          <cell r="E858">
            <v>13</v>
          </cell>
          <cell r="F858" t="str">
            <v>Sally Day</v>
          </cell>
          <cell r="G858" t="str">
            <v>FINCOS</v>
          </cell>
          <cell r="L858" t="str">
            <v>E10ESC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</row>
        <row r="859">
          <cell r="A859" t="str">
            <v>RSWL</v>
          </cell>
          <cell r="B859" t="str">
            <v>OFI: PF: PC: CST...Company securities Debenture shares Listed</v>
          </cell>
          <cell r="C859" t="str">
            <v>holtwin(RSWL:$facalc, $faend)</v>
          </cell>
          <cell r="D859" t="str">
            <v>esa10</v>
          </cell>
          <cell r="E859">
            <v>13</v>
          </cell>
          <cell r="F859" t="str">
            <v>Sally Day</v>
          </cell>
          <cell r="G859" t="str">
            <v>FINCOS</v>
          </cell>
          <cell r="L859" t="str">
            <v>E10ESC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</row>
        <row r="860">
          <cell r="A860" t="str">
            <v>RSWM</v>
          </cell>
          <cell r="B860" t="str">
            <v>OFI: PF: PC: CST...Company securities Debenture shares Unlisted</v>
          </cell>
          <cell r="C860" t="str">
            <v>holtwin(RSWM:$facalc, $faend)</v>
          </cell>
          <cell r="D860" t="str">
            <v>esa10</v>
          </cell>
          <cell r="E860">
            <v>13</v>
          </cell>
          <cell r="F860" t="str">
            <v>Sally Day</v>
          </cell>
          <cell r="G860" t="str">
            <v>FINCOS</v>
          </cell>
          <cell r="L860" t="str">
            <v>E10ESC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</row>
        <row r="861">
          <cell r="A861" t="str">
            <v>RYGG</v>
          </cell>
          <cell r="B861" t="str">
            <v>IC: liabs: flows: Market issues: debentures and preference shares</v>
          </cell>
          <cell r="C861" t="str">
            <v>-(shape(-RYGG,start(-RYGG),$faend,0))</v>
          </cell>
          <cell r="D861" t="str">
            <v>esa10</v>
          </cell>
          <cell r="E861">
            <v>13</v>
          </cell>
          <cell r="F861" t="str">
            <v>Dean Clifford</v>
          </cell>
          <cell r="G861" t="str">
            <v>Central</v>
          </cell>
          <cell r="L861" t="str">
            <v>E10ESC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0</v>
          </cell>
          <cell r="T861">
            <v>0</v>
          </cell>
        </row>
        <row r="862">
          <cell r="A862" t="str">
            <v>RZFO</v>
          </cell>
          <cell r="B862" t="str">
            <v>OFI: PF: PC: NI...Company securities Debenture shares Listed</v>
          </cell>
          <cell r="C862" t="str">
            <v>shape(RZFO,start(RZFO),$faend,0)</v>
          </cell>
          <cell r="D862" t="str">
            <v>esa10</v>
          </cell>
          <cell r="E862">
            <v>13</v>
          </cell>
          <cell r="F862" t="str">
            <v>Emma Morris</v>
          </cell>
          <cell r="G862" t="str">
            <v>Fin Inq</v>
          </cell>
          <cell r="L862" t="str">
            <v>E10ESC</v>
          </cell>
          <cell r="M862">
            <v>0</v>
          </cell>
          <cell r="N862">
            <v>0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</row>
        <row r="863">
          <cell r="A863" t="str">
            <v>RZFP</v>
          </cell>
          <cell r="B863" t="str">
            <v>OFI: PF: PC: NI...Company securities Preference shares UK</v>
          </cell>
          <cell r="C863" t="str">
            <v>shape(RZFP,start(RZFP),$faend,0)</v>
          </cell>
          <cell r="D863" t="str">
            <v>esa10</v>
          </cell>
          <cell r="E863">
            <v>13</v>
          </cell>
          <cell r="F863" t="str">
            <v>Emma Morris</v>
          </cell>
          <cell r="G863" t="str">
            <v>Fin Inq</v>
          </cell>
          <cell r="L863" t="str">
            <v>E10ESC</v>
          </cell>
          <cell r="M863">
            <v>0</v>
          </cell>
          <cell r="N863">
            <v>0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</row>
        <row r="864">
          <cell r="A864" t="str">
            <v>RZMG</v>
          </cell>
          <cell r="B864" t="str">
            <v>I&amp;C cos: liabs: flow: adjustment in respect of venture capital companies</v>
          </cell>
          <cell r="C864" t="str">
            <v>holtwin(RZMG:$facalc, $faend)</v>
          </cell>
          <cell r="D864" t="str">
            <v>esa10</v>
          </cell>
          <cell r="E864">
            <v>13</v>
          </cell>
          <cell r="F864" t="str">
            <v>Sally Day</v>
          </cell>
          <cell r="G864" t="str">
            <v>FINCOS</v>
          </cell>
          <cell r="L864" t="str">
            <v>E10ESC</v>
          </cell>
          <cell r="M864">
            <v>-165</v>
          </cell>
          <cell r="N864">
            <v>-165</v>
          </cell>
          <cell r="O864">
            <v>-165</v>
          </cell>
          <cell r="P864">
            <v>-165</v>
          </cell>
          <cell r="Q864">
            <v>-291</v>
          </cell>
          <cell r="R864">
            <v>-288</v>
          </cell>
          <cell r="S864">
            <v>-288</v>
          </cell>
          <cell r="T864">
            <v>-72</v>
          </cell>
        </row>
        <row r="865">
          <cell r="A865" t="str">
            <v>VSYM</v>
          </cell>
          <cell r="B865" t="str">
            <v>BK:assets:flows:Monetary sector Other Sterling stp: 1 to 5 years</v>
          </cell>
          <cell r="C865" t="str">
            <v>holtwin(VSYM:$facalc, $faend)</v>
          </cell>
          <cell r="D865" t="str">
            <v>esa10</v>
          </cell>
          <cell r="E865">
            <v>13</v>
          </cell>
          <cell r="F865" t="str">
            <v>Bank of England</v>
          </cell>
          <cell r="G865" t="str">
            <v>Bank of England</v>
          </cell>
          <cell r="L865" t="str">
            <v>E10ESC</v>
          </cell>
          <cell r="M865">
            <v>-343</v>
          </cell>
          <cell r="N865">
            <v>1424</v>
          </cell>
          <cell r="O865">
            <v>11391</v>
          </cell>
          <cell r="P865">
            <v>5965</v>
          </cell>
          <cell r="Q865">
            <v>-5419</v>
          </cell>
          <cell r="R865">
            <v>-10942</v>
          </cell>
          <cell r="S865">
            <v>-6249</v>
          </cell>
          <cell r="T865">
            <v>-1129</v>
          </cell>
        </row>
        <row r="866">
          <cell r="A866" t="str">
            <v>VSYN</v>
          </cell>
          <cell r="B866" t="str">
            <v>Bank issues of Other short-term paper: Total residual: Flows</v>
          </cell>
          <cell r="C866" t="str">
            <v>holtwin(VSYN:$facalc, $faend)</v>
          </cell>
          <cell r="D866" t="str">
            <v>esa10</v>
          </cell>
          <cell r="E866">
            <v>13</v>
          </cell>
          <cell r="F866" t="str">
            <v>Bank of England</v>
          </cell>
          <cell r="G866" t="str">
            <v>Bank of England</v>
          </cell>
          <cell r="L866" t="str">
            <v>E10ESC</v>
          </cell>
          <cell r="M866">
            <v>4811</v>
          </cell>
          <cell r="N866">
            <v>5049</v>
          </cell>
          <cell r="O866">
            <v>10537</v>
          </cell>
          <cell r="P866">
            <v>14999</v>
          </cell>
          <cell r="Q866">
            <v>5506</v>
          </cell>
          <cell r="R866">
            <v>-15170</v>
          </cell>
          <cell r="S866">
            <v>-11238</v>
          </cell>
          <cell r="T866">
            <v>1287</v>
          </cell>
        </row>
        <row r="867">
          <cell r="A867" t="str">
            <v>VSYO</v>
          </cell>
          <cell r="B867" t="str">
            <v>OS:assets:flows:Bank sector Other Sterling stp: 1 to 5 years</v>
          </cell>
          <cell r="C867" t="str">
            <v>DZHJ + VUOA</v>
          </cell>
          <cell r="D867" t="str">
            <v>esa10</v>
          </cell>
          <cell r="E867">
            <v>13</v>
          </cell>
          <cell r="F867" t="str">
            <v>Dean Clifford</v>
          </cell>
          <cell r="G867" t="str">
            <v>Central</v>
          </cell>
          <cell r="L867" t="str">
            <v>E10ESC</v>
          </cell>
          <cell r="M867">
            <v>1053</v>
          </cell>
          <cell r="N867">
            <v>929</v>
          </cell>
          <cell r="O867">
            <v>2139</v>
          </cell>
          <cell r="P867">
            <v>3038</v>
          </cell>
          <cell r="Q867">
            <v>1300</v>
          </cell>
          <cell r="R867">
            <v>-3042</v>
          </cell>
          <cell r="S867">
            <v>-1887</v>
          </cell>
          <cell r="T867">
            <v>124</v>
          </cell>
        </row>
        <row r="868">
          <cell r="A868" t="str">
            <v>VTNH</v>
          </cell>
          <cell r="B868" t="str">
            <v>Bulding Society issues: Sterling: Other short-term paper: flows</v>
          </cell>
          <cell r="C868" t="str">
            <v>holtwin(VTNH:$facalc, $faend)</v>
          </cell>
          <cell r="D868" t="str">
            <v>esa10</v>
          </cell>
          <cell r="E868">
            <v>13</v>
          </cell>
          <cell r="F868" t="str">
            <v>Bank of England</v>
          </cell>
          <cell r="G868" t="str">
            <v>Bank of England</v>
          </cell>
          <cell r="L868" t="str">
            <v>E10ESC</v>
          </cell>
          <cell r="M868">
            <v>-48</v>
          </cell>
          <cell r="N868">
            <v>235</v>
          </cell>
          <cell r="O868">
            <v>-360</v>
          </cell>
          <cell r="P868">
            <v>995</v>
          </cell>
          <cell r="Q868">
            <v>-795</v>
          </cell>
          <cell r="R868">
            <v>-1314</v>
          </cell>
          <cell r="S868">
            <v>-775</v>
          </cell>
          <cell r="T868">
            <v>-106</v>
          </cell>
        </row>
        <row r="869">
          <cell r="A869" t="str">
            <v>VTNN</v>
          </cell>
          <cell r="B869" t="str">
            <v>BK Asset : Flow : Building Society Deposits : Medium Term notes</v>
          </cell>
          <cell r="C869" t="str">
            <v>holtwin(VTNN:$facalc, $faend)</v>
          </cell>
          <cell r="D869" t="str">
            <v>esa10</v>
          </cell>
          <cell r="E869">
            <v>13</v>
          </cell>
          <cell r="F869" t="str">
            <v>Bank of England</v>
          </cell>
          <cell r="G869" t="str">
            <v>Bank of England</v>
          </cell>
          <cell r="L869" t="str">
            <v>E10ESC</v>
          </cell>
          <cell r="M869">
            <v>-180</v>
          </cell>
          <cell r="N869">
            <v>-925</v>
          </cell>
          <cell r="O869">
            <v>-215</v>
          </cell>
          <cell r="P869">
            <v>446</v>
          </cell>
          <cell r="Q869">
            <v>563</v>
          </cell>
          <cell r="R869">
            <v>-1173</v>
          </cell>
          <cell r="S869">
            <v>432</v>
          </cell>
          <cell r="T869">
            <v>32</v>
          </cell>
        </row>
        <row r="870">
          <cell r="A870" t="str">
            <v>VUNY</v>
          </cell>
          <cell r="B870" t="str">
            <v>Bank issues: Sterling: Other stp: B Soc: Flows: 1 to 5 years</v>
          </cell>
          <cell r="C870" t="str">
            <v>holtwin(VUNY:$facalc, $faend)</v>
          </cell>
          <cell r="D870" t="str">
            <v>esa10</v>
          </cell>
          <cell r="E870">
            <v>13</v>
          </cell>
          <cell r="F870" t="str">
            <v>Bank of England</v>
          </cell>
          <cell r="G870" t="str">
            <v>Bank of England</v>
          </cell>
          <cell r="L870" t="str">
            <v>E10ESC</v>
          </cell>
          <cell r="M870">
            <v>270</v>
          </cell>
          <cell r="N870">
            <v>429</v>
          </cell>
          <cell r="O870">
            <v>142</v>
          </cell>
          <cell r="P870">
            <v>973</v>
          </cell>
          <cell r="Q870">
            <v>-1</v>
          </cell>
          <cell r="R870">
            <v>-2</v>
          </cell>
          <cell r="S870">
            <v>0</v>
          </cell>
          <cell r="T870">
            <v>0</v>
          </cell>
        </row>
        <row r="871">
          <cell r="A871" t="str">
            <v>VUOA</v>
          </cell>
          <cell r="B871" t="str">
            <v>Bank issues: Sterling: Other stp: Oseas sector: Flows: 1 to 5 years</v>
          </cell>
          <cell r="C871" t="str">
            <v>holtwin(VUOA:$facalc, $faend)</v>
          </cell>
          <cell r="D871" t="str">
            <v>esa10</v>
          </cell>
          <cell r="E871">
            <v>13</v>
          </cell>
          <cell r="F871" t="str">
            <v>Bank of England</v>
          </cell>
          <cell r="G871" t="str">
            <v>Bank of England</v>
          </cell>
          <cell r="L871" t="str">
            <v>E10ESC</v>
          </cell>
          <cell r="M871">
            <v>91</v>
          </cell>
          <cell r="N871">
            <v>-82</v>
          </cell>
          <cell r="O871">
            <v>32</v>
          </cell>
          <cell r="P871">
            <v>38</v>
          </cell>
          <cell r="Q871">
            <v>198</v>
          </cell>
          <cell r="R871">
            <v>-7</v>
          </cell>
          <cell r="S871">
            <v>361</v>
          </cell>
          <cell r="T871">
            <v>-135</v>
          </cell>
        </row>
        <row r="872">
          <cell r="A872" t="str">
            <v>VUOH</v>
          </cell>
          <cell r="B872" t="str">
            <v>Bank issues: Foreign Currency: Other short-term paper: Total residual: Flows</v>
          </cell>
          <cell r="C872" t="str">
            <v>holtwin(VUOH:$facalc, $faend)</v>
          </cell>
          <cell r="D872" t="str">
            <v>esa10</v>
          </cell>
          <cell r="E872">
            <v>13</v>
          </cell>
          <cell r="F872" t="str">
            <v>Bank of England</v>
          </cell>
          <cell r="G872" t="str">
            <v>Bank of England</v>
          </cell>
          <cell r="L872" t="str">
            <v>E10ESC</v>
          </cell>
          <cell r="M872">
            <v>35848</v>
          </cell>
          <cell r="N872">
            <v>48084</v>
          </cell>
          <cell r="O872">
            <v>-32406</v>
          </cell>
          <cell r="P872">
            <v>34356</v>
          </cell>
          <cell r="Q872">
            <v>6058</v>
          </cell>
          <cell r="R872">
            <v>-6671</v>
          </cell>
          <cell r="S872">
            <v>-41340</v>
          </cell>
          <cell r="T872">
            <v>-39096</v>
          </cell>
        </row>
        <row r="873">
          <cell r="A873" t="str">
            <v>VUOV</v>
          </cell>
          <cell r="B873" t="str">
            <v>BSoc issues: Sterling: Other stp: BSoc holdings: Flow: 1 to 5 years</v>
          </cell>
          <cell r="C873" t="str">
            <v>holtwin(VUOV:$facalc, $faend)</v>
          </cell>
          <cell r="D873" t="str">
            <v>esa10</v>
          </cell>
          <cell r="E873">
            <v>13</v>
          </cell>
          <cell r="F873" t="str">
            <v>Bank of England</v>
          </cell>
          <cell r="G873" t="str">
            <v>Bank of England</v>
          </cell>
          <cell r="L873" t="str">
            <v>E10ESC</v>
          </cell>
          <cell r="M873">
            <v>-170</v>
          </cell>
          <cell r="N873">
            <v>-380</v>
          </cell>
          <cell r="O873">
            <v>-131</v>
          </cell>
          <cell r="P873">
            <v>-422</v>
          </cell>
          <cell r="Q873">
            <v>-296</v>
          </cell>
          <cell r="R873">
            <v>-164</v>
          </cell>
          <cell r="S873">
            <v>49</v>
          </cell>
          <cell r="T873">
            <v>37</v>
          </cell>
        </row>
        <row r="874">
          <cell r="A874" t="str">
            <v>VUPR</v>
          </cell>
          <cell r="B874" t="str">
            <v>FC Bulding Societies issues: Other short-term paper: Total residual: Flows</v>
          </cell>
          <cell r="C874" t="str">
            <v>holtwin(VUPR:$facalc, $faend)</v>
          </cell>
          <cell r="D874" t="str">
            <v>esa10</v>
          </cell>
          <cell r="E874">
            <v>13</v>
          </cell>
          <cell r="F874" t="str">
            <v>Bank of England</v>
          </cell>
          <cell r="G874" t="str">
            <v>Bank of England</v>
          </cell>
          <cell r="L874" t="str">
            <v>E10ESC</v>
          </cell>
          <cell r="M874">
            <v>-165</v>
          </cell>
          <cell r="N874">
            <v>2674</v>
          </cell>
          <cell r="O874">
            <v>-3336</v>
          </cell>
          <cell r="P874">
            <v>-521</v>
          </cell>
          <cell r="Q874">
            <v>-1476</v>
          </cell>
          <cell r="R874">
            <v>374</v>
          </cell>
          <cell r="S874">
            <v>-4816</v>
          </cell>
          <cell r="T874">
            <v>-113</v>
          </cell>
        </row>
        <row r="875">
          <cell r="A875" t="str">
            <v>VUQC</v>
          </cell>
          <cell r="B875" t="str">
            <v>FC bank issues: Other short-term paper: OOFIs: FLOWS:1 to 5 years</v>
          </cell>
          <cell r="C875" t="str">
            <v>-(holtwin(-VUQC:$facalc, $faend))</v>
          </cell>
          <cell r="D875" t="str">
            <v>esa10</v>
          </cell>
          <cell r="E875">
            <v>13</v>
          </cell>
          <cell r="F875" t="str">
            <v>Bank of England</v>
          </cell>
          <cell r="G875" t="str">
            <v>Bank of England</v>
          </cell>
          <cell r="L875" t="str">
            <v>E10ESC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0</v>
          </cell>
          <cell r="T875">
            <v>0</v>
          </cell>
        </row>
        <row r="876">
          <cell r="A876" t="str">
            <v>VUQE</v>
          </cell>
          <cell r="B876" t="str">
            <v>BS issues: Other short-term paper: Sterling: Oseas: Flows: 1 to 5 years</v>
          </cell>
          <cell r="C876" t="str">
            <v>holtwin(VUQE:$facalc, $faend)</v>
          </cell>
          <cell r="D876" t="str">
            <v>esa10</v>
          </cell>
          <cell r="E876">
            <v>13</v>
          </cell>
          <cell r="F876" t="str">
            <v>Bank of England</v>
          </cell>
          <cell r="G876" t="str">
            <v>Bank of England</v>
          </cell>
          <cell r="L876" t="str">
            <v>E10ESC</v>
          </cell>
          <cell r="M876">
            <v>11</v>
          </cell>
          <cell r="N876">
            <v>-7</v>
          </cell>
          <cell r="O876">
            <v>8</v>
          </cell>
          <cell r="P876">
            <v>45</v>
          </cell>
          <cell r="Q876">
            <v>-54</v>
          </cell>
          <cell r="R876">
            <v>-12</v>
          </cell>
          <cell r="S876">
            <v>-7</v>
          </cell>
          <cell r="T876">
            <v>15</v>
          </cell>
        </row>
        <row r="877">
          <cell r="A877" t="str">
            <v>DYYU</v>
          </cell>
          <cell r="B877" t="str">
            <v>FA:IC:Liabs:Flow:Unquoted shares, Management buy-outs</v>
          </cell>
          <cell r="C877" t="str">
            <v>-(holtwin(-DYYU:$facalc, $faend))</v>
          </cell>
          <cell r="D877" t="str">
            <v>esa10</v>
          </cell>
          <cell r="E877">
            <v>14</v>
          </cell>
          <cell r="F877" t="str">
            <v>Stephanie Duff</v>
          </cell>
          <cell r="G877" t="str">
            <v>PNFC</v>
          </cell>
          <cell r="L877" t="str">
            <v>E10ESC</v>
          </cell>
          <cell r="M877">
            <v>1000</v>
          </cell>
          <cell r="N877">
            <v>932</v>
          </cell>
          <cell r="O877">
            <v>932</v>
          </cell>
          <cell r="P877">
            <v>932</v>
          </cell>
          <cell r="Q877">
            <v>932</v>
          </cell>
          <cell r="R877">
            <v>932</v>
          </cell>
          <cell r="S877">
            <v>932</v>
          </cell>
          <cell r="T877">
            <v>932</v>
          </cell>
        </row>
        <row r="878">
          <cell r="A878" t="str">
            <v>RCFV</v>
          </cell>
          <cell r="B878" t="str">
            <v>OFI : liabs: flows: UKCS: Preference shares: sterling: net issues</v>
          </cell>
          <cell r="C878" t="str">
            <v>shape(RCFV,start(RCFV),$faend,0)</v>
          </cell>
          <cell r="D878" t="str">
            <v>esa10</v>
          </cell>
          <cell r="E878">
            <v>14</v>
          </cell>
          <cell r="F878" t="str">
            <v>Dean Clifford</v>
          </cell>
          <cell r="G878" t="str">
            <v>Central</v>
          </cell>
          <cell r="L878" t="str">
            <v>E10ESC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</row>
        <row r="879">
          <cell r="A879" t="str">
            <v>RCFW</v>
          </cell>
          <cell r="B879" t="str">
            <v>OFI : liabs: flows: UKCS: Other securities: sterling: net issues</v>
          </cell>
          <cell r="C879" t="str">
            <v>shape(RCFW,start(RCFW),$faend,0)</v>
          </cell>
          <cell r="D879" t="str">
            <v>esa10</v>
          </cell>
          <cell r="E879">
            <v>14</v>
          </cell>
          <cell r="F879" t="str">
            <v>Dean Clifford</v>
          </cell>
          <cell r="G879" t="str">
            <v>Central</v>
          </cell>
          <cell r="L879" t="str">
            <v>E10ESC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</row>
        <row r="880">
          <cell r="A880" t="str">
            <v>RCFY</v>
          </cell>
          <cell r="B880" t="str">
            <v>OFI : liabs: flows: UKCS: Preferce shares: foreign currency: net issues</v>
          </cell>
          <cell r="C880" t="str">
            <v>shape(RCFY,start(RCFY),$faend,0)</v>
          </cell>
          <cell r="D880" t="str">
            <v>esa10</v>
          </cell>
          <cell r="E880">
            <v>14</v>
          </cell>
          <cell r="F880" t="str">
            <v>Dean Clifford</v>
          </cell>
          <cell r="G880" t="str">
            <v>Central</v>
          </cell>
          <cell r="L880" t="str">
            <v>E10ESC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</row>
        <row r="881">
          <cell r="A881" t="str">
            <v>RCFZ</v>
          </cell>
          <cell r="B881" t="str">
            <v>OFI : liabs: flows: UKCS: Other securities: foreign currency: net issues</v>
          </cell>
          <cell r="C881" t="str">
            <v>shape(RCFZ,start(RCFZ),$faend,0)</v>
          </cell>
          <cell r="D881" t="str">
            <v>esa10</v>
          </cell>
          <cell r="E881">
            <v>14</v>
          </cell>
          <cell r="F881" t="str">
            <v>Dean Clifford</v>
          </cell>
          <cell r="G881" t="str">
            <v>Central</v>
          </cell>
          <cell r="L881" t="str">
            <v>E10ESC</v>
          </cell>
          <cell r="M881">
            <v>0</v>
          </cell>
          <cell r="N881">
            <v>0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0</v>
          </cell>
          <cell r="T881">
            <v>0</v>
          </cell>
        </row>
        <row r="882">
          <cell r="A882" t="str">
            <v>RSDA</v>
          </cell>
          <cell r="B882" t="str">
            <v>MFIs: assets: UK cs: quoted bonds etc.: flows #m nsa</v>
          </cell>
          <cell r="C882" t="str">
            <v>shape(RSDA,start(RSDA),$faend,0)</v>
          </cell>
          <cell r="D882" t="str">
            <v>esa10</v>
          </cell>
          <cell r="E882">
            <v>14</v>
          </cell>
          <cell r="F882" t="str">
            <v>Gwendoline Powell</v>
          </cell>
          <cell r="G882" t="str">
            <v>FINCOS</v>
          </cell>
          <cell r="L882" t="str">
            <v>E10ESC</v>
          </cell>
          <cell r="M882">
            <v>0</v>
          </cell>
          <cell r="N882">
            <v>0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</row>
        <row r="883">
          <cell r="A883" t="str">
            <v>RSDB</v>
          </cell>
          <cell r="B883" t="str">
            <v>MFIs: assets: UK cs: unquoted bonds and ordinary shares: flows #m nsa</v>
          </cell>
          <cell r="C883" t="str">
            <v>shape(RSDB,start(RSDB),$faend,0)</v>
          </cell>
          <cell r="D883" t="str">
            <v>esa10</v>
          </cell>
          <cell r="E883">
            <v>14</v>
          </cell>
          <cell r="F883" t="str">
            <v>Gwendoline Powell</v>
          </cell>
          <cell r="G883" t="str">
            <v>FINCOS</v>
          </cell>
          <cell r="L883" t="str">
            <v>E10ESC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</row>
        <row r="884">
          <cell r="A884" t="str">
            <v>RSDC</v>
          </cell>
          <cell r="B884" t="str">
            <v>MFIs: assets: UK cs: unquoted ordinary shares: flows #m nsa</v>
          </cell>
          <cell r="C884" t="str">
            <v>round (rsdb*0.1,0)</v>
          </cell>
          <cell r="D884" t="str">
            <v>esa10</v>
          </cell>
          <cell r="E884">
            <v>14</v>
          </cell>
          <cell r="F884" t="str">
            <v>Dean Clifford</v>
          </cell>
          <cell r="G884" t="str">
            <v>Central</v>
          </cell>
          <cell r="L884" t="str">
            <v>E10ESC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</row>
        <row r="885">
          <cell r="A885" t="str">
            <v>RSDI</v>
          </cell>
          <cell r="B885" t="str">
            <v>OOFIs: preference shares: proportion of bond transactions</v>
          </cell>
          <cell r="C885" t="str">
            <v>holtwin(RSDI:$facalc, $faend)</v>
          </cell>
          <cell r="D885" t="str">
            <v>esa10</v>
          </cell>
          <cell r="E885">
            <v>14</v>
          </cell>
          <cell r="F885" t="str">
            <v>Sally Day</v>
          </cell>
          <cell r="G885" t="str">
            <v>FINCOS</v>
          </cell>
          <cell r="L885" t="str">
            <v>E10ESC</v>
          </cell>
          <cell r="M885">
            <v>0.09</v>
          </cell>
          <cell r="N885">
            <v>0.09</v>
          </cell>
          <cell r="O885">
            <v>0.09</v>
          </cell>
          <cell r="P885">
            <v>0.09</v>
          </cell>
          <cell r="Q885">
            <v>0.09</v>
          </cell>
          <cell r="R885">
            <v>0.09</v>
          </cell>
          <cell r="S885">
            <v>0.09</v>
          </cell>
          <cell r="T885">
            <v>0.09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5 Bal sheet Liabilities"/>
      <sheetName val="F.5 Equity &amp; Inv Fund Share"/>
      <sheetName val="F.51 Equity"/>
      <sheetName val="AF.511 Listed shares"/>
      <sheetName val="AF.511N1 Listed UK Shares"/>
      <sheetName val="AF.512 Unlisted shares"/>
      <sheetName val=" AF.512N1 Unlisted UK Shares"/>
      <sheetName val="AF.519 Other Equity"/>
      <sheetName val="AF.519N6 Other UK Equity"/>
      <sheetName val="AF.519N61 Inward DI in Property"/>
      <sheetName val="AF.519N62 Other UK Equity"/>
      <sheetName val="AF.519N7 UK Shares &amp;Bonds..."/>
      <sheetName val="AF.519N9 Issued by RoW"/>
      <sheetName val="AF.519N91 Out Inv in Property"/>
      <sheetName val=" AF.519N92"/>
      <sheetName val="AF.52 Inv Fund Share units"/>
      <sheetName val="AF.52N1  "/>
      <sheetName val="AF.52N9 RoW Mutual F Shares"/>
    </sheetNames>
    <sheetDataSet>
      <sheetData sheetId="0" refreshError="1"/>
      <sheetData sheetId="1">
        <row r="5">
          <cell r="A5" t="str">
            <v>NLUS</v>
          </cell>
          <cell r="B5" t="str">
            <v>Other Intermediaries:LI:LEVEL:Shares and other equity: CP NSA</v>
          </cell>
          <cell r="C5" t="str">
            <v>- (-NIQU + -NJWI)</v>
          </cell>
          <cell r="J5" t="str">
            <v>E10ESC</v>
          </cell>
          <cell r="K5">
            <v>1140553</v>
          </cell>
          <cell r="L5">
            <v>1155397</v>
          </cell>
          <cell r="M5">
            <v>928253</v>
          </cell>
          <cell r="N5">
            <v>1329764</v>
          </cell>
          <cell r="O5">
            <v>1503558</v>
          </cell>
          <cell r="P5">
            <v>1365333</v>
          </cell>
          <cell r="Q5">
            <v>1498904</v>
          </cell>
          <cell r="R5">
            <v>1644712</v>
          </cell>
        </row>
        <row r="6">
          <cell r="A6" t="str">
            <v>NIQU</v>
          </cell>
          <cell r="B6" t="str">
            <v>ESA:FA:LI:LEVEL:Shares and other equity</v>
          </cell>
          <cell r="C6" t="str">
            <v>- (-NIQV + -NIRH)</v>
          </cell>
          <cell r="D6" t="str">
            <v>ESA10</v>
          </cell>
          <cell r="E6" t="str">
            <v>Dean Clifford</v>
          </cell>
          <cell r="F6" t="str">
            <v>Central</v>
          </cell>
          <cell r="J6" t="str">
            <v>E10ESC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</row>
        <row r="7">
          <cell r="A7" t="str">
            <v>NJWI</v>
          </cell>
          <cell r="B7" t="str">
            <v>ESA:OI:LI:LEVEL:Shares and other equity</v>
          </cell>
          <cell r="C7" t="str">
            <v>- (-NJWJ + -NJWV)</v>
          </cell>
          <cell r="D7" t="str">
            <v>ESA10</v>
          </cell>
          <cell r="E7" t="str">
            <v>Dean Clifford</v>
          </cell>
          <cell r="F7" t="str">
            <v>Central</v>
          </cell>
          <cell r="J7" t="str">
            <v>E10ESC</v>
          </cell>
          <cell r="K7">
            <v>1140553</v>
          </cell>
          <cell r="L7">
            <v>1155397</v>
          </cell>
          <cell r="M7">
            <v>928253</v>
          </cell>
          <cell r="N7">
            <v>1329764</v>
          </cell>
          <cell r="O7">
            <v>1503558</v>
          </cell>
          <cell r="P7">
            <v>1365333</v>
          </cell>
          <cell r="Q7">
            <v>1498904</v>
          </cell>
          <cell r="R7">
            <v>1644712</v>
          </cell>
        </row>
        <row r="8">
          <cell r="A8" t="str">
            <v>NIQV</v>
          </cell>
          <cell r="B8" t="str">
            <v>ESA:FA:LI:LEVEL:Shares and other equity, excluding mutual fund shares</v>
          </cell>
          <cell r="C8" t="str">
            <v>- (-MMJ3 + -MMO3 + -MMT3 + -NIQY)</v>
          </cell>
          <cell r="D8" t="str">
            <v>ESA10</v>
          </cell>
          <cell r="E8" t="str">
            <v>Dean Clifford</v>
          </cell>
          <cell r="F8" t="str">
            <v>Central</v>
          </cell>
          <cell r="J8" t="str">
            <v>E10ESC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NIRH</v>
          </cell>
          <cell r="B9" t="str">
            <v>ESA:FA:LI:LEVEL:Mutual funds shares</v>
          </cell>
          <cell r="C9" t="str">
            <v>- (-NIRI + -NIRJ)</v>
          </cell>
          <cell r="D9" t="str">
            <v>ESA10</v>
          </cell>
          <cell r="E9" t="str">
            <v>Dean Clifford</v>
          </cell>
          <cell r="F9" t="str">
            <v>Central</v>
          </cell>
          <cell r="J9" t="str">
            <v>E10ESC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</row>
        <row r="10">
          <cell r="A10" t="str">
            <v>NJWJ</v>
          </cell>
          <cell r="B10" t="str">
            <v>ESA:OI:LI:LEVEL:Shares and other equity, excluding mutual fund shares</v>
          </cell>
          <cell r="C10" t="str">
            <v>- (-MMJ2 + -MMO2 + -MMT2)</v>
          </cell>
          <cell r="D10" t="str">
            <v>ESA10</v>
          </cell>
          <cell r="E10" t="str">
            <v>Dean Clifford</v>
          </cell>
          <cell r="F10" t="str">
            <v>Central</v>
          </cell>
          <cell r="J10" t="str">
            <v>E10ESC</v>
          </cell>
          <cell r="K10">
            <v>644177</v>
          </cell>
          <cell r="L10">
            <v>596617</v>
          </cell>
          <cell r="M10">
            <v>503295</v>
          </cell>
          <cell r="N10">
            <v>763389</v>
          </cell>
          <cell r="O10">
            <v>809567</v>
          </cell>
          <cell r="P10">
            <v>687460</v>
          </cell>
          <cell r="Q10">
            <v>725166</v>
          </cell>
          <cell r="R10">
            <v>766985</v>
          </cell>
        </row>
        <row r="11">
          <cell r="A11" t="str">
            <v>NJWV</v>
          </cell>
          <cell r="B11" t="str">
            <v>ESA:OI:LI:LEVEL:Mutual funds shares</v>
          </cell>
          <cell r="C11" t="str">
            <v>- (-NJWW)</v>
          </cell>
          <cell r="D11" t="str">
            <v>ESA10</v>
          </cell>
          <cell r="E11" t="str">
            <v>Dean Clifford</v>
          </cell>
          <cell r="F11" t="str">
            <v>Central</v>
          </cell>
          <cell r="J11" t="str">
            <v>E10ESC</v>
          </cell>
          <cell r="K11">
            <v>496376</v>
          </cell>
          <cell r="L11">
            <v>558780</v>
          </cell>
          <cell r="M11">
            <v>424958</v>
          </cell>
          <cell r="N11">
            <v>566375</v>
          </cell>
          <cell r="O11">
            <v>693991</v>
          </cell>
          <cell r="P11">
            <v>677873</v>
          </cell>
          <cell r="Q11">
            <v>773738</v>
          </cell>
          <cell r="R11">
            <v>877727</v>
          </cell>
        </row>
        <row r="12">
          <cell r="A12" t="str">
            <v>MMJ2</v>
          </cell>
          <cell r="B12" t="str">
            <v>ESA10: F.511: Level</v>
          </cell>
          <cell r="C12" t="str">
            <v>- (-NJWN)</v>
          </cell>
          <cell r="D12" t="str">
            <v>ESA10</v>
          </cell>
          <cell r="E12" t="str">
            <v>Dean Clifford</v>
          </cell>
          <cell r="F12" t="str">
            <v>Central</v>
          </cell>
          <cell r="J12" t="str">
            <v>E10ESC</v>
          </cell>
          <cell r="K12">
            <v>399218</v>
          </cell>
          <cell r="L12">
            <v>353376</v>
          </cell>
          <cell r="M12">
            <v>175915</v>
          </cell>
          <cell r="N12">
            <v>329329</v>
          </cell>
          <cell r="O12">
            <v>367814</v>
          </cell>
          <cell r="P12">
            <v>243595</v>
          </cell>
          <cell r="Q12">
            <v>301739</v>
          </cell>
          <cell r="R12">
            <v>354943</v>
          </cell>
        </row>
        <row r="13">
          <cell r="A13" t="str">
            <v>MMJ3</v>
          </cell>
          <cell r="B13" t="str">
            <v>ESA10: F.511: Level</v>
          </cell>
          <cell r="C13" t="str">
            <v>- (-NIQZ)</v>
          </cell>
          <cell r="D13" t="str">
            <v>ESA10</v>
          </cell>
          <cell r="E13" t="str">
            <v>Dean Clifford</v>
          </cell>
          <cell r="F13" t="str">
            <v>Central</v>
          </cell>
          <cell r="J13" t="str">
            <v>E10ESC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 t="str">
            <v>MMO2</v>
          </cell>
          <cell r="B14" t="str">
            <v>ESA10: F.512: Level</v>
          </cell>
          <cell r="C14" t="str">
            <v>- (-NJWO)</v>
          </cell>
          <cell r="D14" t="str">
            <v>ESA10</v>
          </cell>
          <cell r="E14" t="str">
            <v>Dean Clifford</v>
          </cell>
          <cell r="F14" t="str">
            <v>Central</v>
          </cell>
          <cell r="J14" t="str">
            <v>E10ESC</v>
          </cell>
          <cell r="K14">
            <v>244959</v>
          </cell>
          <cell r="L14">
            <v>243241</v>
          </cell>
          <cell r="M14">
            <v>327380</v>
          </cell>
          <cell r="N14">
            <v>434060</v>
          </cell>
          <cell r="O14">
            <v>441753</v>
          </cell>
          <cell r="P14">
            <v>443865</v>
          </cell>
          <cell r="Q14">
            <v>423427</v>
          </cell>
          <cell r="R14">
            <v>412042</v>
          </cell>
        </row>
        <row r="15">
          <cell r="A15" t="str">
            <v>MMO3</v>
          </cell>
          <cell r="B15" t="str">
            <v>ESA10: F.512: Level</v>
          </cell>
          <cell r="C15" t="str">
            <v>- (-NIRA)</v>
          </cell>
          <cell r="D15" t="str">
            <v>ESA10</v>
          </cell>
          <cell r="E15" t="str">
            <v>Dean Clifford</v>
          </cell>
          <cell r="F15" t="str">
            <v>Central</v>
          </cell>
          <cell r="J15" t="str">
            <v>E10ESC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 t="str">
            <v>MMT2</v>
          </cell>
          <cell r="B16" t="str">
            <v>ESA10: F.519: Level</v>
          </cell>
          <cell r="C16" t="str">
            <v>- (-NSOI)</v>
          </cell>
          <cell r="D16" t="str">
            <v>ESA10</v>
          </cell>
          <cell r="E16" t="str">
            <v>Dean Clifford</v>
          </cell>
          <cell r="F16" t="str">
            <v>Central</v>
          </cell>
          <cell r="J16" t="str">
            <v>E10ESC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 t="str">
            <v>MMT3</v>
          </cell>
          <cell r="B17" t="str">
            <v>ESA10: F.519: Level</v>
          </cell>
          <cell r="C17" t="str">
            <v>- (-NIRB + -NIRE + -NSNZ)</v>
          </cell>
          <cell r="D17" t="str">
            <v>ESA10</v>
          </cell>
          <cell r="E17" t="str">
            <v>Dean Clifford</v>
          </cell>
          <cell r="F17" t="str">
            <v>Central</v>
          </cell>
          <cell r="J17" t="str">
            <v>E10ESC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</row>
        <row r="18">
          <cell r="A18" t="str">
            <v>NIQW</v>
          </cell>
          <cell r="B18" t="str">
            <v>ESA:FA:LI:LEVEL:Quoted shares</v>
          </cell>
          <cell r="C18" t="str">
            <v>-(shape(-NIQW,start(-NIQW),$faend,0))</v>
          </cell>
          <cell r="D18" t="str">
            <v>ESA10</v>
          </cell>
          <cell r="E18" t="str">
            <v>Dean Clifford</v>
          </cell>
          <cell r="F18" t="str">
            <v>Central</v>
          </cell>
          <cell r="J18" t="str">
            <v>E10ESC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NIQX</v>
          </cell>
          <cell r="B19" t="str">
            <v>ESA:FA:LI:LEVEL:Unquoted shares</v>
          </cell>
          <cell r="C19" t="str">
            <v>-(shape(-NIQX,start(-NIQX),$faend,0))</v>
          </cell>
          <cell r="D19" t="str">
            <v>ESA10</v>
          </cell>
          <cell r="E19" t="str">
            <v>Dean Clifford</v>
          </cell>
          <cell r="F19" t="str">
            <v>Central</v>
          </cell>
          <cell r="J19" t="str">
            <v>E10ESC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</row>
        <row r="20">
          <cell r="A20" t="str">
            <v>NIQY</v>
          </cell>
          <cell r="B20" t="str">
            <v>ESA:FA:LI:LEVEL:Other equity</v>
          </cell>
          <cell r="C20" t="str">
            <v>-(shape(-NIQY,start(-NIQY),$faend,0))</v>
          </cell>
          <cell r="D20" t="str">
            <v>ESA10</v>
          </cell>
          <cell r="E20" t="str">
            <v>Dean Clifford</v>
          </cell>
          <cell r="F20" t="str">
            <v>Central</v>
          </cell>
          <cell r="J20" t="str">
            <v>E10ESC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1">
          <cell r="A21" t="str">
            <v>NIQZ</v>
          </cell>
          <cell r="B21" t="str">
            <v>ESA:FA:LI:LEVEL:Quoted UK shares</v>
          </cell>
          <cell r="C21" t="str">
            <v>-(shape(-NIQZ,start(-NIQZ),$faend,0))</v>
          </cell>
          <cell r="D21" t="str">
            <v>ESA10</v>
          </cell>
          <cell r="E21" t="str">
            <v>Dean Clifford</v>
          </cell>
          <cell r="F21" t="str">
            <v>Central</v>
          </cell>
          <cell r="J21" t="str">
            <v>E10ESC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</row>
        <row r="22">
          <cell r="A22" t="str">
            <v>NIRA</v>
          </cell>
          <cell r="B22" t="str">
            <v>ESA:FA:LI:LEVEL:Unquoted UK shares</v>
          </cell>
          <cell r="C22" t="str">
            <v>-(shape(-NIRA,start(-NIRA),$faend,0))</v>
          </cell>
          <cell r="D22" t="str">
            <v>ESA10</v>
          </cell>
          <cell r="E22" t="str">
            <v>Dean Clifford</v>
          </cell>
          <cell r="F22" t="str">
            <v>Central</v>
          </cell>
          <cell r="J22" t="str">
            <v>E10ESC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NIRB</v>
          </cell>
          <cell r="B23" t="str">
            <v>ESA:FA:LI:LEVEL:Other UK equity (inc direct investment in property)</v>
          </cell>
          <cell r="C23" t="str">
            <v>- (-NIRC + -NIRD)</v>
          </cell>
          <cell r="D23" t="str">
            <v>ESA10</v>
          </cell>
          <cell r="E23" t="str">
            <v>Dean Clifford</v>
          </cell>
          <cell r="F23" t="str">
            <v>Central</v>
          </cell>
          <cell r="J23" t="str">
            <v>E10ESC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NIRE</v>
          </cell>
          <cell r="B24" t="str">
            <v>ESA:FA:LI:LEVEL:Rest of the World shares and other equity (inc F5191)</v>
          </cell>
          <cell r="C24" t="str">
            <v>- (-NIRF + -NIRG)</v>
          </cell>
          <cell r="D24" t="str">
            <v>ESA10</v>
          </cell>
          <cell r="E24" t="str">
            <v>Dean Clifford</v>
          </cell>
          <cell r="F24" t="str">
            <v>Central</v>
          </cell>
          <cell r="J24" t="str">
            <v>E10ESC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</row>
        <row r="25">
          <cell r="A25" t="str">
            <v>NIRI</v>
          </cell>
          <cell r="B25" t="str">
            <v>ESA:FA:LI:LEVEL:UK mutual funds shares</v>
          </cell>
          <cell r="C25" t="str">
            <v>-(shape(-NIRI,start(-NIRI),$faend,0))</v>
          </cell>
          <cell r="D25" t="str">
            <v>ESA10</v>
          </cell>
          <cell r="E25" t="str">
            <v>Dean Clifford</v>
          </cell>
          <cell r="F25" t="str">
            <v>Central</v>
          </cell>
          <cell r="J25" t="str">
            <v>E10ESC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</row>
        <row r="26">
          <cell r="A26" t="str">
            <v>NIRJ</v>
          </cell>
          <cell r="B26" t="str">
            <v>ESA:FA:LI:LEVEL:Rest of the World mutual funds shares</v>
          </cell>
          <cell r="C26" t="str">
            <v>-(shape(-NIRJ,start(-NIRJ),$faend,0))</v>
          </cell>
          <cell r="D26" t="str">
            <v>ESA10</v>
          </cell>
          <cell r="E26" t="str">
            <v>Dean Clifford</v>
          </cell>
          <cell r="F26" t="str">
            <v>Central</v>
          </cell>
          <cell r="J26" t="str">
            <v>E10ESC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27">
          <cell r="A27" t="str">
            <v>NJWN</v>
          </cell>
          <cell r="B27" t="str">
            <v>ESA:OI:LI:LEVEL:Quoted UK shares</v>
          </cell>
          <cell r="C27" t="str">
            <v>- (-HZS6 + -RSAV + NEUP)</v>
          </cell>
          <cell r="D27" t="str">
            <v>ESA10</v>
          </cell>
          <cell r="E27" t="str">
            <v>Dean Clifford</v>
          </cell>
          <cell r="F27" t="str">
            <v>Central</v>
          </cell>
          <cell r="J27" t="str">
            <v>E10ESC</v>
          </cell>
          <cell r="K27">
            <v>399218</v>
          </cell>
          <cell r="L27">
            <v>353376</v>
          </cell>
          <cell r="M27">
            <v>175915</v>
          </cell>
          <cell r="N27">
            <v>329329</v>
          </cell>
          <cell r="O27">
            <v>367814</v>
          </cell>
          <cell r="P27">
            <v>243595</v>
          </cell>
          <cell r="Q27">
            <v>301739</v>
          </cell>
          <cell r="R27">
            <v>354943</v>
          </cell>
        </row>
        <row r="28">
          <cell r="A28" t="str">
            <v>NJWO</v>
          </cell>
          <cell r="B28" t="str">
            <v>ESA:OI:LI:LEVEL:Unquoted UK shares</v>
          </cell>
          <cell r="C28" t="str">
            <v>- (-CVTW + -I4DY + -JPS5 + -RECN + -RECP + -REZC + -RMIE)</v>
          </cell>
          <cell r="D28" t="str">
            <v>ESA10</v>
          </cell>
          <cell r="E28" t="str">
            <v>Dean Clifford</v>
          </cell>
          <cell r="F28" t="str">
            <v>Central</v>
          </cell>
          <cell r="J28" t="str">
            <v>E10ESC</v>
          </cell>
          <cell r="K28">
            <v>244959</v>
          </cell>
          <cell r="L28">
            <v>243241</v>
          </cell>
          <cell r="M28">
            <v>327380</v>
          </cell>
          <cell r="N28">
            <v>434060</v>
          </cell>
          <cell r="O28">
            <v>441753</v>
          </cell>
          <cell r="P28">
            <v>443865</v>
          </cell>
          <cell r="Q28">
            <v>423427</v>
          </cell>
          <cell r="R28">
            <v>412042</v>
          </cell>
        </row>
        <row r="29">
          <cell r="A29" t="str">
            <v>NJWW</v>
          </cell>
          <cell r="B29" t="str">
            <v>ESA:OI:LI:LEVEL:UK mutual funds shares</v>
          </cell>
          <cell r="C29" t="str">
            <v>- (-MDS5 + -NEUP)</v>
          </cell>
          <cell r="D29" t="str">
            <v>ESA10</v>
          </cell>
          <cell r="E29" t="str">
            <v>Dean Clifford</v>
          </cell>
          <cell r="F29" t="str">
            <v>Central</v>
          </cell>
          <cell r="J29" t="str">
            <v>E10ESC</v>
          </cell>
          <cell r="K29">
            <v>496376</v>
          </cell>
          <cell r="L29">
            <v>558780</v>
          </cell>
          <cell r="M29">
            <v>424958</v>
          </cell>
          <cell r="N29">
            <v>566375</v>
          </cell>
          <cell r="O29">
            <v>693991</v>
          </cell>
          <cell r="P29">
            <v>677873</v>
          </cell>
          <cell r="Q29">
            <v>773738</v>
          </cell>
          <cell r="R29">
            <v>877727</v>
          </cell>
        </row>
        <row r="30">
          <cell r="A30" t="str">
            <v>NSNZ</v>
          </cell>
          <cell r="B30" t="str">
            <v>ESA:FA:LI:LEVEL:UK shares and bonds issued by other UK residents</v>
          </cell>
          <cell r="C30" t="str">
            <v>-(shape(-NSNZ,start(-NSNZ),$faend,0))</v>
          </cell>
          <cell r="D30" t="str">
            <v>ESA10</v>
          </cell>
          <cell r="E30" t="str">
            <v>Dean Clifford</v>
          </cell>
          <cell r="F30" t="str">
            <v>Central</v>
          </cell>
          <cell r="J30" t="str">
            <v>E10ESC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1">
          <cell r="A31" t="str">
            <v>NSOI</v>
          </cell>
          <cell r="B31" t="str">
            <v>ESA:OI:LI:LEVEL:UK shares and bonds issued by other UK residents</v>
          </cell>
          <cell r="C31" t="str">
            <v>-(shape(-NSOI,start(-NSOI),$faend,0))</v>
          </cell>
          <cell r="D31" t="str">
            <v>ESA10</v>
          </cell>
          <cell r="E31" t="str">
            <v>Dean Clifford</v>
          </cell>
          <cell r="F31" t="str">
            <v>Central</v>
          </cell>
          <cell r="J31" t="str">
            <v>E10ESC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</row>
        <row r="32">
          <cell r="A32" t="str">
            <v>CVTW</v>
          </cell>
          <cell r="B32" t="str">
            <v>FDI : Inward : Total OFIs : Unquoted Ordinary Share Capital : nsa : #m</v>
          </cell>
          <cell r="C32" t="str">
            <v>CVSQ+CVTG</v>
          </cell>
          <cell r="D32" t="str">
            <v>ESA10</v>
          </cell>
          <cell r="E32" t="str">
            <v>Rachel Jones</v>
          </cell>
          <cell r="F32" t="str">
            <v>INT?</v>
          </cell>
          <cell r="J32" t="str">
            <v>TEST</v>
          </cell>
          <cell r="K32">
            <v>35034</v>
          </cell>
          <cell r="L32">
            <v>48921</v>
          </cell>
          <cell r="M32">
            <v>61111</v>
          </cell>
          <cell r="N32">
            <v>90186</v>
          </cell>
          <cell r="O32">
            <v>89153</v>
          </cell>
          <cell r="P32">
            <v>90095</v>
          </cell>
          <cell r="Q32">
            <v>122180</v>
          </cell>
          <cell r="R32">
            <v>122263</v>
          </cell>
        </row>
        <row r="33">
          <cell r="A33" t="str">
            <v>CVSQ</v>
          </cell>
          <cell r="B33" t="str">
            <v>FDI : Inward : Sec Dealers : Unquoted Ordinary Share Capital : nsa : #m</v>
          </cell>
          <cell r="C33" t="str">
            <v>lag(CVSQ)</v>
          </cell>
          <cell r="E33" t="str">
            <v>Rachel Jones</v>
          </cell>
          <cell r="F33" t="str">
            <v>INT?</v>
          </cell>
          <cell r="J33" t="str">
            <v>TEST</v>
          </cell>
          <cell r="K33">
            <v>11741</v>
          </cell>
          <cell r="L33">
            <v>19160</v>
          </cell>
          <cell r="M33">
            <v>27571</v>
          </cell>
          <cell r="N33">
            <v>48777</v>
          </cell>
          <cell r="O33">
            <v>42477</v>
          </cell>
          <cell r="P33">
            <v>51525</v>
          </cell>
          <cell r="Q33">
            <v>54287</v>
          </cell>
          <cell r="R33">
            <v>55506</v>
          </cell>
        </row>
        <row r="34">
          <cell r="A34" t="str">
            <v>CVTG</v>
          </cell>
          <cell r="B34" t="str">
            <v>FDI : Inward : OOFIs : Unquoted Ordinary Share Capital : nsa : #m</v>
          </cell>
          <cell r="C34" t="str">
            <v>CVTW-CVSQ</v>
          </cell>
          <cell r="J34" t="str">
            <v>TEST</v>
          </cell>
          <cell r="K34">
            <v>23293</v>
          </cell>
          <cell r="L34">
            <v>29761</v>
          </cell>
          <cell r="M34">
            <v>33540</v>
          </cell>
          <cell r="N34">
            <v>41409</v>
          </cell>
          <cell r="O34">
            <v>46676</v>
          </cell>
          <cell r="P34">
            <v>38570</v>
          </cell>
          <cell r="Q34">
            <v>67893</v>
          </cell>
          <cell r="R34">
            <v>66757</v>
          </cell>
        </row>
        <row r="35">
          <cell r="A35" t="str">
            <v>HZS6</v>
          </cell>
          <cell r="B35" t="str">
            <v>F.514 CG asset level Bk Liab offset cap inj</v>
          </cell>
          <cell r="C35" t="str">
            <v>holtwin(HZS6:$facalc, $faend)</v>
          </cell>
          <cell r="D35" t="str">
            <v>ESA10</v>
          </cell>
          <cell r="E35" t="str">
            <v>Jo-Ann Mcauliffe</v>
          </cell>
          <cell r="F35" t="str">
            <v>Govt</v>
          </cell>
          <cell r="J35" t="str">
            <v>E10ESC</v>
          </cell>
          <cell r="K35">
            <v>0</v>
          </cell>
          <cell r="L35">
            <v>0</v>
          </cell>
          <cell r="M35">
            <v>11288</v>
          </cell>
          <cell r="N35">
            <v>40461</v>
          </cell>
          <cell r="O35">
            <v>53552</v>
          </cell>
          <cell r="P35">
            <v>25444</v>
          </cell>
          <cell r="Q35">
            <v>42642</v>
          </cell>
          <cell r="R35">
            <v>49045</v>
          </cell>
        </row>
        <row r="36">
          <cell r="A36" t="str">
            <v>I4DY</v>
          </cell>
          <cell r="B36" t="str">
            <v>Northern Rock (PC) unquoted equity owned by the CG</v>
          </cell>
          <cell r="C36" t="str">
            <v>-(holtwin(-I4DY:$facalc, $faend))</v>
          </cell>
          <cell r="D36" t="str">
            <v>ESA10</v>
          </cell>
          <cell r="E36" t="str">
            <v>Jo-Ann Mcauliffe</v>
          </cell>
          <cell r="F36" t="str">
            <v>Govt</v>
          </cell>
          <cell r="J36" t="str">
            <v>E10ESC</v>
          </cell>
          <cell r="K36">
            <v>0</v>
          </cell>
          <cell r="L36">
            <v>0</v>
          </cell>
          <cell r="M36">
            <v>2699</v>
          </cell>
          <cell r="N36">
            <v>2699</v>
          </cell>
          <cell r="O36">
            <v>2699</v>
          </cell>
          <cell r="P36">
            <v>2699</v>
          </cell>
          <cell r="Q36">
            <v>2699</v>
          </cell>
          <cell r="R36">
            <v>2699</v>
          </cell>
        </row>
        <row r="37">
          <cell r="A37" t="str">
            <v>JPS5</v>
          </cell>
          <cell r="B37" t="str">
            <v>Adjustment for BK asset level in F515. Affects OI liabs level</v>
          </cell>
          <cell r="C37" t="str">
            <v>holtwin(JPS5:$facalc, $faend)</v>
          </cell>
          <cell r="D37" t="str">
            <v>ESA10</v>
          </cell>
          <cell r="E37" t="str">
            <v>Gwendoline Powell</v>
          </cell>
          <cell r="F37" t="str">
            <v>FINCOS</v>
          </cell>
          <cell r="J37" t="str">
            <v>E10ESC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38">
          <cell r="A38" t="str">
            <v>MDS5</v>
          </cell>
          <cell r="B38" t="str">
            <v>ESA10: F.521: Liabilities: Level</v>
          </cell>
          <cell r="C38" t="str">
            <v>-(holtwin(-MDS5:$facalc, $faend))</v>
          </cell>
          <cell r="D38" t="str">
            <v>ESA10</v>
          </cell>
          <cell r="E38" t="str">
            <v>Sally Day</v>
          </cell>
          <cell r="F38" t="str">
            <v>FINCOS</v>
          </cell>
          <cell r="J38" t="str">
            <v>E10ESC</v>
          </cell>
          <cell r="K38">
            <v>439111</v>
          </cell>
          <cell r="L38">
            <v>502275</v>
          </cell>
          <cell r="M38">
            <v>391677</v>
          </cell>
          <cell r="N38">
            <v>523277</v>
          </cell>
          <cell r="O38">
            <v>639448</v>
          </cell>
          <cell r="P38">
            <v>633687</v>
          </cell>
          <cell r="Q38">
            <v>727872</v>
          </cell>
          <cell r="R38">
            <v>822018</v>
          </cell>
        </row>
        <row r="39">
          <cell r="A39" t="str">
            <v>NEUP</v>
          </cell>
          <cell r="B39" t="str">
            <v>ESA:OI:LI:FLOW:Unquoted UK shares, sub-cat total</v>
          </cell>
          <cell r="C39" t="str">
            <v>- (-MEUP)</v>
          </cell>
          <cell r="D39" t="str">
            <v>ESA10</v>
          </cell>
          <cell r="E39" t="str">
            <v>Dean Clifford</v>
          </cell>
          <cell r="F39" t="str">
            <v>Central</v>
          </cell>
          <cell r="J39" t="str">
            <v>E10ESC</v>
          </cell>
          <cell r="K39">
            <v>57265</v>
          </cell>
          <cell r="L39">
            <v>56505</v>
          </cell>
          <cell r="M39">
            <v>33281</v>
          </cell>
          <cell r="N39">
            <v>43098</v>
          </cell>
          <cell r="O39">
            <v>54543</v>
          </cell>
          <cell r="P39">
            <v>44186</v>
          </cell>
          <cell r="Q39">
            <v>45866</v>
          </cell>
          <cell r="R39">
            <v>55709</v>
          </cell>
        </row>
        <row r="40">
          <cell r="A40" t="str">
            <v>NIRC</v>
          </cell>
          <cell r="B40" t="str">
            <v>ESA:FA:LI:LEVEL:Direct inward investment in property</v>
          </cell>
          <cell r="C40" t="str">
            <v>-(shape(-NIRC,start(-NIRC),$faend,0))</v>
          </cell>
          <cell r="D40" t="str">
            <v>ESA10</v>
          </cell>
          <cell r="E40" t="str">
            <v>Dean Clifford</v>
          </cell>
          <cell r="F40" t="str">
            <v>Central</v>
          </cell>
          <cell r="J40" t="str">
            <v>E10ESC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</row>
        <row r="41">
          <cell r="A41" t="str">
            <v>NIRD</v>
          </cell>
          <cell r="B41" t="str">
            <v>ESA:FA:LI:LEVEL:Other UK equity</v>
          </cell>
          <cell r="C41" t="str">
            <v>-(shape(-NIRD,start(-NIRD),$faend,0))</v>
          </cell>
          <cell r="D41" t="str">
            <v>ESA10</v>
          </cell>
          <cell r="E41" t="str">
            <v>Dean Clifford</v>
          </cell>
          <cell r="F41" t="str">
            <v>Central</v>
          </cell>
          <cell r="J41" t="str">
            <v>E10ESC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</row>
        <row r="42">
          <cell r="A42" t="str">
            <v>NIRF</v>
          </cell>
          <cell r="B42" t="str">
            <v>ESA:FA:LI:LEVEL:Direct outward investment in property</v>
          </cell>
          <cell r="C42" t="str">
            <v>-(shape(-NIRF,start(-NIRF),$faend,0))</v>
          </cell>
          <cell r="D42" t="str">
            <v>ESA10</v>
          </cell>
          <cell r="E42" t="str">
            <v>Dean Clifford</v>
          </cell>
          <cell r="F42" t="str">
            <v>Central</v>
          </cell>
          <cell r="J42" t="str">
            <v>E10ESC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</row>
        <row r="43">
          <cell r="A43" t="str">
            <v>NIRG</v>
          </cell>
          <cell r="B43" t="str">
            <v>ESA:FA:LI:LEVEL:Rest of the World shares and other equity</v>
          </cell>
          <cell r="C43" t="str">
            <v>-(shape(-NIRG,start(-NIRG),$faend,0))</v>
          </cell>
          <cell r="D43" t="str">
            <v>ESA10</v>
          </cell>
          <cell r="E43" t="str">
            <v>Dean Clifford</v>
          </cell>
          <cell r="F43" t="str">
            <v>Central</v>
          </cell>
          <cell r="J43" t="str">
            <v>E10ESC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</row>
        <row r="44">
          <cell r="A44" t="str">
            <v>RECN</v>
          </cell>
          <cell r="B44" t="str">
            <v>Venture capital co.s: liabs: level UK unlisted secs (cpt persons)</v>
          </cell>
          <cell r="C44" t="str">
            <v>accum(RCGE)</v>
          </cell>
          <cell r="D44" t="str">
            <v>ESA10</v>
          </cell>
          <cell r="E44" t="str">
            <v>Sally Day</v>
          </cell>
          <cell r="F44" t="str">
            <v>FINCOS</v>
          </cell>
          <cell r="J44" t="str">
            <v>E10ESC</v>
          </cell>
          <cell r="K44">
            <v>12175</v>
          </cell>
          <cell r="L44">
            <v>13495</v>
          </cell>
          <cell r="M44">
            <v>14815</v>
          </cell>
          <cell r="N44">
            <v>16135</v>
          </cell>
          <cell r="O44">
            <v>18037</v>
          </cell>
          <cell r="P44">
            <v>19933</v>
          </cell>
          <cell r="Q44">
            <v>21829</v>
          </cell>
          <cell r="R44">
            <v>23725</v>
          </cell>
        </row>
        <row r="45">
          <cell r="A45" t="str">
            <v>RECP</v>
          </cell>
          <cell r="B45" t="str">
            <v>Venture capital co.s: liabs: levels: UK unlisted secs (cpt oseas)</v>
          </cell>
          <cell r="C45" t="str">
            <v>accum(RCGF)</v>
          </cell>
          <cell r="D45" t="str">
            <v>ESA10</v>
          </cell>
          <cell r="E45" t="str">
            <v>Sally Day</v>
          </cell>
          <cell r="F45" t="str">
            <v>FINCOS</v>
          </cell>
          <cell r="J45" t="str">
            <v>E10ESC</v>
          </cell>
          <cell r="K45">
            <v>59278</v>
          </cell>
          <cell r="L45">
            <v>65358</v>
          </cell>
          <cell r="M45">
            <v>71438</v>
          </cell>
          <cell r="N45">
            <v>77518</v>
          </cell>
          <cell r="O45">
            <v>81230</v>
          </cell>
          <cell r="P45">
            <v>84942</v>
          </cell>
          <cell r="Q45">
            <v>88654</v>
          </cell>
          <cell r="R45">
            <v>92366</v>
          </cell>
        </row>
        <row r="46">
          <cell r="A46" t="str">
            <v>REZC</v>
          </cell>
          <cell r="B46" t="str">
            <v>FA: Oofi: Liabs: Level: UK company securities #m</v>
          </cell>
          <cell r="C46" t="str">
            <v>-(shape(-REZC,start(-REZC),$faend,0))</v>
          </cell>
          <cell r="D46" t="str">
            <v>ESA10</v>
          </cell>
          <cell r="E46" t="str">
            <v>Dean Clifford</v>
          </cell>
          <cell r="F46" t="str">
            <v>Central</v>
          </cell>
          <cell r="J46" t="str">
            <v>E10ESC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 t="str">
            <v>RMIE</v>
          </cell>
          <cell r="B47" t="str">
            <v>BS: OO: Liabilities: UK Company securities -ordinary shares total</v>
          </cell>
          <cell r="C47" t="str">
            <v>- (-EK5L + -RDFE + -RHYM + -RJYA + -RLXB + -RSHE + -VUWV)</v>
          </cell>
          <cell r="D47" t="str">
            <v>ESA10</v>
          </cell>
          <cell r="E47" t="str">
            <v>Dean Clifford</v>
          </cell>
          <cell r="F47" t="str">
            <v>Central</v>
          </cell>
          <cell r="J47" t="str">
            <v>E10ESC</v>
          </cell>
          <cell r="K47">
            <v>138472</v>
          </cell>
          <cell r="L47">
            <v>115467</v>
          </cell>
          <cell r="M47">
            <v>177317</v>
          </cell>
          <cell r="N47">
            <v>247522</v>
          </cell>
          <cell r="O47">
            <v>250634</v>
          </cell>
          <cell r="P47">
            <v>246196</v>
          </cell>
          <cell r="Q47">
            <v>188065</v>
          </cell>
          <cell r="R47">
            <v>170989</v>
          </cell>
        </row>
        <row r="48">
          <cell r="A48" t="str">
            <v>RSAV</v>
          </cell>
          <cell r="B48" t="str">
            <v>OOFI: Bal Sheet: Liabilities: UK Corp Securities - Quoted shares</v>
          </cell>
          <cell r="C48" t="str">
            <v>- (-MEUP + -MEUW + -MEVC + -MEVD + -NJVO + NEUP)</v>
          </cell>
          <cell r="D48" t="str">
            <v>ESA10</v>
          </cell>
          <cell r="E48" t="str">
            <v>Dean Clifford</v>
          </cell>
          <cell r="F48" t="str">
            <v>Central</v>
          </cell>
          <cell r="J48" t="str">
            <v>E10ESC</v>
          </cell>
          <cell r="K48">
            <v>399218</v>
          </cell>
          <cell r="L48">
            <v>353376</v>
          </cell>
          <cell r="M48">
            <v>164627</v>
          </cell>
          <cell r="N48">
            <v>288868</v>
          </cell>
          <cell r="O48">
            <v>314262</v>
          </cell>
          <cell r="P48">
            <v>218151</v>
          </cell>
          <cell r="Q48">
            <v>259097</v>
          </cell>
          <cell r="R48">
            <v>305898</v>
          </cell>
        </row>
        <row r="49">
          <cell r="A49" t="str">
            <v>EK5L</v>
          </cell>
          <cell r="B49" t="str">
            <v>FA: F.515: Adjustment to OI liability to improve HH recon</v>
          </cell>
          <cell r="C49" t="str">
            <v>-(holtwin(-EK5L:$facalc, $faend))</v>
          </cell>
          <cell r="D49" t="str">
            <v>ESA10</v>
          </cell>
          <cell r="E49" t="str">
            <v>Stephanie Duff</v>
          </cell>
          <cell r="F49" t="str">
            <v>PNFC</v>
          </cell>
          <cell r="J49" t="str">
            <v>E10ESC</v>
          </cell>
          <cell r="K49">
            <v>4000</v>
          </cell>
          <cell r="L49">
            <v>-28000</v>
          </cell>
          <cell r="M49">
            <v>-28000</v>
          </cell>
          <cell r="N49">
            <v>-28000</v>
          </cell>
          <cell r="O49">
            <v>-14000</v>
          </cell>
          <cell r="P49">
            <v>-14000</v>
          </cell>
          <cell r="Q49">
            <v>-14000</v>
          </cell>
          <cell r="R49">
            <v>-14000</v>
          </cell>
        </row>
        <row r="50">
          <cell r="A50" t="str">
            <v>MEUP</v>
          </cell>
          <cell r="B50" t="str">
            <v>Level: Market values: IT: Ords: Excl. OS</v>
          </cell>
          <cell r="C50" t="str">
            <v>-(holtwin(-MEUP:$facalc, $faend))</v>
          </cell>
          <cell r="D50" t="str">
            <v>ESA10</v>
          </cell>
          <cell r="E50" t="str">
            <v>Stephanie Duff</v>
          </cell>
          <cell r="F50" t="str">
            <v>PNFC</v>
          </cell>
          <cell r="G50" t="str">
            <v>VESPA</v>
          </cell>
          <cell r="J50" t="str">
            <v>E10ESC</v>
          </cell>
          <cell r="K50">
            <v>57265</v>
          </cell>
          <cell r="L50">
            <v>56505</v>
          </cell>
          <cell r="M50">
            <v>33281</v>
          </cell>
          <cell r="N50">
            <v>43098</v>
          </cell>
          <cell r="O50">
            <v>54543</v>
          </cell>
          <cell r="P50">
            <v>44186</v>
          </cell>
          <cell r="Q50">
            <v>45866</v>
          </cell>
          <cell r="R50">
            <v>55709</v>
          </cell>
        </row>
        <row r="51">
          <cell r="A51" t="str">
            <v>MEUW</v>
          </cell>
          <cell r="B51" t="str">
            <v>Level: Market values: OEIC: Ords: Excl. OS</v>
          </cell>
          <cell r="C51" t="str">
            <v>-(holtwin(-MEUW:$facalc, $faend))</v>
          </cell>
          <cell r="D51" t="str">
            <v>ESA10</v>
          </cell>
          <cell r="E51" t="str">
            <v>Stephanie Duff</v>
          </cell>
          <cell r="F51" t="str">
            <v>PNFC</v>
          </cell>
          <cell r="G51" t="str">
            <v>VESPA</v>
          </cell>
          <cell r="J51" t="str">
            <v>E10ESC</v>
          </cell>
          <cell r="K51">
            <v>475</v>
          </cell>
          <cell r="L51">
            <v>169</v>
          </cell>
          <cell r="M51">
            <v>125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 t="str">
            <v>MEVC</v>
          </cell>
          <cell r="B52" t="str">
            <v>Level: Market values: OOFI: Ords: Excl. OS</v>
          </cell>
          <cell r="C52" t="str">
            <v>-(holtwin(-MEVC:$facalc, $faend))</v>
          </cell>
          <cell r="D52" t="str">
            <v>ESA10</v>
          </cell>
          <cell r="E52" t="str">
            <v>Stephanie Duff</v>
          </cell>
          <cell r="F52" t="str">
            <v>PNFC</v>
          </cell>
          <cell r="G52" t="str">
            <v>VESPA</v>
          </cell>
          <cell r="J52" t="str">
            <v>E10ESC</v>
          </cell>
          <cell r="K52">
            <v>398743</v>
          </cell>
          <cell r="L52">
            <v>353207</v>
          </cell>
          <cell r="M52">
            <v>164502</v>
          </cell>
          <cell r="N52">
            <v>288868</v>
          </cell>
          <cell r="O52">
            <v>314262</v>
          </cell>
          <cell r="P52">
            <v>218151</v>
          </cell>
          <cell r="Q52">
            <v>259097</v>
          </cell>
          <cell r="R52">
            <v>305898</v>
          </cell>
        </row>
        <row r="53">
          <cell r="A53" t="str">
            <v>MEVD</v>
          </cell>
          <cell r="B53" t="str">
            <v>Level: Market values: OOFI: USM Ords: Excl. OS</v>
          </cell>
          <cell r="C53" t="str">
            <v>-(holtwin(-MEVD:$facalc, $faend))</v>
          </cell>
          <cell r="D53" t="str">
            <v>ESA10</v>
          </cell>
          <cell r="E53" t="str">
            <v>Stephanie Duff</v>
          </cell>
          <cell r="F53" t="str">
            <v>PNFC</v>
          </cell>
          <cell r="G53" t="str">
            <v>VESPA</v>
          </cell>
          <cell r="J53" t="str">
            <v>E10ESC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</row>
        <row r="54">
          <cell r="A54" t="str">
            <v>NJVO</v>
          </cell>
          <cell r="B54" t="str">
            <v>ESA:OI:LI:LEVEL:F.514 uplift series on quoted shares</v>
          </cell>
          <cell r="C54" t="str">
            <v>-(shape(-NJVO,start(-NJVO),$faend,0))</v>
          </cell>
          <cell r="D54" t="str">
            <v>ESA10</v>
          </cell>
          <cell r="E54" t="str">
            <v>Dean Clifford</v>
          </cell>
          <cell r="F54" t="str">
            <v>Central</v>
          </cell>
          <cell r="J54" t="str">
            <v>E10ESC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</row>
        <row r="55">
          <cell r="A55" t="str">
            <v>RCGE</v>
          </cell>
          <cell r="B55" t="str">
            <v>Venture capital companies: liabs: flows: UK unlisted secs (pe/hh assets)</v>
          </cell>
          <cell r="C55" t="str">
            <v>EXTENDED</v>
          </cell>
          <cell r="D55" t="str">
            <v>ESA10</v>
          </cell>
          <cell r="E55" t="str">
            <v>Sally Day</v>
          </cell>
          <cell r="F55" t="str">
            <v>FINCOS</v>
          </cell>
          <cell r="J55" t="str">
            <v>E10ESC</v>
          </cell>
          <cell r="K55">
            <v>1320</v>
          </cell>
          <cell r="L55">
            <v>1320</v>
          </cell>
          <cell r="M55">
            <v>1320</v>
          </cell>
          <cell r="N55">
            <v>1320</v>
          </cell>
          <cell r="O55">
            <v>1902</v>
          </cell>
          <cell r="P55">
            <v>1896</v>
          </cell>
          <cell r="Q55">
            <v>1896</v>
          </cell>
          <cell r="R55">
            <v>1896</v>
          </cell>
        </row>
        <row r="56">
          <cell r="A56" t="str">
            <v>RCGF</v>
          </cell>
          <cell r="B56" t="str">
            <v>Venture capital companies: liabs: flows: UK unlisted secs (os assets)</v>
          </cell>
          <cell r="C56" t="str">
            <v>EXTENDED</v>
          </cell>
          <cell r="D56" t="str">
            <v>ESA10</v>
          </cell>
          <cell r="E56" t="str">
            <v>Sally Day</v>
          </cell>
          <cell r="F56" t="str">
            <v>FINCOS</v>
          </cell>
          <cell r="J56" t="str">
            <v>E10ESC</v>
          </cell>
          <cell r="K56">
            <v>6080</v>
          </cell>
          <cell r="L56">
            <v>6080</v>
          </cell>
          <cell r="M56">
            <v>6080</v>
          </cell>
          <cell r="N56">
            <v>6080</v>
          </cell>
          <cell r="O56">
            <v>3712</v>
          </cell>
          <cell r="P56">
            <v>3712</v>
          </cell>
          <cell r="Q56">
            <v>3712</v>
          </cell>
          <cell r="R56">
            <v>3712</v>
          </cell>
        </row>
        <row r="57">
          <cell r="A57" t="str">
            <v>RDFE</v>
          </cell>
          <cell r="B57" t="str">
            <v>Securities dealers: liabs: UKCS: unlisted ordinary shares (UK): levels #m nsa</v>
          </cell>
          <cell r="C57" t="str">
            <v>RXLA</v>
          </cell>
          <cell r="D57" t="str">
            <v>ESA10</v>
          </cell>
          <cell r="E57" t="str">
            <v>Nichola Boulter</v>
          </cell>
          <cell r="F57" t="str">
            <v>Fin Inq</v>
          </cell>
          <cell r="J57" t="str">
            <v>E10ESC</v>
          </cell>
          <cell r="K57">
            <v>966</v>
          </cell>
          <cell r="L57">
            <v>474</v>
          </cell>
          <cell r="M57">
            <v>815</v>
          </cell>
          <cell r="N57">
            <v>1331</v>
          </cell>
          <cell r="O57">
            <v>1282</v>
          </cell>
          <cell r="P57">
            <v>1512</v>
          </cell>
          <cell r="Q57">
            <v>1486</v>
          </cell>
          <cell r="R57">
            <v>2392</v>
          </cell>
        </row>
        <row r="58">
          <cell r="A58" t="str">
            <v>RHYM</v>
          </cell>
          <cell r="B58" t="str">
            <v>OOFI liabilities: level of MBO unquoted shares outstanding</v>
          </cell>
          <cell r="C58" t="str">
            <v>accum(mfqo,0,89q4)</v>
          </cell>
          <cell r="D58" t="str">
            <v>ESA10</v>
          </cell>
          <cell r="E58" t="str">
            <v>Dean Clifford</v>
          </cell>
          <cell r="F58" t="str">
            <v>Central</v>
          </cell>
          <cell r="J58" t="str">
            <v>E10ESC</v>
          </cell>
          <cell r="K58">
            <v>89</v>
          </cell>
          <cell r="L58">
            <v>89</v>
          </cell>
          <cell r="M58">
            <v>89</v>
          </cell>
          <cell r="N58">
            <v>89</v>
          </cell>
          <cell r="O58">
            <v>89</v>
          </cell>
          <cell r="P58">
            <v>89</v>
          </cell>
          <cell r="Q58">
            <v>89</v>
          </cell>
          <cell r="R58">
            <v>89</v>
          </cell>
        </row>
        <row r="59">
          <cell r="A59" t="str">
            <v>RXLA</v>
          </cell>
          <cell r="B59" t="str">
            <v>SD: LIABS: unquoted ordinary shares (uk): levels: #m nsa</v>
          </cell>
          <cell r="C59" t="str">
            <v>RXJY+RUHY-RXKA</v>
          </cell>
          <cell r="D59" t="str">
            <v>ESA10</v>
          </cell>
          <cell r="E59" t="str">
            <v>Nichola Boulter</v>
          </cell>
          <cell r="F59" t="str">
            <v>Fin Inq</v>
          </cell>
          <cell r="J59" t="str">
            <v>OFIN</v>
          </cell>
          <cell r="K59">
            <v>3508</v>
          </cell>
          <cell r="L59">
            <v>1613</v>
          </cell>
          <cell r="M59">
            <v>2759</v>
          </cell>
          <cell r="N59">
            <v>4915</v>
          </cell>
          <cell r="O59">
            <v>5436</v>
          </cell>
          <cell r="P59">
            <v>5556</v>
          </cell>
          <cell r="Q59">
            <v>5588</v>
          </cell>
          <cell r="R59">
            <v>8383</v>
          </cell>
        </row>
        <row r="60">
          <cell r="A60" t="str">
            <v>RXJY</v>
          </cell>
          <cell r="B60" t="str">
            <v>SD: TRANS: 6.1.1: ordinary shares: aggregate of UK owned</v>
          </cell>
          <cell r="D60" t="str">
            <v>ESA11</v>
          </cell>
          <cell r="E60" t="str">
            <v>Nichola Boulter</v>
          </cell>
          <cell r="F60" t="str">
            <v>Fin Inq</v>
          </cell>
          <cell r="J60" t="str">
            <v>OFIN</v>
          </cell>
          <cell r="K60">
            <v>924</v>
          </cell>
          <cell r="L60">
            <v>484</v>
          </cell>
          <cell r="M60">
            <v>934</v>
          </cell>
          <cell r="N60">
            <v>1331</v>
          </cell>
          <cell r="O60">
            <v>1282</v>
          </cell>
          <cell r="P60">
            <v>1512</v>
          </cell>
          <cell r="Q60">
            <v>1486</v>
          </cell>
          <cell r="R60">
            <v>2392</v>
          </cell>
        </row>
        <row r="61">
          <cell r="A61" t="str">
            <v>RUHY</v>
          </cell>
          <cell r="B61" t="str">
            <v>SD: TRANS: 6.1.1 Lev: Called up share capital: Ordinary shares</v>
          </cell>
          <cell r="D61" t="str">
            <v>ESA12</v>
          </cell>
          <cell r="E61" t="str">
            <v>Nichola Boulter</v>
          </cell>
          <cell r="F61" t="str">
            <v>Fin Inq</v>
          </cell>
          <cell r="J61" t="str">
            <v>OFIN</v>
          </cell>
          <cell r="K61">
            <v>19565</v>
          </cell>
          <cell r="L61">
            <v>18850</v>
          </cell>
          <cell r="M61">
            <v>28854</v>
          </cell>
          <cell r="N61">
            <v>36464</v>
          </cell>
          <cell r="O61">
            <v>35612</v>
          </cell>
          <cell r="P61">
            <v>37274</v>
          </cell>
          <cell r="Q61">
            <v>24085</v>
          </cell>
          <cell r="R61">
            <v>26054</v>
          </cell>
        </row>
        <row r="62">
          <cell r="A62" t="str">
            <v>RXKA</v>
          </cell>
          <cell r="B62" t="str">
            <v>SD: TRANS: 6.1.1: ordinary shares: aggregate total</v>
          </cell>
          <cell r="D62" t="str">
            <v>ESA13</v>
          </cell>
          <cell r="E62" t="str">
            <v>Nichola Boulter</v>
          </cell>
          <cell r="F62" t="str">
            <v>Fin Inq</v>
          </cell>
          <cell r="J62" t="str">
            <v>OFIN</v>
          </cell>
          <cell r="K62">
            <v>19523</v>
          </cell>
          <cell r="L62">
            <v>18860</v>
          </cell>
          <cell r="M62">
            <v>28973</v>
          </cell>
          <cell r="N62">
            <v>36464</v>
          </cell>
          <cell r="O62">
            <v>35612</v>
          </cell>
          <cell r="P62">
            <v>37274</v>
          </cell>
          <cell r="Q62">
            <v>24085</v>
          </cell>
          <cell r="R62">
            <v>26054</v>
          </cell>
        </row>
        <row r="63">
          <cell r="A63" t="str">
            <v>RJYA</v>
          </cell>
          <cell r="B63" t="str">
            <v>FA:Level:BK:Asset:BK investment in OOFI Sterling securities</v>
          </cell>
          <cell r="C63" t="str">
            <v>accum(rjlt,0,1989q4)</v>
          </cell>
          <cell r="D63" t="str">
            <v>ESA10</v>
          </cell>
          <cell r="E63" t="str">
            <v>Dean Clifford</v>
          </cell>
          <cell r="F63" t="str">
            <v>Central</v>
          </cell>
          <cell r="J63" t="str">
            <v>E10ESC</v>
          </cell>
          <cell r="K63">
            <v>56009</v>
          </cell>
          <cell r="L63">
            <v>67808</v>
          </cell>
          <cell r="M63">
            <v>121236</v>
          </cell>
          <cell r="N63">
            <v>183479</v>
          </cell>
          <cell r="O63">
            <v>173504</v>
          </cell>
          <cell r="P63">
            <v>167176</v>
          </cell>
          <cell r="Q63">
            <v>122363</v>
          </cell>
          <cell r="R63">
            <v>102414</v>
          </cell>
        </row>
        <row r="64">
          <cell r="A64" t="str">
            <v>RLXB</v>
          </cell>
          <cell r="B64" t="str">
            <v>OFI: Level: UNLISTED ORDINARY SHARES ISSUED EXCL SECS DEALERS</v>
          </cell>
          <cell r="C64" t="str">
            <v>EXTEND</v>
          </cell>
          <cell r="D64" t="str">
            <v>ESA10</v>
          </cell>
          <cell r="E64" t="str">
            <v>Sally Day</v>
          </cell>
          <cell r="F64" t="str">
            <v>FINCOS</v>
          </cell>
          <cell r="J64" t="str">
            <v>E10ESC</v>
          </cell>
          <cell r="K64">
            <v>54000</v>
          </cell>
          <cell r="L64">
            <v>54000</v>
          </cell>
          <cell r="M64">
            <v>54000</v>
          </cell>
          <cell r="N64">
            <v>54000</v>
          </cell>
          <cell r="O64">
            <v>54000</v>
          </cell>
          <cell r="P64">
            <v>54000</v>
          </cell>
          <cell r="Q64">
            <v>54000</v>
          </cell>
          <cell r="R64">
            <v>54000</v>
          </cell>
        </row>
        <row r="65">
          <cell r="A65" t="str">
            <v>RSHE</v>
          </cell>
          <cell r="B65" t="str">
            <v>Securities Dealers: liabs: UKCS: unlisted ordinary shares (os): levels #m nsa</v>
          </cell>
          <cell r="C65" t="str">
            <v>RXKA</v>
          </cell>
          <cell r="D65" t="str">
            <v>ESA10</v>
          </cell>
          <cell r="E65" t="str">
            <v>Nichola Boulter</v>
          </cell>
          <cell r="F65" t="str">
            <v>Fin Inq</v>
          </cell>
          <cell r="J65" t="str">
            <v>E10ESC</v>
          </cell>
          <cell r="K65">
            <v>19523</v>
          </cell>
          <cell r="L65">
            <v>18860</v>
          </cell>
          <cell r="M65">
            <v>28973</v>
          </cell>
          <cell r="N65">
            <v>36464</v>
          </cell>
          <cell r="O65">
            <v>35612</v>
          </cell>
          <cell r="P65">
            <v>37274</v>
          </cell>
          <cell r="Q65">
            <v>24085</v>
          </cell>
          <cell r="R65">
            <v>26054</v>
          </cell>
        </row>
        <row r="66">
          <cell r="A66" t="str">
            <v>VUWV</v>
          </cell>
          <cell r="B66" t="str">
            <v>FA: BS: Asset: level: UKCS: Class 3 lending to OOFIs #m nsa</v>
          </cell>
          <cell r="C66" t="str">
            <v>holtwin(VUWV:$facalc, $faend)</v>
          </cell>
          <cell r="D66" t="str">
            <v>ESA10</v>
          </cell>
          <cell r="E66" t="str">
            <v>Bank of England</v>
          </cell>
          <cell r="F66" t="str">
            <v>Bank of England</v>
          </cell>
          <cell r="J66" t="str">
            <v>E10ESC</v>
          </cell>
          <cell r="K66">
            <v>3885</v>
          </cell>
          <cell r="L66">
            <v>2236</v>
          </cell>
          <cell r="M66">
            <v>204</v>
          </cell>
          <cell r="N66">
            <v>159</v>
          </cell>
          <cell r="O66">
            <v>147</v>
          </cell>
          <cell r="P66">
            <v>145</v>
          </cell>
          <cell r="Q66">
            <v>42</v>
          </cell>
          <cell r="R66">
            <v>40</v>
          </cell>
        </row>
        <row r="67">
          <cell r="A67" t="str">
            <v>MFQO</v>
          </cell>
          <cell r="B67" t="str">
            <v>Flows: OOFI: issue of unquoted ordinary shares in MBOs</v>
          </cell>
          <cell r="C67" t="str">
            <v>holtwin(MFQO:$facalc, $faend)</v>
          </cell>
          <cell r="D67" t="str">
            <v>ESA10</v>
          </cell>
          <cell r="E67" t="str">
            <v>Stephanie Duff</v>
          </cell>
          <cell r="F67" t="str">
            <v>PNFC</v>
          </cell>
          <cell r="J67" t="str">
            <v>E10ESC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</row>
        <row r="68">
          <cell r="A68" t="str">
            <v>RJLT</v>
          </cell>
          <cell r="B68" t="str">
            <v>Bank assets: flows: Bank investments in OOFI Sterling securities</v>
          </cell>
          <cell r="C68" t="str">
            <v>0.5*(RDFT-RSDR-RJLS)</v>
          </cell>
          <cell r="D68" t="str">
            <v>ESA10</v>
          </cell>
          <cell r="E68" t="str">
            <v>Dean Clifford</v>
          </cell>
          <cell r="F68" t="str">
            <v>Central</v>
          </cell>
          <cell r="J68" t="str">
            <v>E10ESC</v>
          </cell>
          <cell r="K68">
            <v>18470</v>
          </cell>
          <cell r="L68">
            <v>11799</v>
          </cell>
          <cell r="M68">
            <v>53428</v>
          </cell>
          <cell r="N68">
            <v>62243</v>
          </cell>
          <cell r="O68">
            <v>-9975</v>
          </cell>
          <cell r="P68">
            <v>-6328</v>
          </cell>
          <cell r="Q68">
            <v>-44813</v>
          </cell>
          <cell r="R68">
            <v>-19949</v>
          </cell>
        </row>
        <row r="69">
          <cell r="A69" t="str">
            <v>RDFT</v>
          </cell>
          <cell r="B69" t="str">
            <v>OOFI: Bank lending: BK sector investments</v>
          </cell>
          <cell r="C69" t="str">
            <v>holtwin(RDFT:$facalc, $faend)</v>
          </cell>
          <cell r="D69" t="str">
            <v>ESA10</v>
          </cell>
          <cell r="E69" t="str">
            <v>Bank of England</v>
          </cell>
          <cell r="F69" t="str">
            <v>Bank of England</v>
          </cell>
          <cell r="J69" t="str">
            <v>E10ESC</v>
          </cell>
          <cell r="K69">
            <v>37149</v>
          </cell>
          <cell r="L69">
            <v>23105</v>
          </cell>
          <cell r="M69">
            <v>107200</v>
          </cell>
          <cell r="N69">
            <v>125002</v>
          </cell>
          <cell r="O69">
            <v>-19999</v>
          </cell>
          <cell r="P69">
            <v>-12426</v>
          </cell>
          <cell r="Q69">
            <v>-89652</v>
          </cell>
          <cell r="R69">
            <v>-38991</v>
          </cell>
        </row>
        <row r="70">
          <cell r="A70" t="str">
            <v>RJLS</v>
          </cell>
          <cell r="B70" t="str">
            <v>Bank: assets: flows: Bank large acquisitions of OOFIs</v>
          </cell>
          <cell r="C70" t="str">
            <v>holtwin(RJLS:$facalc, $faend)</v>
          </cell>
          <cell r="D70" t="str">
            <v>ESA10</v>
          </cell>
          <cell r="E70" t="str">
            <v>Stephanie Duff</v>
          </cell>
          <cell r="F70" t="str">
            <v>PNFC</v>
          </cell>
          <cell r="J70" t="str">
            <v>E10ESC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</row>
        <row r="71">
          <cell r="A71" t="str">
            <v>RSDR</v>
          </cell>
          <cell r="B71" t="str">
            <v>Securities dealers: liabs: UKCS: unquoted ordinary shares (UK): flows #m nsa</v>
          </cell>
          <cell r="C71" t="str">
            <v>-(holtwin(-RSDR:$facalc, $faend))</v>
          </cell>
          <cell r="D71" t="str">
            <v>ESA10</v>
          </cell>
          <cell r="E71" t="str">
            <v>Nichola Boulter</v>
          </cell>
          <cell r="F71" t="str">
            <v>Fin Inq</v>
          </cell>
          <cell r="J71" t="str">
            <v>E10ESC</v>
          </cell>
          <cell r="K71">
            <v>209</v>
          </cell>
          <cell r="L71">
            <v>-492</v>
          </cell>
          <cell r="M71">
            <v>341</v>
          </cell>
          <cell r="N71">
            <v>516</v>
          </cell>
          <cell r="O71">
            <v>-49</v>
          </cell>
          <cell r="P71">
            <v>230</v>
          </cell>
          <cell r="Q71">
            <v>-26</v>
          </cell>
          <cell r="R71">
            <v>906</v>
          </cell>
        </row>
        <row r="72">
          <cell r="A72" t="str">
            <v>RMIC</v>
          </cell>
          <cell r="B72" t="str">
            <v>BS: BK: ASSETS: UKCS</v>
          </cell>
          <cell r="C72" t="str">
            <v>-VSWZ + -VSXS + -VTNM + -VUPO + APSW + E9CZ + REAZ</v>
          </cell>
          <cell r="D72" t="str">
            <v>ESA10</v>
          </cell>
          <cell r="E72" t="str">
            <v>Dean Clifford</v>
          </cell>
          <cell r="F72" t="str">
            <v>Central</v>
          </cell>
          <cell r="J72" t="str">
            <v>E10ESC</v>
          </cell>
          <cell r="K72">
            <v>180842</v>
          </cell>
          <cell r="L72">
            <v>200169</v>
          </cell>
          <cell r="M72">
            <v>172857</v>
          </cell>
          <cell r="N72">
            <v>271547</v>
          </cell>
          <cell r="O72">
            <v>275952</v>
          </cell>
          <cell r="P72">
            <v>257183</v>
          </cell>
          <cell r="Q72">
            <v>244298</v>
          </cell>
          <cell r="R72">
            <v>271154</v>
          </cell>
        </row>
        <row r="73">
          <cell r="A73" t="str">
            <v>TADA</v>
          </cell>
          <cell r="B73" t="str">
            <v>BK asset: ú Cp issued by OS/RW non-bks; level: BSú14.11&gt;14.13B/BTú26GB: úmn nsa</v>
          </cell>
          <cell r="C73" t="str">
            <v>-(holtwin(-TADA:$facalc, $faend))</v>
          </cell>
          <cell r="D73" t="str">
            <v>ESA10</v>
          </cell>
          <cell r="E73" t="str">
            <v>Bank of England</v>
          </cell>
          <cell r="F73" t="str">
            <v>Bank of England</v>
          </cell>
          <cell r="J73" t="str">
            <v>E10ESC</v>
          </cell>
          <cell r="K73">
            <v>1677</v>
          </cell>
          <cell r="L73">
            <v>4061</v>
          </cell>
          <cell r="M73">
            <v>2573</v>
          </cell>
          <cell r="N73">
            <v>1326</v>
          </cell>
          <cell r="O73">
            <v>16553</v>
          </cell>
          <cell r="P73">
            <v>15203</v>
          </cell>
          <cell r="Q73">
            <v>4380</v>
          </cell>
          <cell r="R73">
            <v>3728</v>
          </cell>
        </row>
        <row r="74">
          <cell r="A74" t="str">
            <v>TADC</v>
          </cell>
          <cell r="B74" t="str">
            <v>BK asset: FC Cp issued by OS/RW non-bks; level: BSC14.11&gt;14.13B/BTC26GB: úmn nsa</v>
          </cell>
          <cell r="C74" t="str">
            <v>holtwin(TADC:$facalc, $faend)</v>
          </cell>
          <cell r="D74" t="str">
            <v>ESA10</v>
          </cell>
          <cell r="E74" t="str">
            <v>Bank of England</v>
          </cell>
          <cell r="F74" t="str">
            <v>Bank of England</v>
          </cell>
          <cell r="J74" t="str">
            <v>E10ESC</v>
          </cell>
          <cell r="K74">
            <v>9682</v>
          </cell>
          <cell r="L74">
            <v>5507</v>
          </cell>
          <cell r="M74">
            <v>10167</v>
          </cell>
          <cell r="N74">
            <v>7755</v>
          </cell>
          <cell r="O74">
            <v>7286</v>
          </cell>
          <cell r="P74">
            <v>7221</v>
          </cell>
          <cell r="Q74">
            <v>12384</v>
          </cell>
          <cell r="R74">
            <v>11516</v>
          </cell>
        </row>
        <row r="75">
          <cell r="A75" t="str">
            <v>TAEQ</v>
          </cell>
          <cell r="B75" t="str">
            <v>BK asset: FC Cds/Cp issued by OS/RW bks; level: BSC12.16 / BTC23L: úmn nsa</v>
          </cell>
          <cell r="C75" t="str">
            <v>holtwin(TAEQ:$facalc, $faend)</v>
          </cell>
          <cell r="D75" t="str">
            <v>ESA10</v>
          </cell>
          <cell r="E75" t="str">
            <v>Bank of England</v>
          </cell>
          <cell r="F75" t="str">
            <v>Bank of England</v>
          </cell>
          <cell r="J75" t="str">
            <v>E10ESC</v>
          </cell>
          <cell r="K75">
            <v>10415</v>
          </cell>
          <cell r="L75">
            <v>9176</v>
          </cell>
          <cell r="M75">
            <v>10585</v>
          </cell>
          <cell r="N75">
            <v>5930</v>
          </cell>
          <cell r="O75">
            <v>4990</v>
          </cell>
          <cell r="P75">
            <v>3579</v>
          </cell>
          <cell r="Q75">
            <v>4300</v>
          </cell>
          <cell r="R75">
            <v>5207</v>
          </cell>
        </row>
        <row r="76">
          <cell r="A76" t="str">
            <v>TAIE</v>
          </cell>
          <cell r="B76" t="str">
            <v>Building societies: assets: total holdings of CDs issued by OS: levels: CP NSA</v>
          </cell>
          <cell r="C76" t="str">
            <v>holtwin(TAIE:$facalc, $faend)</v>
          </cell>
          <cell r="D76" t="str">
            <v>ESA10</v>
          </cell>
          <cell r="E76" t="str">
            <v>Bank of England</v>
          </cell>
          <cell r="F76" t="str">
            <v>Bank of England</v>
          </cell>
          <cell r="J76" t="str">
            <v>E10ESC</v>
          </cell>
          <cell r="K76">
            <v>1404</v>
          </cell>
          <cell r="L76">
            <v>1319</v>
          </cell>
          <cell r="M76">
            <v>2915</v>
          </cell>
          <cell r="N76">
            <v>2052</v>
          </cell>
          <cell r="O76">
            <v>112</v>
          </cell>
          <cell r="P76">
            <v>46</v>
          </cell>
          <cell r="Q76">
            <v>46</v>
          </cell>
          <cell r="R76">
            <v>57</v>
          </cell>
        </row>
        <row r="77">
          <cell r="A77" t="str">
            <v>TAIG</v>
          </cell>
          <cell r="B77" t="str">
            <v>Building societies: assets: total holdings of other OS MMI: levels: CP NSA: úm</v>
          </cell>
          <cell r="C77" t="str">
            <v>holtwin(TAIG:$facalc, $faend)</v>
          </cell>
          <cell r="D77" t="str">
            <v>ESA10</v>
          </cell>
          <cell r="E77" t="str">
            <v>Bank of England</v>
          </cell>
          <cell r="F77" t="str">
            <v>Bank of England</v>
          </cell>
          <cell r="J77" t="str">
            <v>E10ESC</v>
          </cell>
          <cell r="K77">
            <v>995</v>
          </cell>
          <cell r="L77">
            <v>156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</row>
        <row r="78">
          <cell r="A78" t="str">
            <v>TAKV</v>
          </cell>
          <cell r="B78" t="str">
            <v>BK asset: ú acceptances (OS banks liab); level: BSú22.4 only: úmn nsa</v>
          </cell>
          <cell r="C78" t="str">
            <v>-(holtwin(-TAKV:$facalc, $faend))</v>
          </cell>
          <cell r="D78" t="str">
            <v>ESA10</v>
          </cell>
          <cell r="E78" t="str">
            <v>Bank of England</v>
          </cell>
          <cell r="F78" t="str">
            <v>Bank of England</v>
          </cell>
          <cell r="J78" t="str">
            <v>E10ESC</v>
          </cell>
          <cell r="K78">
            <v>26</v>
          </cell>
          <cell r="L78">
            <v>22</v>
          </cell>
          <cell r="M78">
            <v>20</v>
          </cell>
          <cell r="N78">
            <v>14</v>
          </cell>
          <cell r="O78">
            <v>20</v>
          </cell>
          <cell r="P78">
            <v>13</v>
          </cell>
          <cell r="Q78">
            <v>18</v>
          </cell>
          <cell r="R78">
            <v>15</v>
          </cell>
        </row>
        <row r="79">
          <cell r="A79" t="str">
            <v>TAOZ</v>
          </cell>
          <cell r="B79" t="str">
            <v>BK asset: ú acceptances (OS/RW non-bk liab); level: BSú22.5 / BTú41J: úmn nsa</v>
          </cell>
          <cell r="C79" t="str">
            <v>-(holtwin(-TAOZ:$facalc, $faend))</v>
          </cell>
          <cell r="D79" t="str">
            <v>ESA10</v>
          </cell>
          <cell r="E79" t="str">
            <v>Bank of England</v>
          </cell>
          <cell r="F79" t="str">
            <v>Bank of England</v>
          </cell>
          <cell r="J79" t="str">
            <v>E10ESC</v>
          </cell>
          <cell r="K79">
            <v>122</v>
          </cell>
          <cell r="L79">
            <v>806</v>
          </cell>
          <cell r="M79">
            <v>596</v>
          </cell>
          <cell r="N79">
            <v>294</v>
          </cell>
          <cell r="O79">
            <v>150</v>
          </cell>
          <cell r="P79">
            <v>74</v>
          </cell>
          <cell r="Q79">
            <v>36</v>
          </cell>
          <cell r="R79">
            <v>2</v>
          </cell>
        </row>
        <row r="80">
          <cell r="A80" t="str">
            <v>VUPS</v>
          </cell>
          <cell r="B80" t="str">
            <v>FA: levels: assets: bs: miscellaneous instruments Sterling Commercial paper</v>
          </cell>
          <cell r="C80" t="str">
            <v>holtwin(VUPS:$facalc, $faend)</v>
          </cell>
          <cell r="D80" t="str">
            <v>ESA10</v>
          </cell>
          <cell r="E80" t="str">
            <v>Bank of England</v>
          </cell>
          <cell r="F80" t="str">
            <v>Bank of England</v>
          </cell>
          <cell r="J80" t="str">
            <v>E10ESC</v>
          </cell>
          <cell r="K80">
            <v>276</v>
          </cell>
          <cell r="L80">
            <v>260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</row>
        <row r="81">
          <cell r="A81" t="str">
            <v>VUPU</v>
          </cell>
          <cell r="B81" t="str">
            <v>FA:Levels:Banks:Miscellaneous Domestic Instruments</v>
          </cell>
          <cell r="C81" t="str">
            <v>holtwin(VUPU:$facalc, $faend)</v>
          </cell>
          <cell r="D81" t="str">
            <v>ESA10</v>
          </cell>
          <cell r="E81" t="str">
            <v>Bank of England</v>
          </cell>
          <cell r="F81" t="str">
            <v>Bank of England</v>
          </cell>
          <cell r="J81" t="str">
            <v>E10ESC</v>
          </cell>
          <cell r="K81">
            <v>3231</v>
          </cell>
          <cell r="L81">
            <v>852</v>
          </cell>
          <cell r="M81">
            <v>328</v>
          </cell>
          <cell r="N81">
            <v>44</v>
          </cell>
          <cell r="O81">
            <v>5</v>
          </cell>
          <cell r="P81">
            <v>1</v>
          </cell>
          <cell r="Q81">
            <v>28</v>
          </cell>
          <cell r="R81">
            <v>131</v>
          </cell>
        </row>
        <row r="82">
          <cell r="A82" t="str">
            <v>VUPW</v>
          </cell>
          <cell r="B82" t="str">
            <v>FA:Levels:BS:Assets: Miscellaenoeus Domestic Instruments</v>
          </cell>
          <cell r="C82" t="str">
            <v>holtwin(VUPW:$facalc, $faend)</v>
          </cell>
          <cell r="D82" t="str">
            <v>ESA10</v>
          </cell>
          <cell r="E82" t="str">
            <v>Bank of England</v>
          </cell>
          <cell r="F82" t="str">
            <v>Bank of England</v>
          </cell>
          <cell r="J82" t="str">
            <v>E10ESC</v>
          </cell>
          <cell r="K82">
            <v>169</v>
          </cell>
          <cell r="L82">
            <v>176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</row>
        <row r="83">
          <cell r="A83" t="str">
            <v>YEUB</v>
          </cell>
          <cell r="B83" t="str">
            <v>UK banks: Levels:Assets:UK building societies derivatives in sterling</v>
          </cell>
          <cell r="C83" t="str">
            <v>holtwin(YEUB:$facalc, $faend)</v>
          </cell>
          <cell r="D83" t="str">
            <v>ESA10</v>
          </cell>
          <cell r="E83" t="str">
            <v>Bank of England</v>
          </cell>
          <cell r="F83" t="str">
            <v>Bank of England</v>
          </cell>
          <cell r="J83" t="str">
            <v>E10ESC</v>
          </cell>
          <cell r="K83">
            <v>1182</v>
          </cell>
          <cell r="L83">
            <v>1723</v>
          </cell>
          <cell r="M83">
            <v>7223</v>
          </cell>
          <cell r="N83">
            <v>4366</v>
          </cell>
          <cell r="O83">
            <v>4085</v>
          </cell>
          <cell r="P83">
            <v>5548</v>
          </cell>
          <cell r="Q83">
            <v>4792</v>
          </cell>
          <cell r="R83">
            <v>2444</v>
          </cell>
        </row>
        <row r="84">
          <cell r="A84" t="str">
            <v>YEUF</v>
          </cell>
          <cell r="B84" t="str">
            <v>UK banks:Levels:Assets:Private NFC derivatives in sterling</v>
          </cell>
          <cell r="C84" t="str">
            <v>holtwin(YEUF:$facalc, $faend)</v>
          </cell>
          <cell r="D84" t="str">
            <v>ESA10</v>
          </cell>
          <cell r="E84" t="str">
            <v>Bank of England</v>
          </cell>
          <cell r="F84" t="str">
            <v>Bank of England</v>
          </cell>
          <cell r="J84" t="str">
            <v>E10ESC</v>
          </cell>
          <cell r="K84">
            <v>17225</v>
          </cell>
          <cell r="L84">
            <v>14001</v>
          </cell>
          <cell r="M84">
            <v>30121</v>
          </cell>
          <cell r="N84">
            <v>24733</v>
          </cell>
          <cell r="O84">
            <v>26510</v>
          </cell>
          <cell r="P84">
            <v>36947</v>
          </cell>
          <cell r="Q84">
            <v>32151</v>
          </cell>
          <cell r="R84">
            <v>25626</v>
          </cell>
        </row>
        <row r="85">
          <cell r="A85" t="str">
            <v>YEUG</v>
          </cell>
          <cell r="B85" t="str">
            <v>UK banks:Levels:Assets:Household and NPISH derivatives in sterling</v>
          </cell>
          <cell r="C85" t="str">
            <v>holtwin(YEUG:$facalc, $faend)</v>
          </cell>
          <cell r="D85" t="str">
            <v>ESA10</v>
          </cell>
          <cell r="E85" t="str">
            <v>Bank of England</v>
          </cell>
          <cell r="F85" t="str">
            <v>Bank of England</v>
          </cell>
          <cell r="J85" t="str">
            <v>E10ESC</v>
          </cell>
          <cell r="K85">
            <v>448</v>
          </cell>
          <cell r="L85">
            <v>654</v>
          </cell>
          <cell r="M85">
            <v>1860</v>
          </cell>
          <cell r="N85">
            <v>1035</v>
          </cell>
          <cell r="O85">
            <v>678</v>
          </cell>
          <cell r="P85">
            <v>1699</v>
          </cell>
          <cell r="Q85">
            <v>1593</v>
          </cell>
          <cell r="R85">
            <v>2246</v>
          </cell>
        </row>
        <row r="86">
          <cell r="A86" t="str">
            <v>YEUH</v>
          </cell>
          <cell r="B86" t="str">
            <v>UK banks:Levels:Assets:Overseas banks derivatives in sterling</v>
          </cell>
          <cell r="C86" t="str">
            <v>holtwin(YEUH:$facalc, $faend)</v>
          </cell>
          <cell r="D86" t="str">
            <v>ESA10</v>
          </cell>
          <cell r="E86" t="str">
            <v>Bank of England</v>
          </cell>
          <cell r="F86" t="str">
            <v>Bank of England</v>
          </cell>
          <cell r="J86" t="str">
            <v>E10ESC</v>
          </cell>
          <cell r="K86">
            <v>36724</v>
          </cell>
          <cell r="L86">
            <v>58652</v>
          </cell>
          <cell r="M86">
            <v>120138</v>
          </cell>
          <cell r="N86">
            <v>80568</v>
          </cell>
          <cell r="O86">
            <v>100896</v>
          </cell>
          <cell r="P86">
            <v>139262</v>
          </cell>
          <cell r="Q86">
            <v>120654</v>
          </cell>
          <cell r="R86">
            <v>85401</v>
          </cell>
        </row>
        <row r="87">
          <cell r="A87" t="str">
            <v>YEUI</v>
          </cell>
          <cell r="B87" t="str">
            <v>UK banks:Levels: Assets:Overseas non-banks derivatives in sterling</v>
          </cell>
          <cell r="C87" t="str">
            <v>holtwin(YEUI:$facalc, $faend)</v>
          </cell>
          <cell r="D87" t="str">
            <v>ESA10</v>
          </cell>
          <cell r="E87" t="str">
            <v>Bank of England</v>
          </cell>
          <cell r="F87" t="str">
            <v>Bank of England</v>
          </cell>
          <cell r="J87" t="str">
            <v>E10ESC</v>
          </cell>
          <cell r="K87">
            <v>26141</v>
          </cell>
          <cell r="L87">
            <v>25503</v>
          </cell>
          <cell r="M87">
            <v>60108</v>
          </cell>
          <cell r="N87">
            <v>31418</v>
          </cell>
          <cell r="O87">
            <v>56708</v>
          </cell>
          <cell r="P87">
            <v>66299</v>
          </cell>
          <cell r="Q87">
            <v>47308</v>
          </cell>
          <cell r="R87">
            <v>42443</v>
          </cell>
        </row>
        <row r="88">
          <cell r="A88" t="str">
            <v>YEUK</v>
          </cell>
          <cell r="B88" t="str">
            <v>UK banks: Levels:Assets:UK building societies derivatives in other currencies</v>
          </cell>
          <cell r="C88" t="str">
            <v>holtwin(YEUK:$facalc, $faend)</v>
          </cell>
          <cell r="D88" t="str">
            <v>ESA10</v>
          </cell>
          <cell r="E88" t="str">
            <v>Bank of England</v>
          </cell>
          <cell r="F88" t="str">
            <v>Bank of England</v>
          </cell>
          <cell r="J88" t="str">
            <v>E10ESC</v>
          </cell>
          <cell r="K88">
            <v>205</v>
          </cell>
          <cell r="L88">
            <v>1717</v>
          </cell>
          <cell r="M88">
            <v>805</v>
          </cell>
          <cell r="N88">
            <v>176</v>
          </cell>
          <cell r="O88">
            <v>191</v>
          </cell>
          <cell r="P88">
            <v>122</v>
          </cell>
          <cell r="Q88">
            <v>140</v>
          </cell>
          <cell r="R88">
            <v>64</v>
          </cell>
        </row>
        <row r="89">
          <cell r="A89" t="str">
            <v>YEUO</v>
          </cell>
          <cell r="B89" t="str">
            <v>UK banks:Levels:Assets:Private NFC derivatives in other currencies</v>
          </cell>
          <cell r="C89" t="str">
            <v>holtwin(YEUO:$facalc, $faend)</v>
          </cell>
          <cell r="D89" t="str">
            <v>ESA10</v>
          </cell>
          <cell r="E89" t="str">
            <v>Bank of England</v>
          </cell>
          <cell r="F89" t="str">
            <v>Bank of England</v>
          </cell>
          <cell r="J89" t="str">
            <v>E10ESC</v>
          </cell>
          <cell r="K89">
            <v>5252</v>
          </cell>
          <cell r="L89">
            <v>7018</v>
          </cell>
          <cell r="M89">
            <v>20964</v>
          </cell>
          <cell r="N89">
            <v>8602</v>
          </cell>
          <cell r="O89">
            <v>8953</v>
          </cell>
          <cell r="P89">
            <v>9743</v>
          </cell>
          <cell r="Q89">
            <v>8512</v>
          </cell>
          <cell r="R89">
            <v>7916</v>
          </cell>
        </row>
        <row r="90">
          <cell r="A90" t="str">
            <v>YEUP</v>
          </cell>
          <cell r="B90" t="str">
            <v>UK banks:Levels:Assets:Household and NPISH derivatives in other currencies</v>
          </cell>
          <cell r="C90" t="str">
            <v>holtwin(YEUP:$facalc, $faend)</v>
          </cell>
          <cell r="D90" t="str">
            <v>ESA10</v>
          </cell>
          <cell r="E90" t="str">
            <v>Bank of England</v>
          </cell>
          <cell r="F90" t="str">
            <v>Bank of England</v>
          </cell>
          <cell r="J90" t="str">
            <v>E10ESC</v>
          </cell>
          <cell r="K90">
            <v>232</v>
          </cell>
          <cell r="L90">
            <v>592</v>
          </cell>
          <cell r="M90">
            <v>1551</v>
          </cell>
          <cell r="N90">
            <v>2473</v>
          </cell>
          <cell r="O90">
            <v>2449</v>
          </cell>
          <cell r="P90">
            <v>3775</v>
          </cell>
          <cell r="Q90">
            <v>194</v>
          </cell>
          <cell r="R90">
            <v>1967</v>
          </cell>
        </row>
        <row r="91">
          <cell r="A91" t="str">
            <v>YEUQ</v>
          </cell>
          <cell r="B91" t="str">
            <v>UK banks:Levels:Assets:Overseas banks derivatives in other currencies</v>
          </cell>
          <cell r="C91" t="str">
            <v>holtwin(YEUQ:$facalc, $faend)</v>
          </cell>
          <cell r="D91" t="str">
            <v>ESA10</v>
          </cell>
          <cell r="E91" t="str">
            <v>Bank of England</v>
          </cell>
          <cell r="F91" t="str">
            <v>Bank of England</v>
          </cell>
          <cell r="J91" t="str">
            <v>E10ESC</v>
          </cell>
          <cell r="K91">
            <v>526503</v>
          </cell>
          <cell r="L91">
            <v>841034</v>
          </cell>
          <cell r="M91">
            <v>2662520</v>
          </cell>
          <cell r="N91">
            <v>1531423</v>
          </cell>
          <cell r="O91">
            <v>1605130</v>
          </cell>
          <cell r="P91">
            <v>1986236</v>
          </cell>
          <cell r="Q91">
            <v>1684495</v>
          </cell>
          <cell r="R91">
            <v>1015211</v>
          </cell>
        </row>
        <row r="92">
          <cell r="A92" t="str">
            <v>YEUR</v>
          </cell>
          <cell r="B92" t="str">
            <v>UK banks:Levels:Assets:Overseas non-banks derivatives in other currencies</v>
          </cell>
          <cell r="C92" t="str">
            <v>holtwin(YEUR:$facalc, $faend)</v>
          </cell>
          <cell r="D92" t="str">
            <v>ESA10</v>
          </cell>
          <cell r="E92" t="str">
            <v>Bank of England</v>
          </cell>
          <cell r="F92" t="str">
            <v>Bank of England</v>
          </cell>
          <cell r="J92" t="str">
            <v>E10ESC</v>
          </cell>
          <cell r="K92">
            <v>264350</v>
          </cell>
          <cell r="L92">
            <v>452957</v>
          </cell>
          <cell r="M92">
            <v>1197427</v>
          </cell>
          <cell r="N92">
            <v>532977</v>
          </cell>
          <cell r="O92">
            <v>489385</v>
          </cell>
          <cell r="P92">
            <v>568103</v>
          </cell>
          <cell r="Q92">
            <v>542052</v>
          </cell>
          <cell r="R92">
            <v>486311</v>
          </cell>
        </row>
        <row r="93">
          <cell r="A93" t="str">
            <v>ZWIW</v>
          </cell>
          <cell r="B93" t="str">
            <v>UK banks:Levels:Liabilities:UK banks derivatives in sterling</v>
          </cell>
          <cell r="C93" t="str">
            <v>holtwin(ZWIW:$facalc, $faend)</v>
          </cell>
          <cell r="D93" t="str">
            <v>ESA10</v>
          </cell>
          <cell r="E93" t="str">
            <v>Bank of England</v>
          </cell>
          <cell r="F93" t="str">
            <v>Bank of England</v>
          </cell>
          <cell r="J93" t="str">
            <v>E10ESC</v>
          </cell>
          <cell r="K93">
            <v>60439</v>
          </cell>
          <cell r="L93">
            <v>63312</v>
          </cell>
          <cell r="M93">
            <v>200402</v>
          </cell>
          <cell r="N93">
            <v>116060</v>
          </cell>
          <cell r="O93">
            <v>115600</v>
          </cell>
          <cell r="P93">
            <v>163307</v>
          </cell>
          <cell r="Q93">
            <v>151737</v>
          </cell>
          <cell r="R93">
            <v>103935</v>
          </cell>
        </row>
        <row r="94">
          <cell r="A94" t="str">
            <v>ZWIX</v>
          </cell>
          <cell r="B94" t="str">
            <v>UK banks:Levels:Liabilities:UK building societies derivatives in sterling</v>
          </cell>
          <cell r="C94" t="str">
            <v>-(holtwin(-ZWIX:$facalc, $faend))</v>
          </cell>
          <cell r="D94" t="str">
            <v>ESA10</v>
          </cell>
          <cell r="E94" t="str">
            <v>Bank of England</v>
          </cell>
          <cell r="F94" t="str">
            <v>Bank of England</v>
          </cell>
          <cell r="J94" t="str">
            <v>E10ESC</v>
          </cell>
          <cell r="K94">
            <v>1347</v>
          </cell>
          <cell r="L94">
            <v>2160</v>
          </cell>
          <cell r="M94">
            <v>5199</v>
          </cell>
          <cell r="N94">
            <v>2705</v>
          </cell>
          <cell r="O94">
            <v>2444</v>
          </cell>
          <cell r="P94">
            <v>2814</v>
          </cell>
          <cell r="Q94">
            <v>2544</v>
          </cell>
          <cell r="R94">
            <v>2068</v>
          </cell>
        </row>
        <row r="95">
          <cell r="A95" t="str">
            <v>ZWJF</v>
          </cell>
          <cell r="B95" t="str">
            <v>UK banks:Levels:Liabilities:UK banks derivatives in other currencies</v>
          </cell>
          <cell r="C95" t="str">
            <v>holtwin(ZWJF:$facalc, $faend)</v>
          </cell>
          <cell r="D95" t="str">
            <v>ESA10</v>
          </cell>
          <cell r="E95" t="str">
            <v>Bank of England</v>
          </cell>
          <cell r="F95" t="str">
            <v>Bank of England</v>
          </cell>
          <cell r="J95" t="str">
            <v>E10ESC</v>
          </cell>
          <cell r="K95">
            <v>299327</v>
          </cell>
          <cell r="L95">
            <v>442355</v>
          </cell>
          <cell r="M95">
            <v>1411416</v>
          </cell>
          <cell r="N95">
            <v>610889</v>
          </cell>
          <cell r="O95">
            <v>559297</v>
          </cell>
          <cell r="P95">
            <v>781111</v>
          </cell>
          <cell r="Q95">
            <v>624127</v>
          </cell>
          <cell r="R95">
            <v>428400</v>
          </cell>
        </row>
        <row r="96">
          <cell r="A96" t="str">
            <v>ZWJG</v>
          </cell>
          <cell r="B96" t="str">
            <v>UK banks:Levels:Liabilities:UK building societies derivatives in other currenc</v>
          </cell>
          <cell r="C96" t="str">
            <v>-(holtwin(-ZWJG:$facalc, $faend))</v>
          </cell>
          <cell r="D96" t="str">
            <v>ESA10</v>
          </cell>
          <cell r="E96" t="str">
            <v>Bank of England</v>
          </cell>
          <cell r="F96" t="str">
            <v>Bank of England</v>
          </cell>
          <cell r="J96" t="str">
            <v>E10ESC</v>
          </cell>
          <cell r="K96">
            <v>455</v>
          </cell>
          <cell r="L96">
            <v>347</v>
          </cell>
          <cell r="M96">
            <v>603</v>
          </cell>
          <cell r="N96">
            <v>441</v>
          </cell>
          <cell r="O96">
            <v>508</v>
          </cell>
          <cell r="P96">
            <v>931</v>
          </cell>
          <cell r="Q96">
            <v>1175</v>
          </cell>
          <cell r="R96">
            <v>725</v>
          </cell>
        </row>
        <row r="97">
          <cell r="A97" t="str">
            <v>ACQE</v>
          </cell>
          <cell r="B97" t="str">
            <v>FA: BK: Asset: Level: Sterling Treasury bills</v>
          </cell>
          <cell r="C97" t="str">
            <v>ACQF + ACQG</v>
          </cell>
          <cell r="D97" t="str">
            <v>ESA10</v>
          </cell>
          <cell r="E97" t="str">
            <v>Bank of England</v>
          </cell>
          <cell r="F97" t="str">
            <v>Bank of England</v>
          </cell>
          <cell r="J97" t="str">
            <v>E10ESC</v>
          </cell>
          <cell r="K97">
            <v>11984</v>
          </cell>
          <cell r="L97">
            <v>4837</v>
          </cell>
          <cell r="M97">
            <v>2762</v>
          </cell>
          <cell r="N97">
            <v>21679</v>
          </cell>
          <cell r="O97">
            <v>8772</v>
          </cell>
          <cell r="P97">
            <v>12714</v>
          </cell>
          <cell r="Q97">
            <v>7909</v>
          </cell>
          <cell r="R97">
            <v>4725</v>
          </cell>
        </row>
        <row r="98">
          <cell r="A98" t="str">
            <v>AHIJ</v>
          </cell>
          <cell r="B98" t="str">
            <v>FA: BS: Asset: Level: Overseas securities (sterling) #m</v>
          </cell>
          <cell r="C98" t="str">
            <v>holtwin(AHIJ:$facalc, $faend)</v>
          </cell>
          <cell r="D98" t="str">
            <v>ESA10</v>
          </cell>
          <cell r="E98" t="str">
            <v>Bank of England</v>
          </cell>
          <cell r="F98" t="str">
            <v>Bank of England</v>
          </cell>
          <cell r="J98" t="str">
            <v>E10ESC</v>
          </cell>
          <cell r="K98">
            <v>55</v>
          </cell>
          <cell r="L98">
            <v>358</v>
          </cell>
          <cell r="M98">
            <v>146</v>
          </cell>
          <cell r="N98">
            <v>188</v>
          </cell>
          <cell r="O98">
            <v>150</v>
          </cell>
          <cell r="P98">
            <v>117</v>
          </cell>
          <cell r="Q98">
            <v>135</v>
          </cell>
          <cell r="R98">
            <v>108</v>
          </cell>
        </row>
        <row r="99">
          <cell r="A99" t="str">
            <v>AHIP</v>
          </cell>
          <cell r="B99" t="str">
            <v>FA: BS: Asset: Level: Deposits with banks sterling time cds</v>
          </cell>
          <cell r="C99" t="str">
            <v>holtwin(AHIP:$facalc, $faend)</v>
          </cell>
          <cell r="D99" t="str">
            <v>ESA10</v>
          </cell>
          <cell r="E99" t="str">
            <v>Bank of England</v>
          </cell>
          <cell r="F99" t="str">
            <v>Bank of England</v>
          </cell>
          <cell r="J99" t="str">
            <v>E10ESC</v>
          </cell>
          <cell r="K99">
            <v>14333</v>
          </cell>
          <cell r="L99">
            <v>14177</v>
          </cell>
          <cell r="M99">
            <v>10409</v>
          </cell>
          <cell r="N99">
            <v>5007</v>
          </cell>
          <cell r="O99">
            <v>2254</v>
          </cell>
          <cell r="P99">
            <v>1876</v>
          </cell>
          <cell r="Q99">
            <v>706</v>
          </cell>
          <cell r="R99">
            <v>412</v>
          </cell>
        </row>
        <row r="100">
          <cell r="A100" t="str">
            <v>AHIQ</v>
          </cell>
          <cell r="B100" t="str">
            <v>FA: BS: Asset: Level: Sterling Treasury bills</v>
          </cell>
          <cell r="C100" t="str">
            <v>VTTB</v>
          </cell>
          <cell r="D100" t="str">
            <v>ESA10</v>
          </cell>
          <cell r="E100" t="str">
            <v>Bank of England</v>
          </cell>
          <cell r="F100" t="str">
            <v>Bank of England</v>
          </cell>
          <cell r="J100" t="str">
            <v>E10ESC</v>
          </cell>
          <cell r="K100">
            <v>92</v>
          </cell>
          <cell r="L100">
            <v>727</v>
          </cell>
          <cell r="M100">
            <v>308</v>
          </cell>
          <cell r="N100">
            <v>1140</v>
          </cell>
          <cell r="O100">
            <v>1959</v>
          </cell>
          <cell r="P100">
            <v>962</v>
          </cell>
          <cell r="Q100">
            <v>498</v>
          </cell>
          <cell r="R100">
            <v>225</v>
          </cell>
        </row>
        <row r="101">
          <cell r="A101" t="str">
            <v>APHK</v>
          </cell>
          <cell r="B101" t="str">
            <v>FA: BK: Asset: Level: Local authority sterling security debt</v>
          </cell>
          <cell r="C101" t="str">
            <v>shape(APHK,start(APHK),$faend,0)</v>
          </cell>
          <cell r="D101" t="str">
            <v>ESA10</v>
          </cell>
          <cell r="E101" t="str">
            <v>Dean Clifford</v>
          </cell>
          <cell r="F101" t="str">
            <v>Central</v>
          </cell>
          <cell r="J101" t="str">
            <v>E10ESC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</row>
        <row r="102">
          <cell r="A102" t="str">
            <v>APJI</v>
          </cell>
          <cell r="B102" t="str">
            <v>MS finance: assets: British government foreign currency bonds #m: Liab Level</v>
          </cell>
          <cell r="C102" t="str">
            <v>holtwin(APJI:$facalc, $faend)</v>
          </cell>
          <cell r="D102" t="str">
            <v>ESA10</v>
          </cell>
          <cell r="E102" t="str">
            <v>Bank of England</v>
          </cell>
          <cell r="F102" t="str">
            <v>Bank of England</v>
          </cell>
          <cell r="J102" t="str">
            <v>E10ESC</v>
          </cell>
          <cell r="K102">
            <v>104</v>
          </cell>
          <cell r="L102">
            <v>9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 t="str">
            <v>APSW</v>
          </cell>
          <cell r="B103" t="str">
            <v>FA: BK: Asset: Level: UKCS other shares held (OAPS AND DALS)</v>
          </cell>
          <cell r="C103" t="str">
            <v>holtwin(APSW:$facalc, $faend)</v>
          </cell>
          <cell r="D103" t="str">
            <v>ESA10</v>
          </cell>
          <cell r="E103" t="str">
            <v>Gwendoline Powell</v>
          </cell>
          <cell r="F103" t="str">
            <v>FINCOS</v>
          </cell>
          <cell r="J103" t="str">
            <v>E10ESC</v>
          </cell>
          <cell r="K103">
            <v>20674</v>
          </cell>
          <cell r="L103">
            <v>15109</v>
          </cell>
          <cell r="M103">
            <v>15575</v>
          </cell>
          <cell r="N103">
            <v>23822</v>
          </cell>
          <cell r="O103">
            <v>23089</v>
          </cell>
          <cell r="P103">
            <v>12148</v>
          </cell>
          <cell r="Q103">
            <v>24179</v>
          </cell>
          <cell r="R103">
            <v>26180</v>
          </cell>
        </row>
        <row r="104">
          <cell r="A104" t="str">
            <v>CVVW</v>
          </cell>
          <cell r="B104" t="str">
            <v>FDI : Outward : MFIs : Preference Share Capital : nsa : #m</v>
          </cell>
          <cell r="C104" t="str">
            <v>-(holtwin(-CVVW:$facalc, $faend))</v>
          </cell>
          <cell r="D104" t="str">
            <v>ESA10</v>
          </cell>
          <cell r="E104" t="str">
            <v>Simon Harrington</v>
          </cell>
          <cell r="F104" t="str">
            <v>BOP</v>
          </cell>
          <cell r="J104" t="str">
            <v>E10ESC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</row>
        <row r="105">
          <cell r="A105" t="str">
            <v>E9CZ</v>
          </cell>
          <cell r="B105" t="str">
            <v>BK:ASSETS: UK Company Securities - bonds (section of DZFB)</v>
          </cell>
          <cell r="C105" t="str">
            <v>holtwin(E9CZ:$facalc, $faend)</v>
          </cell>
          <cell r="D105" t="str">
            <v>ESA10</v>
          </cell>
          <cell r="E105" t="str">
            <v>Stephanie Duff</v>
          </cell>
          <cell r="F105" t="str">
            <v>PNFC</v>
          </cell>
          <cell r="J105" t="str">
            <v>E10ESC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</row>
        <row r="106">
          <cell r="A106" t="str">
            <v>EYRN</v>
          </cell>
          <cell r="B106" t="str">
            <v>BoEID: Levels: Gilts: Total (excluding repos)</v>
          </cell>
          <cell r="C106" t="str">
            <v>shape(EYRN,start(EYRN),$faend,0)</v>
          </cell>
          <cell r="D106" t="str">
            <v>ESA10</v>
          </cell>
          <cell r="E106" t="str">
            <v>Fraser Munro</v>
          </cell>
          <cell r="F106" t="str">
            <v>Govt</v>
          </cell>
          <cell r="J106" t="str">
            <v>E10ESC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</row>
        <row r="107">
          <cell r="A107" t="str">
            <v>EYUQ</v>
          </cell>
          <cell r="B107" t="str">
            <v>CG liability: MS asset: Net indebtedness: Gilts</v>
          </cell>
          <cell r="C107" t="str">
            <v>shape(EYUQ,start(EYUQ),$faend,0)</v>
          </cell>
          <cell r="D107" t="str">
            <v>ESA10</v>
          </cell>
          <cell r="E107" t="str">
            <v>Jo-Ann Mcauliffe</v>
          </cell>
          <cell r="F107" t="str">
            <v>Govt</v>
          </cell>
          <cell r="J107" t="str">
            <v>E10ESC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</row>
        <row r="108">
          <cell r="A108" t="str">
            <v>EYUR</v>
          </cell>
          <cell r="B108" t="str">
            <v>CG liabilty: MS asset: Net indebtedness: Treasury bills</v>
          </cell>
          <cell r="C108" t="str">
            <v>EYUR</v>
          </cell>
          <cell r="D108" t="str">
            <v>ESA10</v>
          </cell>
          <cell r="E108" t="str">
            <v>Jo-Ann Mcauliffe</v>
          </cell>
          <cell r="F108" t="str">
            <v>Govt</v>
          </cell>
          <cell r="J108" t="str">
            <v>E10ESC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</row>
        <row r="109">
          <cell r="A109" t="str">
            <v>HHOE</v>
          </cell>
          <cell r="B109" t="str">
            <v>FA: BK: Asset: Level: Govt currency debt ECU Treasury bills</v>
          </cell>
          <cell r="C109" t="str">
            <v>shape(HHOE,start(HHOE),$faend,0)</v>
          </cell>
          <cell r="D109" t="str">
            <v>ESA10</v>
          </cell>
          <cell r="E109" t="str">
            <v>Dean Clifford</v>
          </cell>
          <cell r="F109" t="str">
            <v>Central</v>
          </cell>
          <cell r="J109" t="str">
            <v>E10ESC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</row>
        <row r="110">
          <cell r="A110" t="str">
            <v>HMSM</v>
          </cell>
          <cell r="B110" t="str">
            <v>BK: asset: LA BIlls: level adjustment series for F.3312: #m nsa</v>
          </cell>
          <cell r="C110" t="str">
            <v>shape(HMSM,start(HMSM),$faend,0)</v>
          </cell>
          <cell r="D110" t="str">
            <v>ESA10</v>
          </cell>
          <cell r="E110" t="str">
            <v>Jo-Ann Mcauliffe</v>
          </cell>
          <cell r="F110" t="str">
            <v>Govt</v>
          </cell>
          <cell r="J110" t="str">
            <v>E10ESC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</row>
        <row r="111">
          <cell r="A111" t="str">
            <v>HRVP</v>
          </cell>
          <cell r="B111" t="str">
            <v>Building Societies: liquid assets: levels:foreign currency Treasury bills #m nsa</v>
          </cell>
          <cell r="C111" t="str">
            <v>holtwin(HRVP:$facalc, $faend)</v>
          </cell>
          <cell r="D111" t="str">
            <v>ESA10</v>
          </cell>
          <cell r="E111" t="str">
            <v>Bank of England</v>
          </cell>
          <cell r="F111" t="str">
            <v>Bank of England</v>
          </cell>
          <cell r="J111" t="str">
            <v>E10ESC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</row>
        <row r="112">
          <cell r="A112" t="str">
            <v>MD5L</v>
          </cell>
          <cell r="B112" t="str">
            <v>BPM6:BOP:IIP:assets:FDI:preference shares close:pi(sbank)[preflpi:net}</v>
          </cell>
          <cell r="C112" t="str">
            <v>holtwin(MD5L:$facalc, $faend)</v>
          </cell>
          <cell r="D112" t="str">
            <v>ESA10</v>
          </cell>
          <cell r="E112" t="str">
            <v>Simon Harrington</v>
          </cell>
          <cell r="F112" t="str">
            <v>BOP</v>
          </cell>
          <cell r="J112" t="str">
            <v>E10ESC</v>
          </cell>
          <cell r="K112">
            <v>4608</v>
          </cell>
          <cell r="L112">
            <v>6118</v>
          </cell>
          <cell r="M112">
            <v>6946</v>
          </cell>
          <cell r="N112">
            <v>11251</v>
          </cell>
          <cell r="O112">
            <v>11409</v>
          </cell>
          <cell r="P112">
            <v>6722</v>
          </cell>
          <cell r="Q112">
            <v>5916</v>
          </cell>
          <cell r="R112">
            <v>5806</v>
          </cell>
        </row>
        <row r="113">
          <cell r="A113" t="str">
            <v>MS6P</v>
          </cell>
          <cell r="B113" t="str">
            <v>LEVEL:BK:AS: AF.32 Network Rail</v>
          </cell>
          <cell r="C113" t="str">
            <v>MS32*(MSA3/MSA9)</v>
          </cell>
          <cell r="D113" t="str">
            <v>ESA10</v>
          </cell>
          <cell r="E113" t="str">
            <v>Jo-Ann Mcauliffe</v>
          </cell>
          <cell r="F113" t="str">
            <v>Govt</v>
          </cell>
          <cell r="J113" t="str">
            <v>E10ESC</v>
          </cell>
          <cell r="K113">
            <v>3319</v>
          </cell>
          <cell r="L113">
            <v>3957</v>
          </cell>
          <cell r="M113">
            <v>3804</v>
          </cell>
          <cell r="N113">
            <v>4829</v>
          </cell>
          <cell r="O113">
            <v>4344</v>
          </cell>
          <cell r="P113">
            <v>4775</v>
          </cell>
          <cell r="Q113">
            <v>4644</v>
          </cell>
          <cell r="R113">
            <v>5579</v>
          </cell>
        </row>
        <row r="114">
          <cell r="A114" t="str">
            <v>MS6Q</v>
          </cell>
          <cell r="B114" t="str">
            <v>LEVEL:BS:AS: AF.32 Network Rail</v>
          </cell>
          <cell r="C114" t="str">
            <v>MS32*(MSA4/MSA9)</v>
          </cell>
          <cell r="D114" t="str">
            <v>ESA10</v>
          </cell>
          <cell r="E114" t="str">
            <v>Jo-Ann Mcauliffe</v>
          </cell>
          <cell r="F114" t="str">
            <v>Govt</v>
          </cell>
          <cell r="J114" t="str">
            <v>E10ESC</v>
          </cell>
          <cell r="K114">
            <v>156</v>
          </cell>
          <cell r="L114">
            <v>183</v>
          </cell>
          <cell r="M114">
            <v>1267</v>
          </cell>
          <cell r="N114">
            <v>838</v>
          </cell>
          <cell r="O114">
            <v>732</v>
          </cell>
          <cell r="P114">
            <v>874</v>
          </cell>
          <cell r="Q114">
            <v>984</v>
          </cell>
          <cell r="R114">
            <v>1025</v>
          </cell>
        </row>
        <row r="115">
          <cell r="A115" t="str">
            <v>MS9N</v>
          </cell>
          <cell r="B115" t="str">
            <v>BK:AS: AF.3325-6 Network Rail</v>
          </cell>
          <cell r="C115" t="str">
            <v>MS9L*(MSA3/MSA9)</v>
          </cell>
          <cell r="D115" t="str">
            <v>ESA10</v>
          </cell>
          <cell r="E115" t="str">
            <v>Jo-Ann Mcauliffe</v>
          </cell>
          <cell r="F115" t="str">
            <v>Govt</v>
          </cell>
          <cell r="J115" t="str">
            <v>E10ESC</v>
          </cell>
          <cell r="K115">
            <v>3319</v>
          </cell>
          <cell r="L115">
            <v>3957</v>
          </cell>
          <cell r="M115">
            <v>3804</v>
          </cell>
          <cell r="N115">
            <v>4829</v>
          </cell>
          <cell r="O115">
            <v>4344</v>
          </cell>
          <cell r="P115">
            <v>4775</v>
          </cell>
          <cell r="Q115">
            <v>4644</v>
          </cell>
          <cell r="R115">
            <v>5579</v>
          </cell>
        </row>
        <row r="116">
          <cell r="A116" t="str">
            <v>MS9O</v>
          </cell>
          <cell r="B116" t="str">
            <v>BS:AS: AF.3325-6 Network Rail</v>
          </cell>
          <cell r="C116" t="str">
            <v>MS9L*(MSA4/MSA9)</v>
          </cell>
          <cell r="D116" t="str">
            <v>ESA10</v>
          </cell>
          <cell r="E116" t="str">
            <v>Jo-Ann Mcauliffe</v>
          </cell>
          <cell r="F116" t="str">
            <v>Govt</v>
          </cell>
          <cell r="J116" t="str">
            <v>E10ESC</v>
          </cell>
          <cell r="K116">
            <v>156</v>
          </cell>
          <cell r="L116">
            <v>183</v>
          </cell>
          <cell r="M116">
            <v>1267</v>
          </cell>
          <cell r="N116">
            <v>838</v>
          </cell>
          <cell r="O116">
            <v>732</v>
          </cell>
          <cell r="P116">
            <v>874</v>
          </cell>
          <cell r="Q116">
            <v>984</v>
          </cell>
          <cell r="R116">
            <v>1025</v>
          </cell>
        </row>
        <row r="117">
          <cell r="A117" t="str">
            <v>MSA3</v>
          </cell>
          <cell r="B117" t="str">
            <v>BK:LEVEL:AS: AF.79 CRC</v>
          </cell>
          <cell r="C117" t="str">
            <v>RCDF + RMIC</v>
          </cell>
          <cell r="D117" t="str">
            <v>ESA10</v>
          </cell>
          <cell r="E117" t="str">
            <v>Jo-Ann Mcauliffe</v>
          </cell>
          <cell r="F117" t="str">
            <v>Govt</v>
          </cell>
          <cell r="J117" t="str">
            <v>E10ESC</v>
          </cell>
          <cell r="K117">
            <v>180908</v>
          </cell>
          <cell r="L117">
            <v>200257</v>
          </cell>
          <cell r="M117">
            <v>172918</v>
          </cell>
          <cell r="N117">
            <v>271643</v>
          </cell>
          <cell r="O117">
            <v>275987</v>
          </cell>
          <cell r="P117">
            <v>257204</v>
          </cell>
          <cell r="Q117">
            <v>244345</v>
          </cell>
          <cell r="R117">
            <v>271159</v>
          </cell>
        </row>
        <row r="118">
          <cell r="A118" t="str">
            <v>MSA4</v>
          </cell>
          <cell r="B118" t="str">
            <v>LA:LEVEL:AS: AF.79 CRC</v>
          </cell>
          <cell r="C118" t="str">
            <v>RJYU</v>
          </cell>
          <cell r="D118" t="str">
            <v>ESA10</v>
          </cell>
          <cell r="E118" t="str">
            <v>Jo-Ann Mcauliffe</v>
          </cell>
          <cell r="F118" t="str">
            <v>Govt</v>
          </cell>
          <cell r="J118" t="str">
            <v>E10ESC</v>
          </cell>
          <cell r="K118">
            <v>8485</v>
          </cell>
          <cell r="L118">
            <v>9266</v>
          </cell>
          <cell r="M118">
            <v>57610</v>
          </cell>
          <cell r="N118">
            <v>47108</v>
          </cell>
          <cell r="O118">
            <v>46517</v>
          </cell>
          <cell r="P118">
            <v>47063</v>
          </cell>
          <cell r="Q118">
            <v>51798</v>
          </cell>
          <cell r="R118">
            <v>49813</v>
          </cell>
        </row>
        <row r="119">
          <cell r="A119" t="str">
            <v>MSA9</v>
          </cell>
          <cell r="B119" t="str">
            <v>LA:FLOW:AS: F.89 CRC</v>
          </cell>
          <cell r="C119" t="str">
            <v>MSA2 + MSA3 + MSA4 + MSA5 + MSA6 + MSA7 + MSA8</v>
          </cell>
          <cell r="D119" t="str">
            <v>ESA10</v>
          </cell>
          <cell r="E119" t="str">
            <v>Jo-Ann Mcauliffe</v>
          </cell>
          <cell r="F119" t="str">
            <v>Govt</v>
          </cell>
          <cell r="J119" t="str">
            <v>E10ESC</v>
          </cell>
          <cell r="K119">
            <v>3718015</v>
          </cell>
          <cell r="L119">
            <v>3993171</v>
          </cell>
          <cell r="M119">
            <v>4557971</v>
          </cell>
          <cell r="N119">
            <v>5132244</v>
          </cell>
          <cell r="O119">
            <v>6544261</v>
          </cell>
          <cell r="P119">
            <v>6698059</v>
          </cell>
          <cell r="Q119">
            <v>7492438</v>
          </cell>
          <cell r="R119">
            <v>7665801</v>
          </cell>
        </row>
        <row r="120">
          <cell r="A120" t="str">
            <v>MU3N</v>
          </cell>
          <cell r="B120" t="str">
            <v>BK:LEVEL:AS: F.3316 Network Rail Dummy for NHTK</v>
          </cell>
          <cell r="C120" t="str">
            <v>RDBD + RKVA + VUPU</v>
          </cell>
          <cell r="D120" t="str">
            <v>ESA10</v>
          </cell>
          <cell r="E120" t="str">
            <v>Jo-Ann Mcauliffe</v>
          </cell>
          <cell r="F120" t="str">
            <v>Govt</v>
          </cell>
          <cell r="J120" t="str">
            <v>E10ESC</v>
          </cell>
          <cell r="K120">
            <v>4592</v>
          </cell>
          <cell r="L120">
            <v>871</v>
          </cell>
          <cell r="M120">
            <v>537</v>
          </cell>
          <cell r="N120">
            <v>45</v>
          </cell>
          <cell r="O120">
            <v>11</v>
          </cell>
          <cell r="P120">
            <v>2</v>
          </cell>
          <cell r="Q120">
            <v>31</v>
          </cell>
          <cell r="R120">
            <v>133</v>
          </cell>
        </row>
        <row r="121">
          <cell r="A121" t="str">
            <v>MU3O</v>
          </cell>
          <cell r="B121" t="str">
            <v>BS:LEVEL:AS: F.3316 Network Rail Dummy for NHZS</v>
          </cell>
          <cell r="C121" t="str">
            <v>VUPS+VUPW</v>
          </cell>
          <cell r="D121" t="str">
            <v>ESA10</v>
          </cell>
          <cell r="E121" t="str">
            <v>Jo-Ann Mcauliffe</v>
          </cell>
          <cell r="F121" t="str">
            <v>Govt</v>
          </cell>
          <cell r="J121" t="str">
            <v>E10ESC</v>
          </cell>
          <cell r="K121">
            <v>445</v>
          </cell>
          <cell r="L121">
            <v>436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</row>
        <row r="122">
          <cell r="A122" t="str">
            <v>MU3T</v>
          </cell>
          <cell r="B122" t="str">
            <v>TOTAL:LEVEL:AS: F.3316 Network Rail Dummy</v>
          </cell>
          <cell r="C122" t="str">
            <v>MU3M+MU3N+MU3O+MU3P+MU3Q+MU3R+MU3S</v>
          </cell>
          <cell r="D122" t="str">
            <v>ESA10</v>
          </cell>
          <cell r="E122" t="str">
            <v>Jo-Ann Mcauliffe</v>
          </cell>
          <cell r="F122" t="str">
            <v>Govt</v>
          </cell>
          <cell r="J122" t="str">
            <v>E10ESC</v>
          </cell>
          <cell r="K122">
            <v>31467</v>
          </cell>
          <cell r="L122">
            <v>32939</v>
          </cell>
          <cell r="M122">
            <v>42056</v>
          </cell>
          <cell r="N122">
            <v>31515</v>
          </cell>
          <cell r="O122">
            <v>35646</v>
          </cell>
          <cell r="P122">
            <v>40941</v>
          </cell>
          <cell r="Q122">
            <v>37532</v>
          </cell>
          <cell r="R122">
            <v>38654</v>
          </cell>
        </row>
        <row r="123">
          <cell r="A123" t="str">
            <v>MU3W</v>
          </cell>
          <cell r="B123" t="str">
            <v>BK:LEVEL:AS: F.3316 Network Rail Short-term Securities</v>
          </cell>
          <cell r="C123" t="str">
            <v>MU3U*(MU3N/MU3T)</v>
          </cell>
          <cell r="D123" t="str">
            <v>ESA10</v>
          </cell>
          <cell r="E123" t="str">
            <v>Jo-Ann Mcauliffe</v>
          </cell>
          <cell r="F123" t="str">
            <v>Govt</v>
          </cell>
          <cell r="J123" t="str">
            <v>E10ESC</v>
          </cell>
          <cell r="K123">
            <v>250</v>
          </cell>
          <cell r="L123">
            <v>8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1</v>
          </cell>
        </row>
        <row r="124">
          <cell r="A124" t="str">
            <v>MU3X</v>
          </cell>
          <cell r="B124" t="str">
            <v>BS:LEVEL:AS: F.3316 Network Rail Short-term Securities</v>
          </cell>
          <cell r="C124" t="str">
            <v>MU3U*(MU3O/MU3T)</v>
          </cell>
          <cell r="D124" t="str">
            <v>ESA10</v>
          </cell>
          <cell r="E124" t="str">
            <v>Jo-Ann Mcauliffe</v>
          </cell>
          <cell r="F124" t="str">
            <v>Govt</v>
          </cell>
          <cell r="J124" t="str">
            <v>E10ESC</v>
          </cell>
          <cell r="K124">
            <v>24</v>
          </cell>
          <cell r="L124">
            <v>4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</row>
        <row r="125">
          <cell r="A125" t="str">
            <v>MW8Q</v>
          </cell>
          <cell r="B125" t="str">
            <v>ESA: BK: AS: LEVEL: Other government short-term securities other than shares</v>
          </cell>
          <cell r="C125" t="str">
            <v>MU3W</v>
          </cell>
          <cell r="D125" t="str">
            <v>ESA10</v>
          </cell>
          <cell r="E125" t="str">
            <v>Dean Clifford</v>
          </cell>
          <cell r="F125" t="str">
            <v>Central</v>
          </cell>
          <cell r="J125" t="str">
            <v>E10ESC</v>
          </cell>
          <cell r="K125">
            <v>250</v>
          </cell>
          <cell r="L125">
            <v>8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1</v>
          </cell>
        </row>
        <row r="126">
          <cell r="A126" t="str">
            <v>MW8R</v>
          </cell>
          <cell r="B126" t="str">
            <v>ESA: BS: AS: LEVEL: Other government short-term securities other than shares</v>
          </cell>
          <cell r="C126" t="str">
            <v>MU3X</v>
          </cell>
          <cell r="D126" t="str">
            <v>ESA10</v>
          </cell>
          <cell r="E126" t="str">
            <v>Dean Clifford</v>
          </cell>
          <cell r="F126" t="str">
            <v>Central</v>
          </cell>
          <cell r="J126" t="str">
            <v>E10ESC</v>
          </cell>
          <cell r="K126">
            <v>24</v>
          </cell>
          <cell r="L126">
            <v>4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</row>
        <row r="127">
          <cell r="A127" t="str">
            <v>MW9B</v>
          </cell>
          <cell r="B127" t="str">
            <v>ESA: BS: AS: LEVEL: F.32N12 Network Rail</v>
          </cell>
          <cell r="C127" t="str">
            <v>MS6Q</v>
          </cell>
          <cell r="D127" t="str">
            <v>ESA10</v>
          </cell>
          <cell r="E127" t="str">
            <v>Dean Clifford</v>
          </cell>
          <cell r="F127" t="str">
            <v>Central</v>
          </cell>
          <cell r="J127" t="str">
            <v>E10ESC</v>
          </cell>
          <cell r="K127">
            <v>156</v>
          </cell>
          <cell r="L127">
            <v>183</v>
          </cell>
          <cell r="M127">
            <v>1267</v>
          </cell>
          <cell r="N127">
            <v>838</v>
          </cell>
          <cell r="O127">
            <v>732</v>
          </cell>
          <cell r="P127">
            <v>874</v>
          </cell>
          <cell r="Q127">
            <v>984</v>
          </cell>
          <cell r="R127">
            <v>1025</v>
          </cell>
        </row>
        <row r="128">
          <cell r="A128" t="str">
            <v>NHTB</v>
          </cell>
          <cell r="B128" t="str">
            <v>ESA:BK:AS:LEVEL:Sterling treasury bills</v>
          </cell>
          <cell r="C128" t="str">
            <v>ACQE + NHXA</v>
          </cell>
          <cell r="D128" t="str">
            <v>ESA10</v>
          </cell>
          <cell r="E128" t="str">
            <v>Dean Clifford</v>
          </cell>
          <cell r="F128" t="str">
            <v>Central</v>
          </cell>
          <cell r="J128" t="str">
            <v>E10ESC</v>
          </cell>
          <cell r="K128">
            <v>11984</v>
          </cell>
          <cell r="L128">
            <v>4837</v>
          </cell>
          <cell r="M128">
            <v>2762</v>
          </cell>
          <cell r="N128">
            <v>21679</v>
          </cell>
          <cell r="O128">
            <v>8772</v>
          </cell>
          <cell r="P128">
            <v>12714</v>
          </cell>
          <cell r="Q128">
            <v>7909</v>
          </cell>
          <cell r="R128">
            <v>4725</v>
          </cell>
        </row>
        <row r="129">
          <cell r="A129" t="str">
            <v>NHTC</v>
          </cell>
          <cell r="B129" t="str">
            <v>ESA:BK:AS:LEVEL:ECU treasury bills</v>
          </cell>
          <cell r="C129" t="str">
            <v>EYUR + HHOE</v>
          </cell>
          <cell r="D129" t="str">
            <v>ESA10</v>
          </cell>
          <cell r="E129" t="str">
            <v>Dean Clifford</v>
          </cell>
          <cell r="F129" t="str">
            <v>Central</v>
          </cell>
          <cell r="J129" t="str">
            <v>E10ESC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</row>
        <row r="130">
          <cell r="A130" t="str">
            <v>NHTG</v>
          </cell>
          <cell r="B130" t="str">
            <v>ESA:BK:AS:LEVEL:Certificates of deposit issued by UK banks</v>
          </cell>
          <cell r="C130" t="str">
            <v>RCAL + RCMQ</v>
          </cell>
          <cell r="D130" t="str">
            <v>ESA10</v>
          </cell>
          <cell r="E130" t="str">
            <v>Dean Clifford</v>
          </cell>
          <cell r="F130" t="str">
            <v>Central</v>
          </cell>
          <cell r="J130" t="str">
            <v>E10ESC</v>
          </cell>
          <cell r="K130">
            <v>75836</v>
          </cell>
          <cell r="L130">
            <v>61927</v>
          </cell>
          <cell r="M130">
            <v>56467</v>
          </cell>
          <cell r="N130">
            <v>23173</v>
          </cell>
          <cell r="O130">
            <v>16655</v>
          </cell>
          <cell r="P130">
            <v>10249</v>
          </cell>
          <cell r="Q130">
            <v>7109</v>
          </cell>
          <cell r="R130">
            <v>8349</v>
          </cell>
        </row>
        <row r="131">
          <cell r="A131" t="str">
            <v>NHTH</v>
          </cell>
          <cell r="B131" t="str">
            <v>ESA:BK:AS:LEVEL:Certificates of deposit issued by UK building societies</v>
          </cell>
          <cell r="C131" t="str">
            <v>VSZW + VURG</v>
          </cell>
          <cell r="D131" t="str">
            <v>ESA10</v>
          </cell>
          <cell r="E131" t="str">
            <v>Dean Clifford</v>
          </cell>
          <cell r="F131" t="str">
            <v>Central</v>
          </cell>
          <cell r="J131" t="str">
            <v>E10ESC</v>
          </cell>
          <cell r="K131">
            <v>5007</v>
          </cell>
          <cell r="L131">
            <v>6469</v>
          </cell>
          <cell r="M131">
            <v>2022</v>
          </cell>
          <cell r="N131">
            <v>602</v>
          </cell>
          <cell r="O131">
            <v>533</v>
          </cell>
          <cell r="P131">
            <v>567</v>
          </cell>
          <cell r="Q131">
            <v>170</v>
          </cell>
          <cell r="R131">
            <v>149</v>
          </cell>
        </row>
        <row r="132">
          <cell r="A132" t="str">
            <v>NHTI</v>
          </cell>
          <cell r="B132" t="str">
            <v>ESA:BK:AS:LEVEL:Commercial paper issued by UK banks</v>
          </cell>
          <cell r="C132" t="str">
            <v>TWTM + TWTY</v>
          </cell>
          <cell r="D132" t="str">
            <v>ESA10</v>
          </cell>
          <cell r="E132" t="str">
            <v>Dean Clifford</v>
          </cell>
          <cell r="F132" t="str">
            <v>Central</v>
          </cell>
          <cell r="J132" t="str">
            <v>E10ESC</v>
          </cell>
          <cell r="K132">
            <v>1028</v>
          </cell>
          <cell r="L132">
            <v>2443</v>
          </cell>
          <cell r="M132">
            <v>2068</v>
          </cell>
          <cell r="N132">
            <v>2332</v>
          </cell>
          <cell r="O132">
            <v>1069</v>
          </cell>
          <cell r="P132">
            <v>972</v>
          </cell>
          <cell r="Q132">
            <v>634</v>
          </cell>
          <cell r="R132">
            <v>634</v>
          </cell>
        </row>
        <row r="133">
          <cell r="A133" t="str">
            <v>NHTJ</v>
          </cell>
          <cell r="B133" t="str">
            <v>ESA:BK:AS:LEVEL:Commercial paper issued by UK building societies</v>
          </cell>
          <cell r="C133" t="str">
            <v>VTNT + VUPI</v>
          </cell>
          <cell r="D133" t="str">
            <v>ESA10</v>
          </cell>
          <cell r="E133" t="str">
            <v>Dean Clifford</v>
          </cell>
          <cell r="F133" t="str">
            <v>Central</v>
          </cell>
          <cell r="J133" t="str">
            <v>E10ESC</v>
          </cell>
          <cell r="K133">
            <v>28</v>
          </cell>
          <cell r="L133">
            <v>20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</row>
        <row r="134">
          <cell r="A134" t="str">
            <v>NHTO</v>
          </cell>
          <cell r="B134" t="str">
            <v>ESA:BK:AS:LEVEL:British government securities</v>
          </cell>
          <cell r="C134" t="str">
            <v>EYRN + EYUQ + RYWM</v>
          </cell>
          <cell r="D134" t="str">
            <v>ESA10</v>
          </cell>
          <cell r="E134" t="str">
            <v>Dean Clifford</v>
          </cell>
          <cell r="F134" t="str">
            <v>Central</v>
          </cell>
          <cell r="J134" t="str">
            <v>E10ESC</v>
          </cell>
          <cell r="K134">
            <v>-8836</v>
          </cell>
          <cell r="L134">
            <v>-10527</v>
          </cell>
          <cell r="M134">
            <v>17908</v>
          </cell>
          <cell r="N134">
            <v>215095</v>
          </cell>
          <cell r="O134">
            <v>275243</v>
          </cell>
          <cell r="P134">
            <v>375081</v>
          </cell>
          <cell r="Q134">
            <v>481800</v>
          </cell>
          <cell r="R134">
            <v>489513</v>
          </cell>
        </row>
        <row r="135">
          <cell r="A135" t="str">
            <v>NHTP</v>
          </cell>
          <cell r="B135" t="str">
            <v>ESA:BK:AS:LEVEL:Other UK central government bonds - sterling &amp; foreign currency</v>
          </cell>
          <cell r="C135" t="str">
            <v>APJI + MS6P + RCOH</v>
          </cell>
          <cell r="D135" t="str">
            <v>ESA10</v>
          </cell>
          <cell r="E135" t="str">
            <v>Dean Clifford</v>
          </cell>
          <cell r="F135" t="str">
            <v>Central</v>
          </cell>
          <cell r="J135" t="str">
            <v>E10ESC</v>
          </cell>
          <cell r="K135">
            <v>3423</v>
          </cell>
          <cell r="L135">
            <v>3966</v>
          </cell>
          <cell r="M135">
            <v>3804</v>
          </cell>
          <cell r="N135">
            <v>4829</v>
          </cell>
          <cell r="O135">
            <v>4344</v>
          </cell>
          <cell r="P135">
            <v>4775</v>
          </cell>
          <cell r="Q135">
            <v>4644</v>
          </cell>
          <cell r="R135">
            <v>5579</v>
          </cell>
        </row>
        <row r="136">
          <cell r="A136" t="str">
            <v>NHTS</v>
          </cell>
          <cell r="B136" t="str">
            <v>ESA:BK:AS:LEVEL:Bonds issued by UK banks: 1 to 5 years</v>
          </cell>
          <cell r="C136" t="str">
            <v>VSWZ + VSXS</v>
          </cell>
          <cell r="D136" t="str">
            <v>ESA10</v>
          </cell>
          <cell r="E136" t="str">
            <v>Dean Clifford</v>
          </cell>
          <cell r="F136" t="str">
            <v>Central</v>
          </cell>
          <cell r="J136" t="str">
            <v>E10ESC</v>
          </cell>
          <cell r="K136">
            <v>12295</v>
          </cell>
          <cell r="L136">
            <v>14136</v>
          </cell>
          <cell r="M136">
            <v>31510</v>
          </cell>
          <cell r="N136">
            <v>45252</v>
          </cell>
          <cell r="O136">
            <v>50164</v>
          </cell>
          <cell r="P136">
            <v>31966</v>
          </cell>
          <cell r="Q136">
            <v>19036</v>
          </cell>
          <cell r="R136">
            <v>16867</v>
          </cell>
        </row>
        <row r="137">
          <cell r="A137" t="str">
            <v>NHTT</v>
          </cell>
          <cell r="B137" t="str">
            <v>ESA:BK:AS:LEVEL:Bonds issued by UK building societies: 1 to 5years</v>
          </cell>
          <cell r="C137" t="str">
            <v>VTNM + VUPO</v>
          </cell>
          <cell r="D137" t="str">
            <v>ESA10</v>
          </cell>
          <cell r="E137" t="str">
            <v>Dean Clifford</v>
          </cell>
          <cell r="F137" t="str">
            <v>Central</v>
          </cell>
          <cell r="J137" t="str">
            <v>E10ESC</v>
          </cell>
          <cell r="K137">
            <v>3961</v>
          </cell>
          <cell r="L137">
            <v>3010</v>
          </cell>
          <cell r="M137">
            <v>3032</v>
          </cell>
          <cell r="N137">
            <v>2672</v>
          </cell>
          <cell r="O137">
            <v>2910</v>
          </cell>
          <cell r="P137">
            <v>1272</v>
          </cell>
          <cell r="Q137">
            <v>1232</v>
          </cell>
          <cell r="R137">
            <v>1156</v>
          </cell>
        </row>
        <row r="138">
          <cell r="A138" t="str">
            <v>NHTU</v>
          </cell>
          <cell r="B138" t="str">
            <v>Banks:AS:LEVEL:Bonds issued by other UK residents: CP NSA: úm</v>
          </cell>
          <cell r="C138" t="str">
            <v>-MS9N + RCDF + RMIC</v>
          </cell>
          <cell r="D138" t="str">
            <v>ESA10</v>
          </cell>
          <cell r="E138" t="str">
            <v>Dean Clifford</v>
          </cell>
          <cell r="F138" t="str">
            <v>Central</v>
          </cell>
          <cell r="J138" t="str">
            <v>E10ESC</v>
          </cell>
          <cell r="K138">
            <v>177589</v>
          </cell>
          <cell r="L138">
            <v>196300</v>
          </cell>
          <cell r="M138">
            <v>169114</v>
          </cell>
          <cell r="N138">
            <v>266814</v>
          </cell>
          <cell r="O138">
            <v>271643</v>
          </cell>
          <cell r="P138">
            <v>252429</v>
          </cell>
          <cell r="Q138">
            <v>239701</v>
          </cell>
          <cell r="R138">
            <v>265580</v>
          </cell>
        </row>
        <row r="139">
          <cell r="A139" t="str">
            <v>NHZJ</v>
          </cell>
          <cell r="B139" t="str">
            <v>ESA:BS:AS:LEVEL:Sterling treasury bills</v>
          </cell>
          <cell r="C139" t="str">
            <v>AHIQ</v>
          </cell>
          <cell r="D139" t="str">
            <v>ESA10</v>
          </cell>
          <cell r="E139" t="str">
            <v>Dean Clifford</v>
          </cell>
          <cell r="F139" t="str">
            <v>Central</v>
          </cell>
          <cell r="J139" t="str">
            <v>E10ESC</v>
          </cell>
          <cell r="K139">
            <v>92</v>
          </cell>
          <cell r="L139">
            <v>727</v>
          </cell>
          <cell r="M139">
            <v>308</v>
          </cell>
          <cell r="N139">
            <v>1140</v>
          </cell>
          <cell r="O139">
            <v>1959</v>
          </cell>
          <cell r="P139">
            <v>962</v>
          </cell>
          <cell r="Q139">
            <v>498</v>
          </cell>
          <cell r="R139">
            <v>225</v>
          </cell>
        </row>
        <row r="140">
          <cell r="A140" t="str">
            <v>NHZK</v>
          </cell>
          <cell r="B140" t="str">
            <v>ESA:BS:AS:LEVEL:ECU treasury bills</v>
          </cell>
          <cell r="C140" t="str">
            <v>HRVP</v>
          </cell>
          <cell r="D140" t="str">
            <v>ESA10</v>
          </cell>
          <cell r="E140" t="str">
            <v>Dean Clifford</v>
          </cell>
          <cell r="F140" t="str">
            <v>Central</v>
          </cell>
          <cell r="J140" t="str">
            <v>E10ESC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</row>
        <row r="141">
          <cell r="A141" t="str">
            <v>NHZO</v>
          </cell>
          <cell r="B141" t="str">
            <v>ESA:BS:AS:LEVEL:Certificates of deposit issued by UK banks</v>
          </cell>
          <cell r="C141" t="str">
            <v>AHIP + RCYC</v>
          </cell>
          <cell r="D141" t="str">
            <v>ESA10</v>
          </cell>
          <cell r="E141" t="str">
            <v>Dean Clifford</v>
          </cell>
          <cell r="F141" t="str">
            <v>Central</v>
          </cell>
          <cell r="J141" t="str">
            <v>E10ESC</v>
          </cell>
          <cell r="K141">
            <v>15017</v>
          </cell>
          <cell r="L141">
            <v>15152</v>
          </cell>
          <cell r="M141">
            <v>10409</v>
          </cell>
          <cell r="N141">
            <v>5007</v>
          </cell>
          <cell r="O141">
            <v>2254</v>
          </cell>
          <cell r="P141">
            <v>1905</v>
          </cell>
          <cell r="Q141">
            <v>706</v>
          </cell>
          <cell r="R141">
            <v>412</v>
          </cell>
        </row>
        <row r="142">
          <cell r="A142" t="str">
            <v>NHZP</v>
          </cell>
          <cell r="B142" t="str">
            <v>ESA:BS:AS:LEVEL:Certificates of deposit issued by UK building societies</v>
          </cell>
          <cell r="C142" t="str">
            <v>VUOK + VUOY</v>
          </cell>
          <cell r="D142" t="str">
            <v>ESA10</v>
          </cell>
          <cell r="E142" t="str">
            <v>Dean Clifford</v>
          </cell>
          <cell r="F142" t="str">
            <v>Central</v>
          </cell>
          <cell r="J142" t="str">
            <v>E10ESC</v>
          </cell>
          <cell r="K142">
            <v>1206</v>
          </cell>
          <cell r="L142">
            <v>2709</v>
          </cell>
          <cell r="M142">
            <v>1526</v>
          </cell>
          <cell r="N142">
            <v>832</v>
          </cell>
          <cell r="O142">
            <v>448</v>
          </cell>
          <cell r="P142">
            <v>453</v>
          </cell>
          <cell r="Q142">
            <v>259</v>
          </cell>
          <cell r="R142">
            <v>126</v>
          </cell>
        </row>
        <row r="143">
          <cell r="A143" t="str">
            <v>NHZQ</v>
          </cell>
          <cell r="B143" t="str">
            <v>ESA:BS:AS:LEVEL:Commercial paper issued by UK banks</v>
          </cell>
          <cell r="C143" t="str">
            <v>TWTN + TWUA</v>
          </cell>
          <cell r="D143" t="str">
            <v>ESA10</v>
          </cell>
          <cell r="E143" t="str">
            <v>Dean Clifford</v>
          </cell>
          <cell r="F143" t="str">
            <v>Central</v>
          </cell>
          <cell r="J143" t="str">
            <v>E10ESC</v>
          </cell>
          <cell r="K143">
            <v>253</v>
          </cell>
          <cell r="L143">
            <v>0</v>
          </cell>
          <cell r="M143">
            <v>6</v>
          </cell>
          <cell r="N143">
            <v>18</v>
          </cell>
          <cell r="O143">
            <v>10</v>
          </cell>
          <cell r="P143">
            <v>7</v>
          </cell>
          <cell r="Q143">
            <v>0</v>
          </cell>
          <cell r="R143">
            <v>14</v>
          </cell>
        </row>
        <row r="144">
          <cell r="A144" t="str">
            <v>NHZR</v>
          </cell>
          <cell r="B144" t="str">
            <v>ESA:BS:AS:LEVEL:Commercial paper issued by UK building societies</v>
          </cell>
          <cell r="C144" t="str">
            <v>VUOQ + VUPG</v>
          </cell>
          <cell r="D144" t="str">
            <v>ESA10</v>
          </cell>
          <cell r="E144" t="str">
            <v>Dean Clifford</v>
          </cell>
          <cell r="F144" t="str">
            <v>Central</v>
          </cell>
          <cell r="J144" t="str">
            <v>E10ESC</v>
          </cell>
          <cell r="K144">
            <v>27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</row>
        <row r="145">
          <cell r="A145" t="str">
            <v>NHZW</v>
          </cell>
          <cell r="B145" t="str">
            <v>ESA:BS:AS:LEVEL:British government securities</v>
          </cell>
          <cell r="C145" t="str">
            <v>RDEW</v>
          </cell>
          <cell r="D145" t="str">
            <v>ESA10</v>
          </cell>
          <cell r="E145" t="str">
            <v>Dean Clifford</v>
          </cell>
          <cell r="F145" t="str">
            <v>Central</v>
          </cell>
          <cell r="J145" t="str">
            <v>E10ESC</v>
          </cell>
          <cell r="K145">
            <v>1046</v>
          </cell>
          <cell r="L145">
            <v>5003</v>
          </cell>
          <cell r="M145">
            <v>7762</v>
          </cell>
          <cell r="N145">
            <v>13688</v>
          </cell>
          <cell r="O145">
            <v>14992</v>
          </cell>
          <cell r="P145">
            <v>20376</v>
          </cell>
          <cell r="Q145">
            <v>11380</v>
          </cell>
          <cell r="R145">
            <v>11161</v>
          </cell>
        </row>
        <row r="146">
          <cell r="A146" t="str">
            <v>NHZZ</v>
          </cell>
          <cell r="B146" t="str">
            <v>Building Soc.:AS:LEVEL:Bonds issued by UK Monetary Financial Institutions</v>
          </cell>
          <cell r="C146" t="str">
            <v>NIAA + NIAB</v>
          </cell>
          <cell r="D146" t="str">
            <v>ESA10</v>
          </cell>
          <cell r="E146" t="str">
            <v>Dean Clifford</v>
          </cell>
          <cell r="F146" t="str">
            <v>Central</v>
          </cell>
          <cell r="J146" t="str">
            <v>E10ESC</v>
          </cell>
          <cell r="K146">
            <v>8227</v>
          </cell>
          <cell r="L146">
            <v>8043</v>
          </cell>
          <cell r="M146">
            <v>8441</v>
          </cell>
          <cell r="N146">
            <v>6382</v>
          </cell>
          <cell r="O146">
            <v>4167</v>
          </cell>
          <cell r="P146">
            <v>2258</v>
          </cell>
          <cell r="Q146">
            <v>1333</v>
          </cell>
          <cell r="R146">
            <v>796</v>
          </cell>
        </row>
        <row r="147">
          <cell r="A147" t="str">
            <v>NIAA</v>
          </cell>
          <cell r="B147" t="str">
            <v>ESA:BS:AS:LEVEL:Bonds issued by UK banks: 1 to 5 years</v>
          </cell>
          <cell r="C147" t="str">
            <v>VUNX + VUOF</v>
          </cell>
          <cell r="D147" t="str">
            <v>ESA10</v>
          </cell>
          <cell r="E147" t="str">
            <v>Dean Clifford</v>
          </cell>
          <cell r="F147" t="str">
            <v>Central</v>
          </cell>
          <cell r="J147" t="str">
            <v>E10ESC</v>
          </cell>
          <cell r="K147">
            <v>5977</v>
          </cell>
          <cell r="L147">
            <v>6238</v>
          </cell>
          <cell r="M147">
            <v>6740</v>
          </cell>
          <cell r="N147">
            <v>5530</v>
          </cell>
          <cell r="O147">
            <v>3695</v>
          </cell>
          <cell r="P147">
            <v>2023</v>
          </cell>
          <cell r="Q147">
            <v>1140</v>
          </cell>
          <cell r="R147">
            <v>565</v>
          </cell>
        </row>
        <row r="148">
          <cell r="A148" t="str">
            <v>NIAB</v>
          </cell>
          <cell r="B148" t="str">
            <v>ESA:BS:AS:LEVEL:Bonds issued by UK building societies: 1 to 5 years</v>
          </cell>
          <cell r="C148" t="str">
            <v>RHDX + VUOU</v>
          </cell>
          <cell r="D148" t="str">
            <v>ESA10</v>
          </cell>
          <cell r="E148" t="str">
            <v>Dean Clifford</v>
          </cell>
          <cell r="F148" t="str">
            <v>Central</v>
          </cell>
          <cell r="J148" t="str">
            <v>E10ESC</v>
          </cell>
          <cell r="K148">
            <v>2250</v>
          </cell>
          <cell r="L148">
            <v>1805</v>
          </cell>
          <cell r="M148">
            <v>1701</v>
          </cell>
          <cell r="N148">
            <v>852</v>
          </cell>
          <cell r="O148">
            <v>472</v>
          </cell>
          <cell r="P148">
            <v>235</v>
          </cell>
          <cell r="Q148">
            <v>193</v>
          </cell>
          <cell r="R148">
            <v>231</v>
          </cell>
        </row>
        <row r="149">
          <cell r="A149" t="str">
            <v>NIAC</v>
          </cell>
          <cell r="B149" t="str">
            <v>Building Soc.:AS:LEVEL:Bonds issued by other UK residents: CP NSA: úm</v>
          </cell>
          <cell r="C149" t="str">
            <v>-MS9O + RJYU</v>
          </cell>
          <cell r="D149" t="str">
            <v>ESA10</v>
          </cell>
          <cell r="E149" t="str">
            <v>Dean Clifford</v>
          </cell>
          <cell r="F149" t="str">
            <v>Central</v>
          </cell>
          <cell r="J149" t="str">
            <v>E10ESC</v>
          </cell>
          <cell r="K149">
            <v>8329</v>
          </cell>
          <cell r="L149">
            <v>9083</v>
          </cell>
          <cell r="M149">
            <v>56343</v>
          </cell>
          <cell r="N149">
            <v>46270</v>
          </cell>
          <cell r="O149">
            <v>45785</v>
          </cell>
          <cell r="P149">
            <v>46189</v>
          </cell>
          <cell r="Q149">
            <v>50814</v>
          </cell>
          <cell r="R149">
            <v>48788</v>
          </cell>
        </row>
        <row r="150">
          <cell r="A150" t="str">
            <v>NIYH</v>
          </cell>
          <cell r="B150" t="str">
            <v>ESA:IP:AS:LEVEL:Sterling deposits with UK banks</v>
          </cell>
          <cell r="C150" t="str">
            <v>F98J</v>
          </cell>
          <cell r="D150" t="str">
            <v>ESA10</v>
          </cell>
          <cell r="E150" t="str">
            <v>Dean Clifford</v>
          </cell>
          <cell r="F150" t="str">
            <v>Central</v>
          </cell>
          <cell r="J150" t="str">
            <v>E10ESC</v>
          </cell>
          <cell r="K150">
            <v>56516</v>
          </cell>
          <cell r="L150">
            <v>71628</v>
          </cell>
          <cell r="M150">
            <v>70569</v>
          </cell>
          <cell r="N150">
            <v>80307</v>
          </cell>
          <cell r="O150">
            <v>71655</v>
          </cell>
          <cell r="P150">
            <v>74201</v>
          </cell>
          <cell r="Q150">
            <v>75454</v>
          </cell>
          <cell r="R150">
            <v>86654</v>
          </cell>
        </row>
        <row r="151">
          <cell r="A151" t="str">
            <v>NIYJ</v>
          </cell>
          <cell r="B151" t="str">
            <v>ESA:IP:AS:LEVEL:Sterling deposits with UK building societies</v>
          </cell>
          <cell r="C151" t="str">
            <v>RMDM</v>
          </cell>
          <cell r="D151" t="str">
            <v>ESA10</v>
          </cell>
          <cell r="E151" t="str">
            <v>Dean Clifford</v>
          </cell>
          <cell r="F151" t="str">
            <v>Central</v>
          </cell>
          <cell r="J151" t="str">
            <v>E10ESC</v>
          </cell>
          <cell r="K151">
            <v>3857</v>
          </cell>
          <cell r="L151">
            <v>4726</v>
          </cell>
          <cell r="M151">
            <v>2897</v>
          </cell>
          <cell r="N151">
            <v>1632</v>
          </cell>
          <cell r="O151">
            <v>1088</v>
          </cell>
          <cell r="P151">
            <v>1132</v>
          </cell>
          <cell r="Q151">
            <v>636</v>
          </cell>
          <cell r="R151">
            <v>656</v>
          </cell>
        </row>
        <row r="152">
          <cell r="A152" t="str">
            <v>NJXV</v>
          </cell>
          <cell r="B152" t="str">
            <v>ESA:OM:AS:LEVEL:Sterling treasury bills</v>
          </cell>
          <cell r="C152" t="str">
            <v>shape(NJXV,start(NJXV),$faend,0)</v>
          </cell>
          <cell r="D152" t="str">
            <v>ESA10</v>
          </cell>
          <cell r="E152" t="str">
            <v>Dean Clifford</v>
          </cell>
          <cell r="F152" t="str">
            <v>Central</v>
          </cell>
          <cell r="J152" t="str">
            <v>E10ESC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</row>
        <row r="153">
          <cell r="A153" t="str">
            <v>NJXW</v>
          </cell>
          <cell r="B153" t="str">
            <v>ESA:OM:AS:LEVEL:ECU treasury bills</v>
          </cell>
          <cell r="C153" t="str">
            <v>shape(NJXW,start(NJXW),$faend,0)</v>
          </cell>
          <cell r="D153" t="str">
            <v>ESA10</v>
          </cell>
          <cell r="E153" t="str">
            <v>Dean Clifford</v>
          </cell>
          <cell r="F153" t="str">
            <v>Central</v>
          </cell>
          <cell r="J153" t="str">
            <v>E10ESC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</row>
        <row r="154">
          <cell r="A154" t="str">
            <v>NJXX</v>
          </cell>
          <cell r="B154" t="str">
            <v>ESA:OM:AS:LEVEL:Treasury non-interest bearing notes</v>
          </cell>
          <cell r="C154" t="str">
            <v>shape(NJXX,start(NJXX),$faend,0)</v>
          </cell>
          <cell r="D154" t="str">
            <v>ESA10</v>
          </cell>
          <cell r="E154" t="str">
            <v>Dean Clifford</v>
          </cell>
          <cell r="F154" t="str">
            <v>Central</v>
          </cell>
          <cell r="J154" t="str">
            <v>E10ESC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</row>
        <row r="155">
          <cell r="A155" t="str">
            <v>NJYA</v>
          </cell>
          <cell r="B155" t="str">
            <v>ESA:OM:AS:LEVEL:Certificates of deposit issued by UK banks</v>
          </cell>
          <cell r="C155" t="str">
            <v>shape(NJYA,start(NJYA),$faend,0)</v>
          </cell>
          <cell r="D155" t="str">
            <v>ESA10</v>
          </cell>
          <cell r="E155" t="str">
            <v>Dean Clifford</v>
          </cell>
          <cell r="F155" t="str">
            <v>Central</v>
          </cell>
          <cell r="J155" t="str">
            <v>E10ESC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</row>
        <row r="156">
          <cell r="A156" t="str">
            <v>NJYB</v>
          </cell>
          <cell r="B156" t="str">
            <v>ESA:OM:AS:LEVEL:Certificates of deposit issued by UK building societies</v>
          </cell>
          <cell r="C156" t="str">
            <v>shape(NJYB,start(NJYB),$faend,0)</v>
          </cell>
          <cell r="D156" t="str">
            <v>ESA10</v>
          </cell>
          <cell r="E156" t="str">
            <v>Dean Clifford</v>
          </cell>
          <cell r="F156" t="str">
            <v>Central</v>
          </cell>
          <cell r="J156" t="str">
            <v>E10ESC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</row>
        <row r="157">
          <cell r="A157" t="str">
            <v>NJYC</v>
          </cell>
          <cell r="B157" t="str">
            <v>ESA:OM:AS:LEVEL:Commercial paper issued by UK banks</v>
          </cell>
          <cell r="C157" t="str">
            <v>shape(NJYC,start(NJYC),$faend,0)</v>
          </cell>
          <cell r="D157" t="str">
            <v>ESA10</v>
          </cell>
          <cell r="E157" t="str">
            <v>Dean Clifford</v>
          </cell>
          <cell r="F157" t="str">
            <v>Central</v>
          </cell>
          <cell r="J157" t="str">
            <v>E10ESC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</row>
        <row r="158">
          <cell r="A158" t="str">
            <v>NJYD</v>
          </cell>
          <cell r="B158" t="str">
            <v>ESA:OM:AS:LEVEL:Commercial paper issued by UK building societies</v>
          </cell>
          <cell r="C158" t="str">
            <v>shape(NJYD,start(NJYD),$faend,0)</v>
          </cell>
          <cell r="D158" t="str">
            <v>ESA10</v>
          </cell>
          <cell r="E158" t="str">
            <v>Dean Clifford</v>
          </cell>
          <cell r="F158" t="str">
            <v>Central</v>
          </cell>
          <cell r="J158" t="str">
            <v>E10ESC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</row>
        <row r="159">
          <cell r="A159" t="str">
            <v>NJYI</v>
          </cell>
          <cell r="B159" t="str">
            <v>ESA:OM:AS:LEVEL:British government securities</v>
          </cell>
          <cell r="C159" t="str">
            <v>shape(NJYI,start(NJYI),$faend,0)</v>
          </cell>
          <cell r="D159" t="str">
            <v>ESA10</v>
          </cell>
          <cell r="E159" t="str">
            <v>Dean Clifford</v>
          </cell>
          <cell r="F159" t="str">
            <v>Central</v>
          </cell>
          <cell r="J159" t="str">
            <v>E10ESC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</row>
        <row r="160">
          <cell r="A160" t="str">
            <v>NJYJ</v>
          </cell>
          <cell r="B160" t="str">
            <v>ESA:OM:AS:LEVEL:Other UK central government bonds - sterling &amp; foreign currency</v>
          </cell>
          <cell r="C160" t="str">
            <v>shape(NJYJ,start(NJYJ),$faend,0)</v>
          </cell>
          <cell r="D160" t="str">
            <v>ESA10</v>
          </cell>
          <cell r="E160" t="str">
            <v>Dean Clifford</v>
          </cell>
          <cell r="F160" t="str">
            <v>Central</v>
          </cell>
          <cell r="J160" t="str">
            <v>E10ESC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</row>
        <row r="161">
          <cell r="A161" t="str">
            <v>NJYM</v>
          </cell>
          <cell r="B161" t="str">
            <v>ESA:OM:AS:LEVEL:Bonds issued by UK banks:1 to 5 years</v>
          </cell>
          <cell r="C161" t="str">
            <v>shape(NJYM,start(NJYM),$faend,0)</v>
          </cell>
          <cell r="D161" t="str">
            <v>ESA10</v>
          </cell>
          <cell r="E161" t="str">
            <v>Dean Clifford</v>
          </cell>
          <cell r="F161" t="str">
            <v>Central</v>
          </cell>
          <cell r="J161" t="str">
            <v>E10ESC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</row>
        <row r="162">
          <cell r="A162" t="str">
            <v>NJYN</v>
          </cell>
          <cell r="B162" t="str">
            <v>ESA:OM:AS:LEVEL:Bonds issued by UK building societies: 1 to 5 years</v>
          </cell>
          <cell r="C162" t="str">
            <v>shape(NJYN,start(NJYN),$faend,0)</v>
          </cell>
          <cell r="D162" t="str">
            <v>ESA10</v>
          </cell>
          <cell r="E162" t="str">
            <v>Dean Clifford</v>
          </cell>
          <cell r="F162" t="str">
            <v>Central</v>
          </cell>
          <cell r="J162" t="str">
            <v>E10ESC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3">
          <cell r="A163" t="str">
            <v>NLHC</v>
          </cell>
          <cell r="B163" t="str">
            <v>ESA:RW:LI:LEVEL:Bonds issued by Rest of the World, sub-cat total</v>
          </cell>
          <cell r="C163" t="str">
            <v>- (-VTWJ)</v>
          </cell>
          <cell r="D163" t="str">
            <v>ESA10</v>
          </cell>
          <cell r="E163" t="str">
            <v>Dean Clifford</v>
          </cell>
          <cell r="F163" t="str">
            <v>Central</v>
          </cell>
          <cell r="J163" t="str">
            <v>E10ESC</v>
          </cell>
          <cell r="K163">
            <v>466865</v>
          </cell>
          <cell r="L163">
            <v>539473</v>
          </cell>
          <cell r="M163">
            <v>548939</v>
          </cell>
          <cell r="N163">
            <v>477885</v>
          </cell>
          <cell r="O163">
            <v>465968</v>
          </cell>
          <cell r="P163">
            <v>459123</v>
          </cell>
          <cell r="Q163">
            <v>445935</v>
          </cell>
          <cell r="R163">
            <v>390336</v>
          </cell>
        </row>
        <row r="164">
          <cell r="A164" t="str">
            <v>NLPP</v>
          </cell>
          <cell r="B164" t="str">
            <v>ESA:OI:AS:LEVEL:Sterling deposits with UK banks</v>
          </cell>
          <cell r="C164" t="str">
            <v>NILR + NJRF</v>
          </cell>
          <cell r="D164" t="str">
            <v>ESA10</v>
          </cell>
          <cell r="E164" t="str">
            <v>Dean Clifford</v>
          </cell>
          <cell r="F164" t="str">
            <v>Central</v>
          </cell>
          <cell r="J164" t="str">
            <v>E10ESC</v>
          </cell>
          <cell r="K164">
            <v>279936</v>
          </cell>
          <cell r="L164">
            <v>335112</v>
          </cell>
          <cell r="M164">
            <v>519575</v>
          </cell>
          <cell r="N164">
            <v>615060</v>
          </cell>
          <cell r="O164">
            <v>692119</v>
          </cell>
          <cell r="P164">
            <v>614350</v>
          </cell>
          <cell r="Q164">
            <v>544545</v>
          </cell>
          <cell r="R164">
            <v>484143</v>
          </cell>
        </row>
        <row r="165">
          <cell r="A165" t="str">
            <v>NLPQ</v>
          </cell>
          <cell r="B165" t="str">
            <v>ESA:OI:AS:LEVEL:Foreign currency deposits with UK banks</v>
          </cell>
          <cell r="C165" t="str">
            <v>NILS + NJRG</v>
          </cell>
          <cell r="D165" t="str">
            <v>ESA10</v>
          </cell>
          <cell r="E165" t="str">
            <v>Dean Clifford</v>
          </cell>
          <cell r="F165" t="str">
            <v>Central</v>
          </cell>
          <cell r="J165" t="str">
            <v>E10ESC</v>
          </cell>
          <cell r="K165">
            <v>200875</v>
          </cell>
          <cell r="L165">
            <v>265310</v>
          </cell>
          <cell r="M165">
            <v>330652</v>
          </cell>
          <cell r="N165">
            <v>273834</v>
          </cell>
          <cell r="O165">
            <v>267841</v>
          </cell>
          <cell r="P165">
            <v>264434</v>
          </cell>
          <cell r="Q165">
            <v>293294</v>
          </cell>
          <cell r="R165">
            <v>304127</v>
          </cell>
        </row>
        <row r="166">
          <cell r="A166" t="str">
            <v>NLPR</v>
          </cell>
          <cell r="B166" t="str">
            <v>ESA:OI:AS:LEVEL:Sterling deposits with UK building societies</v>
          </cell>
          <cell r="C166" t="str">
            <v>NILT + NJRH</v>
          </cell>
          <cell r="D166" t="str">
            <v>ESA10</v>
          </cell>
          <cell r="E166" t="str">
            <v>Dean Clifford</v>
          </cell>
          <cell r="F166" t="str">
            <v>Central</v>
          </cell>
          <cell r="J166" t="str">
            <v>E10ESC</v>
          </cell>
          <cell r="K166">
            <v>3096</v>
          </cell>
          <cell r="L166">
            <v>5989</v>
          </cell>
          <cell r="M166">
            <v>31627</v>
          </cell>
          <cell r="N166">
            <v>20650</v>
          </cell>
          <cell r="O166">
            <v>22732</v>
          </cell>
          <cell r="P166">
            <v>21526</v>
          </cell>
          <cell r="Q166">
            <v>23015</v>
          </cell>
          <cell r="R166">
            <v>22560</v>
          </cell>
        </row>
        <row r="167">
          <cell r="A167" t="str">
            <v>RCAL</v>
          </cell>
          <cell r="B167" t="str">
            <v>MS:level fc interbank cds</v>
          </cell>
          <cell r="C167" t="str">
            <v>holtwin(RCAL:$facalc, $faend)</v>
          </cell>
          <cell r="D167" t="str">
            <v>ESA10</v>
          </cell>
          <cell r="E167" t="str">
            <v>Bank of England</v>
          </cell>
          <cell r="F167" t="str">
            <v>Bank of England</v>
          </cell>
          <cell r="J167" t="str">
            <v>E10ESC</v>
          </cell>
          <cell r="K167">
            <v>12600</v>
          </cell>
          <cell r="L167">
            <v>11071</v>
          </cell>
          <cell r="M167">
            <v>7771</v>
          </cell>
          <cell r="N167">
            <v>6438</v>
          </cell>
          <cell r="O167">
            <v>4404</v>
          </cell>
          <cell r="P167">
            <v>3589</v>
          </cell>
          <cell r="Q167">
            <v>2256</v>
          </cell>
          <cell r="R167">
            <v>4176</v>
          </cell>
        </row>
        <row r="168">
          <cell r="A168" t="str">
            <v>RCCJ</v>
          </cell>
          <cell r="B168" t="str">
            <v>FA: BK: Asset: Level: Local authority revenue bills #m</v>
          </cell>
          <cell r="C168" t="str">
            <v>holtwin(RCCJ:$facalc, $faend)</v>
          </cell>
          <cell r="D168" t="str">
            <v>ESA10</v>
          </cell>
          <cell r="E168" t="str">
            <v>Bank of England</v>
          </cell>
          <cell r="F168" t="str">
            <v>Bank of England</v>
          </cell>
          <cell r="J168" t="str">
            <v>E10ESC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</row>
        <row r="169">
          <cell r="A169" t="str">
            <v>RCCW</v>
          </cell>
          <cell r="B169" t="str">
            <v>FA: OS: Liabs: Level: Bank lending sterling bills</v>
          </cell>
          <cell r="C169" t="str">
            <v>holtwin(RCCW:$facalc, $faend)</v>
          </cell>
          <cell r="D169" t="str">
            <v>ESA10</v>
          </cell>
          <cell r="E169" t="str">
            <v>Bank of England</v>
          </cell>
          <cell r="F169" t="str">
            <v>Bank of England</v>
          </cell>
          <cell r="J169" t="str">
            <v>E10ESC</v>
          </cell>
          <cell r="K169">
            <v>1979</v>
          </cell>
          <cell r="L169">
            <v>4927</v>
          </cell>
          <cell r="M169">
            <v>3237</v>
          </cell>
          <cell r="N169">
            <v>1706</v>
          </cell>
          <cell r="O169">
            <v>16761</v>
          </cell>
          <cell r="P169">
            <v>15402</v>
          </cell>
          <cell r="Q169">
            <v>4507</v>
          </cell>
          <cell r="R169">
            <v>3820</v>
          </cell>
        </row>
        <row r="170">
          <cell r="A170" t="str">
            <v>RCCX</v>
          </cell>
          <cell r="B170" t="str">
            <v>FA: OS: Liabs: Level: Bank lending foreign currency bills</v>
          </cell>
          <cell r="C170" t="str">
            <v>holtwin(RCCX:$facalc, $faend)</v>
          </cell>
          <cell r="D170" t="str">
            <v>ESA10</v>
          </cell>
          <cell r="E170" t="str">
            <v>Bank of England</v>
          </cell>
          <cell r="F170" t="str">
            <v>Bank of England</v>
          </cell>
          <cell r="J170" t="str">
            <v>E10ESC</v>
          </cell>
          <cell r="K170">
            <v>12339</v>
          </cell>
          <cell r="L170">
            <v>28220</v>
          </cell>
          <cell r="M170">
            <v>29219</v>
          </cell>
          <cell r="N170">
            <v>47962</v>
          </cell>
          <cell r="O170">
            <v>36121</v>
          </cell>
          <cell r="P170">
            <v>30574</v>
          </cell>
          <cell r="Q170">
            <v>37886</v>
          </cell>
          <cell r="R170">
            <v>27644</v>
          </cell>
        </row>
        <row r="171">
          <cell r="A171" t="str">
            <v>RCDF</v>
          </cell>
          <cell r="B171" t="str">
            <v>FA: BK: Asset: Level: PC debt sterling unguaranteed stock</v>
          </cell>
          <cell r="C171" t="str">
            <v>holtwin(RCDF:$facalc, $faend)</v>
          </cell>
          <cell r="D171" t="str">
            <v>ESA10</v>
          </cell>
          <cell r="E171" t="str">
            <v>Bank of England</v>
          </cell>
          <cell r="F171" t="str">
            <v>Bank of England</v>
          </cell>
          <cell r="J171" t="str">
            <v>E10ESC</v>
          </cell>
          <cell r="K171">
            <v>66</v>
          </cell>
          <cell r="L171">
            <v>88</v>
          </cell>
          <cell r="M171">
            <v>61</v>
          </cell>
          <cell r="N171">
            <v>96</v>
          </cell>
          <cell r="O171">
            <v>35</v>
          </cell>
          <cell r="P171">
            <v>21</v>
          </cell>
          <cell r="Q171">
            <v>47</v>
          </cell>
          <cell r="R171">
            <v>5</v>
          </cell>
        </row>
        <row r="172">
          <cell r="A172" t="str">
            <v>RCMQ</v>
          </cell>
          <cell r="B172" t="str">
            <v>MS: level $ interbank cds</v>
          </cell>
          <cell r="C172" t="str">
            <v>holtwin(RCMQ:$facalc, $faend)</v>
          </cell>
          <cell r="D172" t="str">
            <v>ESA10</v>
          </cell>
          <cell r="E172" t="str">
            <v>Bank of England</v>
          </cell>
          <cell r="F172" t="str">
            <v>Bank of England</v>
          </cell>
          <cell r="J172" t="str">
            <v>E10ESC</v>
          </cell>
          <cell r="K172">
            <v>63236</v>
          </cell>
          <cell r="L172">
            <v>50856</v>
          </cell>
          <cell r="M172">
            <v>48696</v>
          </cell>
          <cell r="N172">
            <v>16735</v>
          </cell>
          <cell r="O172">
            <v>12251</v>
          </cell>
          <cell r="P172">
            <v>6660</v>
          </cell>
          <cell r="Q172">
            <v>4853</v>
          </cell>
          <cell r="R172">
            <v>4173</v>
          </cell>
        </row>
        <row r="173">
          <cell r="A173" t="str">
            <v>RCOH</v>
          </cell>
          <cell r="B173" t="str">
            <v>FA: BK: Asset: Level: Northern Ireland CG debt securities</v>
          </cell>
          <cell r="C173" t="str">
            <v>shape(RCOH,start(RCOH),$faend,0)</v>
          </cell>
          <cell r="D173" t="str">
            <v>ESA10</v>
          </cell>
          <cell r="E173" t="str">
            <v>Dean Clifford</v>
          </cell>
          <cell r="F173" t="str">
            <v>Central</v>
          </cell>
          <cell r="J173" t="str">
            <v>E10ESC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</row>
        <row r="174">
          <cell r="A174" t="str">
            <v>RCYC</v>
          </cell>
          <cell r="B174" t="str">
            <v>BS: Level: Asset: Banks Ccds</v>
          </cell>
          <cell r="C174" t="str">
            <v>holtwin(RCYC:$facalc, $faend)</v>
          </cell>
          <cell r="D174" t="str">
            <v>ESA10</v>
          </cell>
          <cell r="E174" t="str">
            <v>Bank of England</v>
          </cell>
          <cell r="F174" t="str">
            <v>Bank of England</v>
          </cell>
          <cell r="J174" t="str">
            <v>E10ESC</v>
          </cell>
          <cell r="K174">
            <v>684</v>
          </cell>
          <cell r="L174">
            <v>975</v>
          </cell>
          <cell r="M174">
            <v>0</v>
          </cell>
          <cell r="N174">
            <v>0</v>
          </cell>
          <cell r="O174">
            <v>0</v>
          </cell>
          <cell r="P174">
            <v>29</v>
          </cell>
          <cell r="Q174">
            <v>0</v>
          </cell>
          <cell r="R174">
            <v>0</v>
          </cell>
        </row>
        <row r="175">
          <cell r="A175" t="str">
            <v>RDBD</v>
          </cell>
          <cell r="B175" t="str">
            <v>FA: CG: Asset: Level: Shipbuilding credit notes</v>
          </cell>
          <cell r="C175" t="str">
            <v>holtwin(RDBD:$facalc, $faend)</v>
          </cell>
          <cell r="D175" t="str">
            <v>ESA10</v>
          </cell>
          <cell r="E175" t="str">
            <v>Fraser Munro</v>
          </cell>
          <cell r="F175" t="str">
            <v>Govt</v>
          </cell>
          <cell r="J175" t="str">
            <v>E10ESC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</row>
        <row r="176">
          <cell r="A176" t="str">
            <v>RDEW</v>
          </cell>
          <cell r="B176" t="str">
            <v>FA: BS: Asset: Level: British government securities</v>
          </cell>
          <cell r="C176" t="str">
            <v>RDEW:BB05</v>
          </cell>
          <cell r="D176" t="str">
            <v>ESA10</v>
          </cell>
          <cell r="E176" t="str">
            <v>Dean Clifford</v>
          </cell>
          <cell r="F176" t="str">
            <v>Central</v>
          </cell>
          <cell r="J176" t="str">
            <v>E10ESC</v>
          </cell>
          <cell r="K176">
            <v>1046</v>
          </cell>
          <cell r="L176">
            <v>5003</v>
          </cell>
          <cell r="M176">
            <v>7762</v>
          </cell>
          <cell r="N176">
            <v>13688</v>
          </cell>
          <cell r="O176">
            <v>14992</v>
          </cell>
          <cell r="P176">
            <v>20376</v>
          </cell>
          <cell r="Q176">
            <v>11380</v>
          </cell>
          <cell r="R176">
            <v>11161</v>
          </cell>
        </row>
        <row r="177">
          <cell r="A177" t="str">
            <v>RDKB</v>
          </cell>
          <cell r="B177" t="str">
            <v>FA: CG: Issue dept holdings of ECGD backed promissory notes: Asset Level</v>
          </cell>
          <cell r="C177" t="str">
            <v>-(holtwin(-RDKB:$facalc, $faend))</v>
          </cell>
          <cell r="D177" t="str">
            <v>ESA10</v>
          </cell>
          <cell r="E177" t="str">
            <v>Bank of England</v>
          </cell>
          <cell r="F177" t="str">
            <v>Bank of England</v>
          </cell>
          <cell r="J177" t="str">
            <v>E10ESC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</row>
        <row r="178">
          <cell r="A178" t="str">
            <v>REAZ</v>
          </cell>
          <cell r="B178" t="str">
            <v>FA: NB: Asset: Level: UKCS other shares held (oaps &amp; dals)</v>
          </cell>
          <cell r="C178" t="str">
            <v>holtwin(REAZ:$facalc, $faend)</v>
          </cell>
          <cell r="D178" t="str">
            <v>ESA10</v>
          </cell>
          <cell r="E178" t="str">
            <v>Gwendoline Powell</v>
          </cell>
          <cell r="F178" t="str">
            <v>FINCOS</v>
          </cell>
          <cell r="J178" t="str">
            <v>E10ESC</v>
          </cell>
          <cell r="K178">
            <v>176424</v>
          </cell>
          <cell r="L178">
            <v>202206</v>
          </cell>
          <cell r="M178">
            <v>191824</v>
          </cell>
          <cell r="N178">
            <v>295649</v>
          </cell>
          <cell r="O178">
            <v>305937</v>
          </cell>
          <cell r="P178">
            <v>278273</v>
          </cell>
          <cell r="Q178">
            <v>240387</v>
          </cell>
          <cell r="R178">
            <v>262997</v>
          </cell>
        </row>
        <row r="179">
          <cell r="A179" t="str">
            <v>RECB</v>
          </cell>
          <cell r="B179" t="str">
            <v>FA: BS: Asset: Level: Local authority sterling security debt</v>
          </cell>
          <cell r="C179" t="str">
            <v>shape(RECB,start(RECB),$faend,0)</v>
          </cell>
          <cell r="D179" t="str">
            <v>ESA10</v>
          </cell>
          <cell r="E179" t="str">
            <v>Dean Clifford</v>
          </cell>
          <cell r="F179" t="str">
            <v>Central</v>
          </cell>
          <cell r="J179" t="str">
            <v>E10ESC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</row>
        <row r="180">
          <cell r="A180" t="str">
            <v>RECO</v>
          </cell>
          <cell r="B180" t="str">
            <v>Bsoc : asset: level: miscellaneous instruments</v>
          </cell>
          <cell r="C180" t="str">
            <v>-AROD + RECA</v>
          </cell>
          <cell r="D180" t="str">
            <v>ESA10</v>
          </cell>
          <cell r="E180" t="str">
            <v>Dean Clifford</v>
          </cell>
          <cell r="F180" t="str">
            <v>Central</v>
          </cell>
          <cell r="J180" t="str">
            <v>E10ESC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</row>
        <row r="181">
          <cell r="A181" t="str">
            <v>RHDX</v>
          </cell>
          <cell r="B181" t="str">
            <v>BS: Level: Asset: BS mtns: 1 to 5 years</v>
          </cell>
          <cell r="C181" t="str">
            <v>holtwin(RHDX:$facalc, $faend)</v>
          </cell>
          <cell r="D181" t="str">
            <v>ESA10</v>
          </cell>
          <cell r="E181" t="str">
            <v>Bank of England</v>
          </cell>
          <cell r="F181" t="str">
            <v>Bank of England</v>
          </cell>
          <cell r="J181" t="str">
            <v>E10ESC</v>
          </cell>
          <cell r="K181">
            <v>645</v>
          </cell>
          <cell r="L181">
            <v>580</v>
          </cell>
          <cell r="M181">
            <v>626</v>
          </cell>
          <cell r="N181">
            <v>260</v>
          </cell>
          <cell r="O181">
            <v>175</v>
          </cell>
          <cell r="P181">
            <v>110</v>
          </cell>
          <cell r="Q181">
            <v>20</v>
          </cell>
          <cell r="R181">
            <v>21</v>
          </cell>
        </row>
        <row r="182">
          <cell r="A182" t="str">
            <v>RJGY</v>
          </cell>
          <cell r="B182" t="str">
            <v>BS: assets: LA revenue Bills: levels #m nsa</v>
          </cell>
          <cell r="C182" t="str">
            <v>holtwin(RJGY:$facalc, $faend)</v>
          </cell>
          <cell r="D182" t="str">
            <v>ESA10</v>
          </cell>
          <cell r="E182" t="str">
            <v>Katherine Mills</v>
          </cell>
          <cell r="F182" t="str">
            <v>Govt</v>
          </cell>
          <cell r="J182" t="str">
            <v>E10ESC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</row>
        <row r="183">
          <cell r="A183" t="str">
            <v>RJYP</v>
          </cell>
          <cell r="B183" t="str">
            <v>FA:Levels:Assets:Building societies - overseas securities - sector total</v>
          </cell>
          <cell r="C183" t="str">
            <v>AHIJ + TAIU + VUQT + VUQV + VVCO + VVCR + VVCV + VVDG + VVDJ + VVDN</v>
          </cell>
          <cell r="D183" t="str">
            <v>ESA10</v>
          </cell>
          <cell r="E183" t="str">
            <v>Dean Clifford</v>
          </cell>
          <cell r="F183" t="str">
            <v>Central</v>
          </cell>
          <cell r="J183" t="str">
            <v>E10ESC</v>
          </cell>
          <cell r="K183">
            <v>7606</v>
          </cell>
          <cell r="L183">
            <v>10035</v>
          </cell>
          <cell r="M183">
            <v>12582</v>
          </cell>
          <cell r="N183">
            <v>14878</v>
          </cell>
          <cell r="O183">
            <v>11606</v>
          </cell>
          <cell r="P183">
            <v>8878</v>
          </cell>
          <cell r="Q183">
            <v>9117</v>
          </cell>
          <cell r="R183">
            <v>5858</v>
          </cell>
        </row>
        <row r="184">
          <cell r="A184" t="str">
            <v>RJYU</v>
          </cell>
          <cell r="B184" t="str">
            <v>FA:Levels:Assets:Building Societies - UKCS bonds - mortgage-backed securities</v>
          </cell>
          <cell r="C184" t="str">
            <v>RECO + TAIO + TAIQ + TAIS + VVCP + VVCQ + VVCS + VVCT + VVCU + VVDH + VVDI + VVDK + VVDL + VVDM</v>
          </cell>
          <cell r="D184" t="str">
            <v>ESA10</v>
          </cell>
          <cell r="E184" t="str">
            <v>Dean Clifford</v>
          </cell>
          <cell r="F184" t="str">
            <v>Central</v>
          </cell>
          <cell r="J184" t="str">
            <v>E10ESC</v>
          </cell>
          <cell r="K184">
            <v>8485</v>
          </cell>
          <cell r="L184">
            <v>9266</v>
          </cell>
          <cell r="M184">
            <v>57610</v>
          </cell>
          <cell r="N184">
            <v>47108</v>
          </cell>
          <cell r="O184">
            <v>46517</v>
          </cell>
          <cell r="P184">
            <v>47063</v>
          </cell>
          <cell r="Q184">
            <v>51798</v>
          </cell>
          <cell r="R184">
            <v>49813</v>
          </cell>
        </row>
        <row r="185">
          <cell r="A185" t="str">
            <v>RKVA</v>
          </cell>
          <cell r="B185" t="str">
            <v>Bks holdings of SCP issued by UKs other than MFIs</v>
          </cell>
          <cell r="C185" t="str">
            <v>holtwin(RKVA:$facalc, $faend)</v>
          </cell>
          <cell r="D185" t="str">
            <v>ESA10</v>
          </cell>
          <cell r="E185" t="str">
            <v>Bank of England</v>
          </cell>
          <cell r="F185" t="str">
            <v>Bank of England</v>
          </cell>
          <cell r="J185" t="str">
            <v>E10ESC</v>
          </cell>
          <cell r="K185">
            <v>1361</v>
          </cell>
          <cell r="L185">
            <v>19</v>
          </cell>
          <cell r="M185">
            <v>209</v>
          </cell>
          <cell r="N185">
            <v>1</v>
          </cell>
          <cell r="O185">
            <v>6</v>
          </cell>
          <cell r="P185">
            <v>1</v>
          </cell>
          <cell r="Q185">
            <v>3</v>
          </cell>
          <cell r="R185">
            <v>2</v>
          </cell>
        </row>
        <row r="186">
          <cell r="A186" t="str">
            <v>RKVP</v>
          </cell>
          <cell r="B186" t="str">
            <v>Bks holdings of SCP issued by no res and CDs issued by non res Bks</v>
          </cell>
          <cell r="C186" t="str">
            <v>holtwin(RKVP:$facalc, $faend)</v>
          </cell>
          <cell r="D186" t="str">
            <v>ESA10</v>
          </cell>
          <cell r="E186" t="str">
            <v>Bank of England</v>
          </cell>
          <cell r="F186" t="str">
            <v>Bank of England</v>
          </cell>
          <cell r="J186" t="str">
            <v>E10ESC</v>
          </cell>
          <cell r="K186">
            <v>7795</v>
          </cell>
          <cell r="L186">
            <v>9410</v>
          </cell>
          <cell r="M186">
            <v>4182</v>
          </cell>
          <cell r="N186">
            <v>1631</v>
          </cell>
          <cell r="O186">
            <v>16904</v>
          </cell>
          <cell r="P186">
            <v>15944</v>
          </cell>
          <cell r="Q186">
            <v>5073</v>
          </cell>
          <cell r="R186">
            <v>4079</v>
          </cell>
        </row>
        <row r="187">
          <cell r="A187" t="str">
            <v>RMAA</v>
          </cell>
          <cell r="B187" t="str">
            <v>FA: LA: Liabs: Level: Local authority temp debt, revenue bills #m</v>
          </cell>
          <cell r="C187" t="str">
            <v>HMSM + RCCJ</v>
          </cell>
          <cell r="D187" t="str">
            <v>ESA10</v>
          </cell>
          <cell r="E187" t="str">
            <v>Dean Clifford</v>
          </cell>
          <cell r="F187" t="str">
            <v>Central</v>
          </cell>
          <cell r="J187" t="str">
            <v>E10ESC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</row>
        <row r="188">
          <cell r="A188" t="str">
            <v>RYWM</v>
          </cell>
          <cell r="B188" t="str">
            <v>F.33211 BK asset</v>
          </cell>
          <cell r="C188" t="str">
            <v>RCAO + TCLH</v>
          </cell>
          <cell r="D188" t="str">
            <v>ESA10</v>
          </cell>
          <cell r="E188" t="str">
            <v>Dean Clifford</v>
          </cell>
          <cell r="F188" t="str">
            <v>Central</v>
          </cell>
          <cell r="J188" t="str">
            <v>E10ESC</v>
          </cell>
          <cell r="K188">
            <v>-8836</v>
          </cell>
          <cell r="L188">
            <v>-10527</v>
          </cell>
          <cell r="M188">
            <v>17908</v>
          </cell>
          <cell r="N188">
            <v>215095</v>
          </cell>
          <cell r="O188">
            <v>275243</v>
          </cell>
          <cell r="P188">
            <v>375081</v>
          </cell>
          <cell r="Q188">
            <v>481800</v>
          </cell>
          <cell r="R188">
            <v>489513</v>
          </cell>
        </row>
        <row r="189">
          <cell r="A189" t="str">
            <v>TAIO</v>
          </cell>
          <cell r="B189" t="str">
            <v>BS: assets: mortgage-backed secs (&lt;5 yrs maturity) issued by BS: levels #m nsa</v>
          </cell>
          <cell r="C189" t="str">
            <v>holtwin(TAIO:$facalc, $faend)</v>
          </cell>
          <cell r="D189" t="str">
            <v>ESA10</v>
          </cell>
          <cell r="E189" t="str">
            <v>Bank of England</v>
          </cell>
          <cell r="F189" t="str">
            <v>Bank of England</v>
          </cell>
          <cell r="J189" t="str">
            <v>E10ESC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</row>
        <row r="190">
          <cell r="A190" t="str">
            <v>TAIQ</v>
          </cell>
          <cell r="B190" t="str">
            <v>BS assets: mortgage-backed secs (&lt;5 yrs maturity) issued by Bks: levels #m nsa</v>
          </cell>
          <cell r="C190" t="str">
            <v>holtwin(TAIQ:$facalc, $faend)</v>
          </cell>
          <cell r="D190" t="str">
            <v>ESA10</v>
          </cell>
          <cell r="E190" t="str">
            <v>Bank of England</v>
          </cell>
          <cell r="F190" t="str">
            <v>Bank of England</v>
          </cell>
          <cell r="J190" t="str">
            <v>E10ESC</v>
          </cell>
          <cell r="K190">
            <v>46</v>
          </cell>
          <cell r="L190">
            <v>258</v>
          </cell>
          <cell r="M190">
            <v>280</v>
          </cell>
          <cell r="N190">
            <v>101</v>
          </cell>
          <cell r="O190">
            <v>48</v>
          </cell>
          <cell r="P190">
            <v>30</v>
          </cell>
          <cell r="Q190">
            <v>10</v>
          </cell>
          <cell r="R190">
            <v>5</v>
          </cell>
        </row>
        <row r="191">
          <cell r="A191" t="str">
            <v>TAIS</v>
          </cell>
          <cell r="B191" t="str">
            <v>BS assets: mortgage-backed secs (&lt;5 yrs maturity) issued by oth UK: level #m nsa</v>
          </cell>
          <cell r="C191" t="str">
            <v>shape(TAIS,start(TAIS),$faend,0)</v>
          </cell>
          <cell r="D191" t="str">
            <v>ESA10</v>
          </cell>
          <cell r="E191" t="str">
            <v>Bank of England</v>
          </cell>
          <cell r="F191" t="str">
            <v>Bank of England</v>
          </cell>
          <cell r="J191" t="str">
            <v>E10ESC</v>
          </cell>
          <cell r="K191">
            <v>230</v>
          </cell>
          <cell r="L191">
            <v>481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</row>
        <row r="192">
          <cell r="A192" t="str">
            <v>TAIU</v>
          </cell>
          <cell r="B192" t="str">
            <v>BS: assets: mortgage-backed secs (&lt;5 yrs maturity) issued by OS: levels #m nsa</v>
          </cell>
          <cell r="C192" t="str">
            <v>holtwin(TAIU:$facalc, $faend)</v>
          </cell>
          <cell r="D192" t="str">
            <v>ESA10</v>
          </cell>
          <cell r="E192" t="str">
            <v>Bank of England</v>
          </cell>
          <cell r="F192" t="str">
            <v>Bank of England</v>
          </cell>
          <cell r="J192" t="str">
            <v>E10ESC</v>
          </cell>
          <cell r="K192">
            <v>6</v>
          </cell>
          <cell r="L192">
            <v>4</v>
          </cell>
          <cell r="M192">
            <v>6</v>
          </cell>
          <cell r="N192">
            <v>7</v>
          </cell>
          <cell r="O192">
            <v>5</v>
          </cell>
          <cell r="P192">
            <v>4</v>
          </cell>
          <cell r="Q192">
            <v>4</v>
          </cell>
          <cell r="R192">
            <v>3</v>
          </cell>
        </row>
        <row r="193">
          <cell r="A193" t="str">
            <v>TWTM</v>
          </cell>
          <cell r="B193" t="str">
            <v>ESA:BK:ASSET:LEVEL:Commercial paper issued by UK banks in Sterling</v>
          </cell>
          <cell r="C193" t="str">
            <v>EYRR + TACK + VSWU</v>
          </cell>
          <cell r="D193" t="str">
            <v>ESA10</v>
          </cell>
          <cell r="E193" t="str">
            <v>Stephanie Duff</v>
          </cell>
          <cell r="F193" t="str">
            <v>PNFC</v>
          </cell>
          <cell r="J193" t="str">
            <v>E10ESC</v>
          </cell>
          <cell r="K193">
            <v>513</v>
          </cell>
          <cell r="L193">
            <v>450</v>
          </cell>
          <cell r="M193">
            <v>842</v>
          </cell>
          <cell r="N193">
            <v>1463</v>
          </cell>
          <cell r="O193">
            <v>249</v>
          </cell>
          <cell r="P193">
            <v>53</v>
          </cell>
          <cell r="Q193">
            <v>27</v>
          </cell>
          <cell r="R193">
            <v>18</v>
          </cell>
        </row>
        <row r="194">
          <cell r="A194" t="str">
            <v>TWTN</v>
          </cell>
          <cell r="B194" t="str">
            <v>ESA:BS:ASSET:LEVEL:Commercial paper issued by UK banks in Sterling</v>
          </cell>
          <cell r="C194" t="str">
            <v>AROA + VUNT</v>
          </cell>
          <cell r="D194" t="str">
            <v>ESA10</v>
          </cell>
          <cell r="E194" t="str">
            <v>Stephanie Duff</v>
          </cell>
          <cell r="F194" t="str">
            <v>PNFC</v>
          </cell>
          <cell r="J194" t="str">
            <v>E10ESC</v>
          </cell>
          <cell r="K194">
            <v>40</v>
          </cell>
          <cell r="L194">
            <v>0</v>
          </cell>
          <cell r="M194">
            <v>6</v>
          </cell>
          <cell r="N194">
            <v>18</v>
          </cell>
          <cell r="O194">
            <v>10</v>
          </cell>
          <cell r="P194">
            <v>7</v>
          </cell>
          <cell r="Q194">
            <v>0</v>
          </cell>
          <cell r="R194">
            <v>14</v>
          </cell>
        </row>
        <row r="195">
          <cell r="A195" t="str">
            <v>TWTY</v>
          </cell>
          <cell r="B195" t="str">
            <v>ESA:BK:ASSET:LEVEL:Commercial paper issued by UK banks in foreign currency</v>
          </cell>
          <cell r="C195" t="str">
            <v>TACM + VSXN</v>
          </cell>
          <cell r="D195" t="str">
            <v>ESA10</v>
          </cell>
          <cell r="E195" t="str">
            <v>Stephanie Duff</v>
          </cell>
          <cell r="F195" t="str">
            <v>PNFC</v>
          </cell>
          <cell r="J195" t="str">
            <v>E10ESC</v>
          </cell>
          <cell r="K195">
            <v>515</v>
          </cell>
          <cell r="L195">
            <v>1993</v>
          </cell>
          <cell r="M195">
            <v>1226</v>
          </cell>
          <cell r="N195">
            <v>869</v>
          </cell>
          <cell r="O195">
            <v>820</v>
          </cell>
          <cell r="P195">
            <v>919</v>
          </cell>
          <cell r="Q195">
            <v>607</v>
          </cell>
          <cell r="R195">
            <v>616</v>
          </cell>
        </row>
        <row r="196">
          <cell r="A196" t="str">
            <v>TWUA</v>
          </cell>
          <cell r="B196" t="str">
            <v>ESA:BS:ASSET:LEVEL:Commercial paper issued by UK banks in foreign currency</v>
          </cell>
          <cell r="C196" t="str">
            <v>RCYD + TAIK</v>
          </cell>
          <cell r="D196" t="str">
            <v>ESA10</v>
          </cell>
          <cell r="E196" t="str">
            <v>Stephanie Duff</v>
          </cell>
          <cell r="F196" t="str">
            <v>PNFC</v>
          </cell>
          <cell r="J196" t="str">
            <v>E10ESC</v>
          </cell>
          <cell r="K196">
            <v>213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</row>
        <row r="197">
          <cell r="A197" t="str">
            <v>VSWZ</v>
          </cell>
          <cell r="B197" t="str">
            <v>FA: BK: Asset: Level: Bank deposits S time ostp: 1 to 5 years</v>
          </cell>
          <cell r="C197" t="str">
            <v>- (-VSWY + RMJJ + RMJO + VTCF + VTCG + VUNX)</v>
          </cell>
          <cell r="D197" t="str">
            <v>ESA10</v>
          </cell>
          <cell r="E197" t="str">
            <v>Bank of England</v>
          </cell>
          <cell r="F197" t="str">
            <v>Bank of England</v>
          </cell>
          <cell r="J197" t="str">
            <v>E10ESC</v>
          </cell>
          <cell r="K197">
            <v>4272</v>
          </cell>
          <cell r="L197">
            <v>5010</v>
          </cell>
          <cell r="M197">
            <v>16012</v>
          </cell>
          <cell r="N197">
            <v>23016</v>
          </cell>
          <cell r="O197">
            <v>22885</v>
          </cell>
          <cell r="P197">
            <v>10850</v>
          </cell>
          <cell r="Q197">
            <v>5672</v>
          </cell>
          <cell r="R197">
            <v>4365</v>
          </cell>
        </row>
        <row r="198">
          <cell r="A198" t="str">
            <v>VSXS</v>
          </cell>
          <cell r="B198" t="str">
            <v>FA:BK:Asset:Level:Deposits with banks currency mtn: 1 to 5 years</v>
          </cell>
          <cell r="C198" t="str">
            <v>holtwin(VSXS:$facalc, $faend)</v>
          </cell>
          <cell r="D198" t="str">
            <v>ESA10</v>
          </cell>
          <cell r="E198" t="str">
            <v>Bank of England</v>
          </cell>
          <cell r="F198" t="str">
            <v>Bank of England</v>
          </cell>
          <cell r="J198" t="str">
            <v>E10ESC</v>
          </cell>
          <cell r="K198">
            <v>8023</v>
          </cell>
          <cell r="L198">
            <v>9126</v>
          </cell>
          <cell r="M198">
            <v>15498</v>
          </cell>
          <cell r="N198">
            <v>22236</v>
          </cell>
          <cell r="O198">
            <v>27279</v>
          </cell>
          <cell r="P198">
            <v>21116</v>
          </cell>
          <cell r="Q198">
            <v>13364</v>
          </cell>
          <cell r="R198">
            <v>12502</v>
          </cell>
        </row>
        <row r="199">
          <cell r="A199" t="str">
            <v>VSZW</v>
          </cell>
          <cell r="B199" t="str">
            <v>MS: assets: levels: Building society sterling cds</v>
          </cell>
          <cell r="C199" t="str">
            <v>holtwin(VSZW:$facalc, $faend)</v>
          </cell>
          <cell r="D199" t="str">
            <v>ESA10</v>
          </cell>
          <cell r="E199" t="str">
            <v>Bank of England</v>
          </cell>
          <cell r="F199" t="str">
            <v>Bank of England</v>
          </cell>
          <cell r="J199" t="str">
            <v>E10ESC</v>
          </cell>
          <cell r="K199">
            <v>4775</v>
          </cell>
          <cell r="L199">
            <v>6266</v>
          </cell>
          <cell r="M199">
            <v>1851</v>
          </cell>
          <cell r="N199">
            <v>580</v>
          </cell>
          <cell r="O199">
            <v>533</v>
          </cell>
          <cell r="P199">
            <v>340</v>
          </cell>
          <cell r="Q199">
            <v>164</v>
          </cell>
          <cell r="R199">
            <v>149</v>
          </cell>
        </row>
        <row r="200">
          <cell r="A200" t="str">
            <v>VTNM</v>
          </cell>
          <cell r="B200" t="str">
            <v>MS: assets: lv: Other stp issued by BSOC:1 to 5 years flow</v>
          </cell>
          <cell r="C200" t="str">
            <v>holtwin(VTNM:$facalc, $faend)</v>
          </cell>
          <cell r="D200" t="str">
            <v>ESA10</v>
          </cell>
          <cell r="E200" t="str">
            <v>Bank of England</v>
          </cell>
          <cell r="F200" t="str">
            <v>Bank of England</v>
          </cell>
          <cell r="J200" t="str">
            <v>E10ESC</v>
          </cell>
          <cell r="K200">
            <v>1707</v>
          </cell>
          <cell r="L200">
            <v>782</v>
          </cell>
          <cell r="M200">
            <v>566</v>
          </cell>
          <cell r="N200">
            <v>1014</v>
          </cell>
          <cell r="O200">
            <v>1577</v>
          </cell>
          <cell r="P200">
            <v>259</v>
          </cell>
          <cell r="Q200">
            <v>691</v>
          </cell>
          <cell r="R200">
            <v>724</v>
          </cell>
        </row>
        <row r="201">
          <cell r="A201" t="str">
            <v>VTNT</v>
          </cell>
          <cell r="B201" t="str">
            <v>FA: BK: Asset: Level: Deposits with BSocs S commercial paper</v>
          </cell>
          <cell r="C201" t="str">
            <v>holtwin(VTNT:$facalc, $faend)</v>
          </cell>
          <cell r="D201" t="str">
            <v>ESA10</v>
          </cell>
          <cell r="E201" t="str">
            <v>Bank of England</v>
          </cell>
          <cell r="F201" t="str">
            <v>Bank of England</v>
          </cell>
          <cell r="J201" t="str">
            <v>E10ESC</v>
          </cell>
          <cell r="K201">
            <v>15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</row>
        <row r="202">
          <cell r="A202" t="str">
            <v>VTWJ</v>
          </cell>
          <cell r="B202" t="str">
            <v>BoP IIP PI Asset level total BKs bonds NSA úm</v>
          </cell>
          <cell r="C202" t="str">
            <v>-(holtwin(-VTWJ:$facalc, $faend))</v>
          </cell>
          <cell r="D202" t="str">
            <v>ESA10</v>
          </cell>
          <cell r="E202" t="str">
            <v>Richard McCrae</v>
          </cell>
          <cell r="F202" t="str">
            <v>BOP</v>
          </cell>
          <cell r="J202" t="str">
            <v>E10ESC</v>
          </cell>
          <cell r="K202">
            <v>466865</v>
          </cell>
          <cell r="L202">
            <v>539473</v>
          </cell>
          <cell r="M202">
            <v>548939</v>
          </cell>
          <cell r="N202">
            <v>477885</v>
          </cell>
          <cell r="O202">
            <v>465968</v>
          </cell>
          <cell r="P202">
            <v>459123</v>
          </cell>
          <cell r="Q202">
            <v>445935</v>
          </cell>
          <cell r="R202">
            <v>390336</v>
          </cell>
        </row>
        <row r="203">
          <cell r="A203" t="str">
            <v>VUNX</v>
          </cell>
          <cell r="B203" t="str">
            <v>FA: LV: ASSETS: BS: Banks Sterling MMi-total: 1 to 5 years</v>
          </cell>
          <cell r="C203" t="str">
            <v>holtwin(VUNX:$facalc, $faend)</v>
          </cell>
          <cell r="D203" t="str">
            <v>ESA10</v>
          </cell>
          <cell r="E203" t="str">
            <v>Bank of England</v>
          </cell>
          <cell r="F203" t="str">
            <v>Bank of England</v>
          </cell>
          <cell r="J203" t="str">
            <v>E10ESC</v>
          </cell>
          <cell r="K203">
            <v>3009</v>
          </cell>
          <cell r="L203">
            <v>3507</v>
          </cell>
          <cell r="M203">
            <v>3794</v>
          </cell>
          <cell r="N203">
            <v>4462</v>
          </cell>
          <cell r="O203">
            <v>3188</v>
          </cell>
          <cell r="P203">
            <v>1712</v>
          </cell>
          <cell r="Q203">
            <v>1032</v>
          </cell>
          <cell r="R203">
            <v>516</v>
          </cell>
        </row>
        <row r="204">
          <cell r="A204" t="str">
            <v>VUOF</v>
          </cell>
          <cell r="B204" t="str">
            <v>FA: LV: ASSETS:BS: Bank MMI foreign currency: 1 to 5 years</v>
          </cell>
          <cell r="C204" t="str">
            <v>holtwin(VUOF:$facalc, $faend)</v>
          </cell>
          <cell r="D204" t="str">
            <v>ESA10</v>
          </cell>
          <cell r="E204" t="str">
            <v>Bank of England</v>
          </cell>
          <cell r="F204" t="str">
            <v>Bank of England</v>
          </cell>
          <cell r="J204" t="str">
            <v>E10ESC</v>
          </cell>
          <cell r="K204">
            <v>2968</v>
          </cell>
          <cell r="L204">
            <v>2731</v>
          </cell>
          <cell r="M204">
            <v>2946</v>
          </cell>
          <cell r="N204">
            <v>1068</v>
          </cell>
          <cell r="O204">
            <v>507</v>
          </cell>
          <cell r="P204">
            <v>311</v>
          </cell>
          <cell r="Q204">
            <v>108</v>
          </cell>
          <cell r="R204">
            <v>49</v>
          </cell>
        </row>
        <row r="205">
          <cell r="A205" t="str">
            <v>VUOK</v>
          </cell>
          <cell r="B205" t="str">
            <v>FA: LEVELS: ASSETS:BS: Building Society Money Market Instruments cds</v>
          </cell>
          <cell r="C205" t="str">
            <v>holtwin(VUOK:$facalc, $faend)</v>
          </cell>
          <cell r="D205" t="str">
            <v>ESA10</v>
          </cell>
          <cell r="E205" t="str">
            <v>Bank of England</v>
          </cell>
          <cell r="F205" t="str">
            <v>Bank of England</v>
          </cell>
          <cell r="J205" t="str">
            <v>E10ESC</v>
          </cell>
          <cell r="K205">
            <v>1206</v>
          </cell>
          <cell r="L205">
            <v>2665</v>
          </cell>
          <cell r="M205">
            <v>1526</v>
          </cell>
          <cell r="N205">
            <v>832</v>
          </cell>
          <cell r="O205">
            <v>448</v>
          </cell>
          <cell r="P205">
            <v>453</v>
          </cell>
          <cell r="Q205">
            <v>259</v>
          </cell>
          <cell r="R205">
            <v>126</v>
          </cell>
        </row>
        <row r="206">
          <cell r="A206" t="str">
            <v>VUOQ</v>
          </cell>
          <cell r="B206" t="str">
            <v>FA: LEVELS: ASSETS:BS: Building Socs Sterling Money market Instruments comm pape</v>
          </cell>
          <cell r="C206" t="str">
            <v>holtwin(VUOQ:$facalc, $faend)</v>
          </cell>
          <cell r="D206" t="str">
            <v>ESA10</v>
          </cell>
          <cell r="E206" t="str">
            <v>Bank of England</v>
          </cell>
          <cell r="F206" t="str">
            <v>Bank of England</v>
          </cell>
          <cell r="J206" t="str">
            <v>E10ESC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</row>
        <row r="207">
          <cell r="A207" t="str">
            <v>VUOU</v>
          </cell>
          <cell r="B207" t="str">
            <v>FA: LV: ASSETS:BS: BSoc Sterling Mmi - other stp: 1 to 5 years</v>
          </cell>
          <cell r="C207" t="str">
            <v>holtwin(VUOU:$facalc, $faend)</v>
          </cell>
          <cell r="D207" t="str">
            <v>ESA10</v>
          </cell>
          <cell r="E207" t="str">
            <v>Bank of England</v>
          </cell>
          <cell r="F207" t="str">
            <v>Bank of England</v>
          </cell>
          <cell r="J207" t="str">
            <v>E10ESC</v>
          </cell>
          <cell r="K207">
            <v>1605</v>
          </cell>
          <cell r="L207">
            <v>1225</v>
          </cell>
          <cell r="M207">
            <v>1075</v>
          </cell>
          <cell r="N207">
            <v>592</v>
          </cell>
          <cell r="O207">
            <v>297</v>
          </cell>
          <cell r="P207">
            <v>125</v>
          </cell>
          <cell r="Q207">
            <v>173</v>
          </cell>
          <cell r="R207">
            <v>210</v>
          </cell>
        </row>
        <row r="208">
          <cell r="A208" t="str">
            <v>VUOY</v>
          </cell>
          <cell r="B208" t="str">
            <v>FA: LEVELS :ASSETS: BS: Foreign Currency money market instruments cds</v>
          </cell>
          <cell r="C208" t="str">
            <v>holtwin(VUOY:$facalc, $faend)</v>
          </cell>
          <cell r="D208" t="str">
            <v>ESA10</v>
          </cell>
          <cell r="E208" t="str">
            <v>Bank of England</v>
          </cell>
          <cell r="F208" t="str">
            <v>Bank of England</v>
          </cell>
          <cell r="J208" t="str">
            <v>E10ESC</v>
          </cell>
          <cell r="K208">
            <v>0</v>
          </cell>
          <cell r="L208">
            <v>44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</row>
        <row r="209">
          <cell r="A209" t="str">
            <v>VUPG</v>
          </cell>
          <cell r="B209" t="str">
            <v>FA: levels: assets: bs; building soc Foreign Currency money market ins - com pap</v>
          </cell>
          <cell r="C209" t="str">
            <v>holtwin(VUPG:$facalc, $faend)</v>
          </cell>
          <cell r="D209" t="str">
            <v>ESA10</v>
          </cell>
          <cell r="E209" t="str">
            <v>Bank of England</v>
          </cell>
          <cell r="F209" t="str">
            <v>Bank of England</v>
          </cell>
          <cell r="J209" t="str">
            <v>E10ESC</v>
          </cell>
          <cell r="K209">
            <v>27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</row>
        <row r="210">
          <cell r="A210" t="str">
            <v>VUPI</v>
          </cell>
          <cell r="B210" t="str">
            <v>FA: Levels: BK: assets Foreign currency money market instruments - comm paper</v>
          </cell>
          <cell r="C210" t="str">
            <v>holtwin(VUPI:$facalc, $faend)</v>
          </cell>
          <cell r="D210" t="str">
            <v>ESA10</v>
          </cell>
          <cell r="E210" t="str">
            <v>Bank of England</v>
          </cell>
          <cell r="F210" t="str">
            <v>Bank of England</v>
          </cell>
          <cell r="J210" t="str">
            <v>E10ESC</v>
          </cell>
          <cell r="K210">
            <v>13</v>
          </cell>
          <cell r="L210">
            <v>20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</row>
        <row r="211">
          <cell r="A211" t="str">
            <v>VUPO</v>
          </cell>
          <cell r="B211" t="str">
            <v>FA: lv: assets: bk: foreign currency mmis with build socs - oth stp:1 to 5 years</v>
          </cell>
          <cell r="C211" t="str">
            <v>holtwin(VUPO:$facalc, $faend)</v>
          </cell>
          <cell r="D211" t="str">
            <v>ESA10</v>
          </cell>
          <cell r="E211" t="str">
            <v>Bank of England</v>
          </cell>
          <cell r="F211" t="str">
            <v>Bank of England</v>
          </cell>
          <cell r="J211" t="str">
            <v>E10ESC</v>
          </cell>
          <cell r="K211">
            <v>2254</v>
          </cell>
          <cell r="L211">
            <v>2228</v>
          </cell>
          <cell r="M211">
            <v>2466</v>
          </cell>
          <cell r="N211">
            <v>1658</v>
          </cell>
          <cell r="O211">
            <v>1333</v>
          </cell>
          <cell r="P211">
            <v>1013</v>
          </cell>
          <cell r="Q211">
            <v>541</v>
          </cell>
          <cell r="R211">
            <v>432</v>
          </cell>
        </row>
        <row r="212">
          <cell r="A212" t="str">
            <v>VUQT</v>
          </cell>
          <cell r="B212" t="str">
            <v>BS assets: overseas govt secs: sovereign debt: foreign currency: levels nsa</v>
          </cell>
          <cell r="C212" t="str">
            <v>holtwin(VUQT:$facalc, $faend)</v>
          </cell>
          <cell r="D212" t="str">
            <v>ESA10</v>
          </cell>
          <cell r="E212" t="str">
            <v>Bank of England</v>
          </cell>
          <cell r="F212" t="str">
            <v>Bank of England</v>
          </cell>
          <cell r="J212" t="str">
            <v>E10ESC</v>
          </cell>
          <cell r="K212">
            <v>153</v>
          </cell>
          <cell r="L212">
            <v>36</v>
          </cell>
          <cell r="M212">
            <v>45</v>
          </cell>
          <cell r="N212">
            <v>52</v>
          </cell>
          <cell r="O212">
            <v>40</v>
          </cell>
          <cell r="P212">
            <v>31</v>
          </cell>
          <cell r="Q212">
            <v>31</v>
          </cell>
          <cell r="R212">
            <v>19</v>
          </cell>
        </row>
        <row r="213">
          <cell r="A213" t="str">
            <v>VUQV</v>
          </cell>
          <cell r="B213" t="str">
            <v>BS assets: overseas govt secs: sovereign-backed: foreign currency: levels nsa</v>
          </cell>
          <cell r="C213" t="str">
            <v>holtwin(VUQV:$facalc, $faend)</v>
          </cell>
          <cell r="D213" t="str">
            <v>ESA10</v>
          </cell>
          <cell r="E213" t="str">
            <v>Bank of England</v>
          </cell>
          <cell r="F213" t="str">
            <v>Bank of England</v>
          </cell>
          <cell r="J213" t="str">
            <v>E10ESC</v>
          </cell>
          <cell r="K213">
            <v>102</v>
          </cell>
          <cell r="L213">
            <v>52</v>
          </cell>
          <cell r="M213">
            <v>65</v>
          </cell>
          <cell r="N213">
            <v>75</v>
          </cell>
          <cell r="O213">
            <v>59</v>
          </cell>
          <cell r="P213">
            <v>45</v>
          </cell>
          <cell r="Q213">
            <v>45</v>
          </cell>
          <cell r="R213">
            <v>27</v>
          </cell>
        </row>
        <row r="214">
          <cell r="A214" t="str">
            <v>VURG</v>
          </cell>
          <cell r="B214" t="str">
            <v>FA: Levels: Assets: Banks: Deposits with building soc foreign curr mmis cds</v>
          </cell>
          <cell r="C214" t="str">
            <v>holtwin(VURG:$facalc, $faend)</v>
          </cell>
          <cell r="D214" t="str">
            <v>ESA10</v>
          </cell>
          <cell r="E214" t="str">
            <v>Bank of England</v>
          </cell>
          <cell r="F214" t="str">
            <v>Bank of England</v>
          </cell>
          <cell r="J214" t="str">
            <v>E10ESC</v>
          </cell>
          <cell r="K214">
            <v>232</v>
          </cell>
          <cell r="L214">
            <v>203</v>
          </cell>
          <cell r="M214">
            <v>171</v>
          </cell>
          <cell r="N214">
            <v>22</v>
          </cell>
          <cell r="O214">
            <v>0</v>
          </cell>
          <cell r="P214">
            <v>227</v>
          </cell>
          <cell r="Q214">
            <v>6</v>
          </cell>
          <cell r="R214">
            <v>0</v>
          </cell>
        </row>
        <row r="215">
          <cell r="A215" t="str">
            <v>VVCO</v>
          </cell>
          <cell r="B215" t="str">
            <v>Building societies: assets: os bonds etc &lt; 5yrs: sterling: levels #m nsa</v>
          </cell>
          <cell r="C215" t="str">
            <v>holtwin(VVCO:$facalc, $faend)</v>
          </cell>
          <cell r="D215" t="str">
            <v>ESA10</v>
          </cell>
          <cell r="E215" t="str">
            <v>Bank of England</v>
          </cell>
          <cell r="F215" t="str">
            <v>Bank of England</v>
          </cell>
          <cell r="J215" t="str">
            <v>E10ESC</v>
          </cell>
          <cell r="K215">
            <v>478</v>
          </cell>
          <cell r="L215">
            <v>739</v>
          </cell>
          <cell r="M215">
            <v>1221</v>
          </cell>
          <cell r="N215">
            <v>1571</v>
          </cell>
          <cell r="O215">
            <v>1254</v>
          </cell>
          <cell r="P215">
            <v>976</v>
          </cell>
          <cell r="Q215">
            <v>1131</v>
          </cell>
          <cell r="R215">
            <v>898</v>
          </cell>
        </row>
        <row r="216">
          <cell r="A216" t="str">
            <v>VVCP</v>
          </cell>
          <cell r="B216" t="str">
            <v>Building societies: assets: BS bonds etc &gt;5 yrs: sterling: levels: #m nsa</v>
          </cell>
          <cell r="C216" t="str">
            <v>holtwin(VVCP:$facalc, $faend)</v>
          </cell>
          <cell r="D216" t="str">
            <v>ESA10</v>
          </cell>
          <cell r="E216" t="str">
            <v>Bank of England</v>
          </cell>
          <cell r="F216" t="str">
            <v>Bank of England</v>
          </cell>
          <cell r="J216" t="str">
            <v>E10ESC</v>
          </cell>
          <cell r="K216">
            <v>15</v>
          </cell>
          <cell r="L216">
            <v>15</v>
          </cell>
          <cell r="M216">
            <v>15</v>
          </cell>
          <cell r="N216">
            <v>15</v>
          </cell>
          <cell r="O216">
            <v>15</v>
          </cell>
          <cell r="P216">
            <v>15</v>
          </cell>
          <cell r="Q216">
            <v>15</v>
          </cell>
          <cell r="R216">
            <v>15</v>
          </cell>
        </row>
        <row r="217">
          <cell r="A217" t="str">
            <v>VVCQ</v>
          </cell>
          <cell r="B217" t="str">
            <v>Building societies: assets: UK banks bonds etc &gt;5 yrs: sterling: levels #m nsa</v>
          </cell>
          <cell r="C217" t="str">
            <v>holtwin(VVCQ:$facalc, $faend)</v>
          </cell>
          <cell r="D217" t="str">
            <v>ESA10</v>
          </cell>
          <cell r="E217" t="str">
            <v>Bank of England</v>
          </cell>
          <cell r="F217" t="str">
            <v>Bank of England</v>
          </cell>
          <cell r="J217" t="str">
            <v>E10ESC</v>
          </cell>
          <cell r="K217">
            <v>674</v>
          </cell>
          <cell r="L217">
            <v>673</v>
          </cell>
          <cell r="M217">
            <v>510</v>
          </cell>
          <cell r="N217">
            <v>14</v>
          </cell>
          <cell r="O217">
            <v>9</v>
          </cell>
          <cell r="P217">
            <v>45</v>
          </cell>
          <cell r="Q217">
            <v>74</v>
          </cell>
          <cell r="R217">
            <v>43</v>
          </cell>
        </row>
        <row r="218">
          <cell r="A218" t="str">
            <v>VVCR</v>
          </cell>
          <cell r="B218" t="str">
            <v>Building societies: assets: os bonds etc &gt;5yrs: sterling: levels #m nsa</v>
          </cell>
          <cell r="C218" t="str">
            <v>holtwin(VVCR:$facalc, $faend)</v>
          </cell>
          <cell r="D218" t="str">
            <v>ESA10</v>
          </cell>
          <cell r="E218" t="str">
            <v>Bank of England</v>
          </cell>
          <cell r="F218" t="str">
            <v>Bank of England</v>
          </cell>
          <cell r="J218" t="str">
            <v>E10ESC</v>
          </cell>
          <cell r="K218">
            <v>247</v>
          </cell>
          <cell r="L218">
            <v>322</v>
          </cell>
          <cell r="M218">
            <v>417</v>
          </cell>
          <cell r="N218">
            <v>537</v>
          </cell>
          <cell r="O218">
            <v>428</v>
          </cell>
          <cell r="P218">
            <v>333</v>
          </cell>
          <cell r="Q218">
            <v>386</v>
          </cell>
          <cell r="R218">
            <v>307</v>
          </cell>
        </row>
        <row r="219">
          <cell r="A219" t="str">
            <v>VVCS</v>
          </cell>
          <cell r="B219" t="str">
            <v>Building societies: assets: BS mortgage-backed secs: sterling: levels #m nsa</v>
          </cell>
          <cell r="C219" t="str">
            <v>holtwin(VVCS:$facalc, $faend)</v>
          </cell>
          <cell r="D219" t="str">
            <v>ESA10</v>
          </cell>
          <cell r="E219" t="str">
            <v>Bank of England</v>
          </cell>
          <cell r="F219" t="str">
            <v>Bank of England</v>
          </cell>
          <cell r="J219" t="str">
            <v>E10ESC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</row>
        <row r="220">
          <cell r="A220" t="str">
            <v>VVCT</v>
          </cell>
          <cell r="B220" t="str">
            <v>Building societies: assets: banks mortgage-backed secs: sterling: levels #m nsa</v>
          </cell>
          <cell r="C220" t="str">
            <v>holtwin(VVCT:$facalc, $faend)</v>
          </cell>
          <cell r="D220" t="str">
            <v>ESA10</v>
          </cell>
          <cell r="E220" t="str">
            <v>Bank of England</v>
          </cell>
          <cell r="F220" t="str">
            <v>Bank of England</v>
          </cell>
          <cell r="J220" t="str">
            <v>E10ESC</v>
          </cell>
          <cell r="K220">
            <v>2732</v>
          </cell>
          <cell r="L220">
            <v>2656</v>
          </cell>
          <cell r="M220">
            <v>1925</v>
          </cell>
          <cell r="N220">
            <v>54</v>
          </cell>
          <cell r="O220">
            <v>33</v>
          </cell>
          <cell r="P220">
            <v>169</v>
          </cell>
          <cell r="Q220">
            <v>280</v>
          </cell>
          <cell r="R220">
            <v>162</v>
          </cell>
        </row>
        <row r="221">
          <cell r="A221" t="str">
            <v>VVCU</v>
          </cell>
          <cell r="B221" t="str">
            <v>Building societies assets: other UK mortgage-backed secs:sterling: levels #m nsa</v>
          </cell>
          <cell r="C221" t="str">
            <v>holtwin(VVCU:$facalc, $faend)</v>
          </cell>
          <cell r="D221" t="str">
            <v>ESA10</v>
          </cell>
          <cell r="E221" t="str">
            <v>Bank of England</v>
          </cell>
          <cell r="F221" t="str">
            <v>Bank of England</v>
          </cell>
          <cell r="J221" t="str">
            <v>E10ESC</v>
          </cell>
          <cell r="K221">
            <v>3248</v>
          </cell>
          <cell r="L221">
            <v>3516</v>
          </cell>
          <cell r="M221">
            <v>52172</v>
          </cell>
          <cell r="N221">
            <v>44982</v>
          </cell>
          <cell r="O221">
            <v>44136</v>
          </cell>
          <cell r="P221">
            <v>44542</v>
          </cell>
          <cell r="Q221">
            <v>49538</v>
          </cell>
          <cell r="R221">
            <v>47656</v>
          </cell>
        </row>
        <row r="222">
          <cell r="A222" t="str">
            <v>VVCV</v>
          </cell>
          <cell r="B222" t="str">
            <v>Building societies: assets: os mortgage-backed secs: sterling: levels #m nsa</v>
          </cell>
          <cell r="C222" t="str">
            <v>holtwin(VVCV:$facalc, $faend)</v>
          </cell>
          <cell r="D222" t="str">
            <v>ESA10</v>
          </cell>
          <cell r="E222" t="str">
            <v>Bank of England</v>
          </cell>
          <cell r="F222" t="str">
            <v>Bank of England</v>
          </cell>
          <cell r="J222" t="str">
            <v>E10ESC</v>
          </cell>
          <cell r="K222">
            <v>63</v>
          </cell>
          <cell r="L222">
            <v>139</v>
          </cell>
          <cell r="M222">
            <v>219</v>
          </cell>
          <cell r="N222">
            <v>282</v>
          </cell>
          <cell r="O222">
            <v>225</v>
          </cell>
          <cell r="P222">
            <v>175</v>
          </cell>
          <cell r="Q222">
            <v>203</v>
          </cell>
          <cell r="R222">
            <v>161</v>
          </cell>
        </row>
        <row r="223">
          <cell r="A223" t="str">
            <v>VVDG</v>
          </cell>
          <cell r="B223" t="str">
            <v>Building socieities: assets: OS bonds etc &lt;5 yrs: fc: levels #m nsa</v>
          </cell>
          <cell r="C223" t="str">
            <v>holtwin(VVDG:$facalc, $faend)</v>
          </cell>
          <cell r="D223" t="str">
            <v>ESA10</v>
          </cell>
          <cell r="E223" t="str">
            <v>Bank of England</v>
          </cell>
          <cell r="F223" t="str">
            <v>Bank of England</v>
          </cell>
          <cell r="J223" t="str">
            <v>E10ESC</v>
          </cell>
          <cell r="K223">
            <v>3406</v>
          </cell>
          <cell r="L223">
            <v>3979</v>
          </cell>
          <cell r="M223">
            <v>4965</v>
          </cell>
          <cell r="N223">
            <v>5773</v>
          </cell>
          <cell r="O223">
            <v>4482</v>
          </cell>
          <cell r="P223">
            <v>3415</v>
          </cell>
          <cell r="Q223">
            <v>3408</v>
          </cell>
          <cell r="R223">
            <v>2057</v>
          </cell>
        </row>
        <row r="224">
          <cell r="A224" t="str">
            <v>VVDH</v>
          </cell>
          <cell r="B224" t="str">
            <v>Building societies: assets: BS bonds etc &gt;5 yrs: fc: levels: #m nsa</v>
          </cell>
          <cell r="C224" t="str">
            <v>holtwin(VVDH:$facalc, $faend)</v>
          </cell>
          <cell r="D224" t="str">
            <v>ESA10</v>
          </cell>
          <cell r="E224" t="str">
            <v>Bank of England</v>
          </cell>
          <cell r="F224" t="str">
            <v>Bank of England</v>
          </cell>
          <cell r="J224" t="str">
            <v>E10ESC</v>
          </cell>
          <cell r="K224">
            <v>61</v>
          </cell>
          <cell r="L224">
            <v>67</v>
          </cell>
          <cell r="M224">
            <v>81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</row>
        <row r="225">
          <cell r="A225" t="str">
            <v>VVDI</v>
          </cell>
          <cell r="B225" t="str">
            <v>Building societies: assets: UK banks bonds etc &gt;5 yrs: fc: levels #m nsa</v>
          </cell>
          <cell r="C225" t="str">
            <v>holtwin(VVDI:$facalc, $faend)</v>
          </cell>
          <cell r="D225" t="str">
            <v>ESA10</v>
          </cell>
          <cell r="E225" t="str">
            <v>Bank of England</v>
          </cell>
          <cell r="F225" t="str">
            <v>Bank of England</v>
          </cell>
          <cell r="J225" t="str">
            <v>E10ESC</v>
          </cell>
          <cell r="K225">
            <v>466</v>
          </cell>
          <cell r="L225">
            <v>498</v>
          </cell>
          <cell r="M225">
            <v>586</v>
          </cell>
          <cell r="N225">
            <v>586</v>
          </cell>
          <cell r="O225">
            <v>586</v>
          </cell>
          <cell r="P225">
            <v>586</v>
          </cell>
          <cell r="Q225">
            <v>586</v>
          </cell>
          <cell r="R225">
            <v>586</v>
          </cell>
        </row>
        <row r="226">
          <cell r="A226" t="str">
            <v>VVDJ</v>
          </cell>
          <cell r="B226" t="str">
            <v>Building societies: assets: OS bonds etc &gt;5 yrs: fc: levels: #m nsa</v>
          </cell>
          <cell r="C226" t="str">
            <v>holtwin(VVDJ:$facalc, $faend)</v>
          </cell>
          <cell r="D226" t="str">
            <v>ESA10</v>
          </cell>
          <cell r="E226" t="str">
            <v>Bank of England</v>
          </cell>
          <cell r="F226" t="str">
            <v>Bank of England</v>
          </cell>
          <cell r="J226" t="str">
            <v>E10ESC</v>
          </cell>
          <cell r="K226">
            <v>1451</v>
          </cell>
          <cell r="L226">
            <v>1798</v>
          </cell>
          <cell r="M226">
            <v>2244</v>
          </cell>
          <cell r="N226">
            <v>2609</v>
          </cell>
          <cell r="O226">
            <v>2025</v>
          </cell>
          <cell r="P226">
            <v>1543</v>
          </cell>
          <cell r="Q226">
            <v>1540</v>
          </cell>
          <cell r="R226">
            <v>930</v>
          </cell>
        </row>
        <row r="227">
          <cell r="A227" t="str">
            <v>VVDK</v>
          </cell>
          <cell r="B227" t="str">
            <v>Building societies: assets: BS mortgage-backed secs: fc: levels #m nsa</v>
          </cell>
          <cell r="C227" t="str">
            <v>holtwin(VVDK:$facalc, $faend)</v>
          </cell>
          <cell r="D227" t="str">
            <v>ESA10</v>
          </cell>
          <cell r="E227" t="str">
            <v>Bank of England</v>
          </cell>
          <cell r="F227" t="str">
            <v>Bank of England</v>
          </cell>
          <cell r="J227" t="str">
            <v>E10ESC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</row>
        <row r="228">
          <cell r="A228" t="str">
            <v>VVDL</v>
          </cell>
          <cell r="B228" t="str">
            <v>Building societies: assets: UK banks mortgage-backed secs: fc: levels #m nsa</v>
          </cell>
          <cell r="C228" t="str">
            <v>holtwin(VVDL:$facalc, $faend)</v>
          </cell>
          <cell r="D228" t="str">
            <v>ESA10</v>
          </cell>
          <cell r="E228" t="str">
            <v>Bank of England</v>
          </cell>
          <cell r="F228" t="str">
            <v>Bank of England</v>
          </cell>
          <cell r="J228" t="str">
            <v>E10ESC</v>
          </cell>
          <cell r="K228">
            <v>743</v>
          </cell>
          <cell r="L228">
            <v>640</v>
          </cell>
          <cell r="M228">
            <v>720</v>
          </cell>
          <cell r="N228">
            <v>720</v>
          </cell>
          <cell r="O228">
            <v>720</v>
          </cell>
          <cell r="P228">
            <v>720</v>
          </cell>
          <cell r="Q228">
            <v>720</v>
          </cell>
          <cell r="R228">
            <v>720</v>
          </cell>
        </row>
        <row r="229">
          <cell r="A229" t="str">
            <v>VVDM</v>
          </cell>
          <cell r="B229" t="str">
            <v>Building societies: assets: other UK mortgage-backed secs: fc: levels #m nsa</v>
          </cell>
          <cell r="C229" t="str">
            <v>holtwin(VVDM:$facalc, $faend)</v>
          </cell>
          <cell r="D229" t="str">
            <v>ESA10</v>
          </cell>
          <cell r="E229" t="str">
            <v>Bank of England</v>
          </cell>
          <cell r="F229" t="str">
            <v>Bank of England</v>
          </cell>
          <cell r="J229" t="str">
            <v>E10ESC</v>
          </cell>
          <cell r="K229">
            <v>270</v>
          </cell>
          <cell r="L229">
            <v>462</v>
          </cell>
          <cell r="M229">
            <v>1321</v>
          </cell>
          <cell r="N229">
            <v>636</v>
          </cell>
          <cell r="O229">
            <v>970</v>
          </cell>
          <cell r="P229">
            <v>956</v>
          </cell>
          <cell r="Q229">
            <v>575</v>
          </cell>
          <cell r="R229">
            <v>626</v>
          </cell>
        </row>
        <row r="230">
          <cell r="A230" t="str">
            <v>VVDN</v>
          </cell>
          <cell r="B230" t="str">
            <v>Building societies: assets: OS mortgage-backed secs: fc: levels #m nsa</v>
          </cell>
          <cell r="C230" t="str">
            <v>holtwin(VVDN:$facalc, $faend)</v>
          </cell>
          <cell r="D230" t="str">
            <v>ESA10</v>
          </cell>
          <cell r="E230" t="str">
            <v>Bank of England</v>
          </cell>
          <cell r="F230" t="str">
            <v>Bank of England</v>
          </cell>
          <cell r="J230" t="str">
            <v>E10ESC</v>
          </cell>
          <cell r="K230">
            <v>1645</v>
          </cell>
          <cell r="L230">
            <v>2608</v>
          </cell>
          <cell r="M230">
            <v>3254</v>
          </cell>
          <cell r="N230">
            <v>3784</v>
          </cell>
          <cell r="O230">
            <v>2938</v>
          </cell>
          <cell r="P230">
            <v>2239</v>
          </cell>
          <cell r="Q230">
            <v>2234</v>
          </cell>
          <cell r="R230">
            <v>1348</v>
          </cell>
        </row>
        <row r="231">
          <cell r="A231" t="str">
            <v>YEUD</v>
          </cell>
          <cell r="B231" t="str">
            <v>UK banks: Levels:Assets:Other financial intermediaries derivatives in sterling</v>
          </cell>
          <cell r="C231" t="str">
            <v>holtwin(YEUD:$facalc, $faend)</v>
          </cell>
          <cell r="D231" t="str">
            <v>ESA10</v>
          </cell>
          <cell r="E231" t="str">
            <v>Bank of England</v>
          </cell>
          <cell r="F231" t="str">
            <v>Bank of England</v>
          </cell>
          <cell r="J231" t="str">
            <v>E10ESC</v>
          </cell>
          <cell r="K231">
            <v>44398</v>
          </cell>
          <cell r="L231">
            <v>62808</v>
          </cell>
          <cell r="M231">
            <v>207240</v>
          </cell>
          <cell r="N231">
            <v>125952</v>
          </cell>
          <cell r="O231">
            <v>132378</v>
          </cell>
          <cell r="P231">
            <v>239950</v>
          </cell>
          <cell r="Q231">
            <v>210534</v>
          </cell>
          <cell r="R231">
            <v>216732</v>
          </cell>
        </row>
        <row r="232">
          <cell r="A232" t="str">
            <v>YEUM</v>
          </cell>
          <cell r="B232" t="str">
            <v>UK banks: Levels:Assets:Other financial intermediaries derivatives in other curr</v>
          </cell>
          <cell r="C232" t="str">
            <v>holtwin(YEUM:$facalc, $faend)</v>
          </cell>
          <cell r="D232" t="str">
            <v>ESA10</v>
          </cell>
          <cell r="E232" t="str">
            <v>Bank of England</v>
          </cell>
          <cell r="F232" t="str">
            <v>Bank of England</v>
          </cell>
          <cell r="J232" t="str">
            <v>E10ESC</v>
          </cell>
          <cell r="K232">
            <v>197161</v>
          </cell>
          <cell r="L232">
            <v>393583</v>
          </cell>
          <cell r="M232">
            <v>1707147</v>
          </cell>
          <cell r="N232">
            <v>1006023</v>
          </cell>
          <cell r="O232">
            <v>1136822</v>
          </cell>
          <cell r="P232">
            <v>1406893</v>
          </cell>
          <cell r="Q232">
            <v>1218587</v>
          </cell>
          <cell r="R232">
            <v>984749</v>
          </cell>
        </row>
        <row r="233">
          <cell r="A233" t="str">
            <v>ACQF</v>
          </cell>
          <cell r="B233" t="str">
            <v>FA: BK: Asset: Level: S Treasury bills excl. banking dept</v>
          </cell>
          <cell r="C233" t="str">
            <v>acqe-acqg</v>
          </cell>
          <cell r="D233" t="str">
            <v>ESA10</v>
          </cell>
          <cell r="E233" t="str">
            <v>Dean Clifford</v>
          </cell>
          <cell r="F233" t="str">
            <v>Central</v>
          </cell>
          <cell r="J233" t="str">
            <v>E10ESC</v>
          </cell>
          <cell r="K233">
            <v>11984</v>
          </cell>
          <cell r="L233">
            <v>4837</v>
          </cell>
          <cell r="M233">
            <v>2762</v>
          </cell>
          <cell r="N233">
            <v>21679</v>
          </cell>
          <cell r="O233">
            <v>8772</v>
          </cell>
          <cell r="P233">
            <v>12714</v>
          </cell>
          <cell r="Q233">
            <v>7909</v>
          </cell>
          <cell r="R233">
            <v>4725</v>
          </cell>
        </row>
        <row r="234">
          <cell r="A234" t="str">
            <v>ACQG</v>
          </cell>
          <cell r="B234" t="str">
            <v>FA: BK: Asset: Level: Sterling Treasury bills discount mkt</v>
          </cell>
          <cell r="C234" t="str">
            <v>shape(ACQG,start(ACQG),$faend,0)</v>
          </cell>
          <cell r="D234" t="str">
            <v>ESA10</v>
          </cell>
          <cell r="E234" t="str">
            <v>Bank of England</v>
          </cell>
          <cell r="F234" t="str">
            <v>Bank of England</v>
          </cell>
          <cell r="J234" t="str">
            <v>E10ESC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</row>
        <row r="235">
          <cell r="A235" t="str">
            <v>AHJT</v>
          </cell>
          <cell r="B235" t="str">
            <v>Bsoc : asset: flows: line 08 : British government securities</v>
          </cell>
          <cell r="C235" t="str">
            <v>AHJU + AHJV + AHJW</v>
          </cell>
          <cell r="D235" t="str">
            <v>ESA10</v>
          </cell>
          <cell r="E235" t="str">
            <v>Dean Clifford</v>
          </cell>
          <cell r="F235" t="str">
            <v>Central</v>
          </cell>
          <cell r="J235" t="str">
            <v>E10ESC</v>
          </cell>
          <cell r="K235">
            <v>-207</v>
          </cell>
          <cell r="L235">
            <v>3786</v>
          </cell>
          <cell r="M235">
            <v>2089</v>
          </cell>
          <cell r="N235">
            <v>5941</v>
          </cell>
          <cell r="O235">
            <v>1843</v>
          </cell>
          <cell r="P235">
            <v>3297</v>
          </cell>
          <cell r="Q235">
            <v>-8913</v>
          </cell>
          <cell r="R235">
            <v>631</v>
          </cell>
        </row>
        <row r="236">
          <cell r="A236" t="str">
            <v>AROA</v>
          </cell>
          <cell r="B236" t="str">
            <v>Bsoc : asset: level: miscellaneous instruments-comm bills:I&amp;Ccos liab</v>
          </cell>
          <cell r="C236" t="str">
            <v>holtwin(AROA:$facalc, $faend)</v>
          </cell>
          <cell r="D236" t="str">
            <v>ESA10</v>
          </cell>
          <cell r="E236" t="str">
            <v>Bank of England</v>
          </cell>
          <cell r="F236" t="str">
            <v>Bank of England</v>
          </cell>
          <cell r="J236" t="str">
            <v>E10ESC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</row>
        <row r="237">
          <cell r="A237" t="str">
            <v>AROD</v>
          </cell>
          <cell r="B237" t="str">
            <v>FA: BS: Asset: Level: National savings</v>
          </cell>
          <cell r="C237" t="str">
            <v>-(shape(-AROD,start(-AROD),$faend,0))</v>
          </cell>
          <cell r="D237" t="str">
            <v>ESA10</v>
          </cell>
          <cell r="E237" t="str">
            <v>Dean Clifford</v>
          </cell>
          <cell r="F237" t="str">
            <v>Central</v>
          </cell>
          <cell r="J237" t="str">
            <v>E10ESC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 t="str">
            <v>EYRR</v>
          </cell>
          <cell r="B238" t="str">
            <v>BoEID: Levels: Commercial bills</v>
          </cell>
          <cell r="C238" t="str">
            <v>holtwin(EYRR:$facalc, $faend)</v>
          </cell>
          <cell r="D238" t="str">
            <v>ESA10</v>
          </cell>
          <cell r="E238" t="str">
            <v>Fraser Munro</v>
          </cell>
          <cell r="F238" t="str">
            <v>Govt</v>
          </cell>
          <cell r="J238" t="str">
            <v>E10ESC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</row>
        <row r="239">
          <cell r="A239" t="str">
            <v>F98J</v>
          </cell>
          <cell r="B239" t="str">
            <v>Adjusted total: IP ú deposits: Bk liabs: level: F.2211</v>
          </cell>
          <cell r="C239" t="str">
            <v>GNOS + HLGW + HLGX + HLHC + HLMN + HLMO</v>
          </cell>
          <cell r="D239" t="str">
            <v>ESA10</v>
          </cell>
          <cell r="E239" t="str">
            <v>Gwendoline Powell</v>
          </cell>
          <cell r="F239" t="str">
            <v>FINCOS</v>
          </cell>
          <cell r="J239" t="str">
            <v>E10ESC</v>
          </cell>
          <cell r="K239">
            <v>56516</v>
          </cell>
          <cell r="L239">
            <v>71628</v>
          </cell>
          <cell r="M239">
            <v>70569</v>
          </cell>
          <cell r="N239">
            <v>80307</v>
          </cell>
          <cell r="O239">
            <v>71655</v>
          </cell>
          <cell r="P239">
            <v>74201</v>
          </cell>
          <cell r="Q239">
            <v>75454</v>
          </cell>
          <cell r="R239">
            <v>86654</v>
          </cell>
        </row>
        <row r="240">
          <cell r="A240" t="str">
            <v>HCWB</v>
          </cell>
          <cell r="B240" t="str">
            <v>FDI : Outward : MFIs : Purchases of Preference Shares : nsa : #m</v>
          </cell>
          <cell r="C240" t="str">
            <v>holtwin(HCWB:$facalc, $faend)</v>
          </cell>
          <cell r="D240" t="str">
            <v>ESA10</v>
          </cell>
          <cell r="E240" t="str">
            <v>Simon Harrington</v>
          </cell>
          <cell r="F240" t="str">
            <v>BOP</v>
          </cell>
          <cell r="J240" t="str">
            <v>E10ESC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</row>
        <row r="241">
          <cell r="A241" t="str">
            <v>HCWC</v>
          </cell>
          <cell r="B241" t="str">
            <v>FDI : Outward : MFIs : Sales of Preference Shares : nsa : #m</v>
          </cell>
          <cell r="C241" t="str">
            <v>holtwin(HCWC:$facalc, $faend)</v>
          </cell>
          <cell r="D241" t="str">
            <v>ESA10</v>
          </cell>
          <cell r="E241" t="str">
            <v>Simon Harrington</v>
          </cell>
          <cell r="F241" t="str">
            <v>BOP</v>
          </cell>
          <cell r="J241" t="str">
            <v>E10ESC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</row>
        <row r="242">
          <cell r="A242" t="str">
            <v>MSA2</v>
          </cell>
          <cell r="B242" t="str">
            <v>CG:LEVEL:LI: AF.79 CRC</v>
          </cell>
          <cell r="C242" t="str">
            <v>-#REF! + -NKHH + CE4V + RSBA</v>
          </cell>
          <cell r="D242" t="str">
            <v>ESA10</v>
          </cell>
          <cell r="E242" t="str">
            <v>Jo-Ann Mcauliffe</v>
          </cell>
          <cell r="F242" t="str">
            <v>Govt</v>
          </cell>
          <cell r="J242" t="str">
            <v>E10ESC</v>
          </cell>
          <cell r="K242">
            <v>1605</v>
          </cell>
          <cell r="L242">
            <v>5305</v>
          </cell>
          <cell r="M242">
            <v>7593</v>
          </cell>
          <cell r="N242">
            <v>3603</v>
          </cell>
          <cell r="O242">
            <v>4779</v>
          </cell>
          <cell r="P242">
            <v>8744</v>
          </cell>
          <cell r="Q242">
            <v>10050</v>
          </cell>
          <cell r="R242">
            <v>13434</v>
          </cell>
        </row>
        <row r="243">
          <cell r="A243" t="str">
            <v>MSA5</v>
          </cell>
          <cell r="B243" t="str">
            <v>PC:LEVEL:AS: AF.79 CRC</v>
          </cell>
          <cell r="C243" t="str">
            <v>-JMOO + -KW9J + REXM + REXN + RJCF + RSAU</v>
          </cell>
          <cell r="D243" t="str">
            <v>ESA10</v>
          </cell>
          <cell r="E243" t="str">
            <v>Jo-Ann Mcauliffe</v>
          </cell>
          <cell r="F243" t="str">
            <v>Govt</v>
          </cell>
          <cell r="J243" t="str">
            <v>E10ESC</v>
          </cell>
          <cell r="K243">
            <v>70009</v>
          </cell>
          <cell r="L243">
            <v>114035</v>
          </cell>
          <cell r="M243">
            <v>199870</v>
          </cell>
          <cell r="N243">
            <v>254557</v>
          </cell>
          <cell r="O243">
            <v>276869</v>
          </cell>
          <cell r="P243">
            <v>306797</v>
          </cell>
          <cell r="Q243">
            <v>317049</v>
          </cell>
          <cell r="R243">
            <v>291137</v>
          </cell>
        </row>
        <row r="244">
          <cell r="A244" t="str">
            <v>MSA6</v>
          </cell>
          <cell r="B244" t="str">
            <v>PR:LEVEL:AS: AF.79 CRC</v>
          </cell>
          <cell r="C244" t="str">
            <v>D7QJ + NJBO + RSAR</v>
          </cell>
          <cell r="D244" t="str">
            <v>ESA10</v>
          </cell>
          <cell r="E244" t="str">
            <v>Jo-Ann Mcauliffe</v>
          </cell>
          <cell r="F244" t="str">
            <v>Govt</v>
          </cell>
          <cell r="J244" t="str">
            <v>E10ESC</v>
          </cell>
          <cell r="K244">
            <v>178173</v>
          </cell>
          <cell r="L244">
            <v>162435</v>
          </cell>
          <cell r="M244">
            <v>144743</v>
          </cell>
          <cell r="N244">
            <v>165559</v>
          </cell>
          <cell r="O244">
            <v>159542</v>
          </cell>
          <cell r="P244">
            <v>177423</v>
          </cell>
          <cell r="Q244">
            <v>217683</v>
          </cell>
          <cell r="R244">
            <v>215706</v>
          </cell>
        </row>
        <row r="245">
          <cell r="A245" t="str">
            <v>MSA7</v>
          </cell>
          <cell r="B245" t="str">
            <v>CG:FLOW:LI: F.89 CRC</v>
          </cell>
          <cell r="C245" t="str">
            <v>AQJR + RSBG</v>
          </cell>
          <cell r="D245" t="str">
            <v>ESA10</v>
          </cell>
          <cell r="E245" t="str">
            <v>Jo-Ann Mcauliffe</v>
          </cell>
          <cell r="F245" t="str">
            <v>Govt</v>
          </cell>
          <cell r="J245" t="str">
            <v>E10ESC</v>
          </cell>
          <cell r="K245">
            <v>5346</v>
          </cell>
          <cell r="L245">
            <v>5546</v>
          </cell>
          <cell r="M245">
            <v>5746</v>
          </cell>
          <cell r="N245">
            <v>5946</v>
          </cell>
          <cell r="O245">
            <v>6146</v>
          </cell>
          <cell r="P245">
            <v>6346</v>
          </cell>
          <cell r="Q245">
            <v>6546</v>
          </cell>
          <cell r="R245">
            <v>6746</v>
          </cell>
        </row>
        <row r="246">
          <cell r="A246" t="str">
            <v>MSA8</v>
          </cell>
          <cell r="B246" t="str">
            <v>BK:FLOW:AS: F.89 CRC</v>
          </cell>
          <cell r="C246" t="str">
            <v>-JMOP + CVJO + CVQF + CVSB + CVTX +#REF! + NLIV + RDZB + RMIA</v>
          </cell>
          <cell r="D246" t="str">
            <v>ESA10</v>
          </cell>
          <cell r="E246" t="str">
            <v>Jo-Ann Mcauliffe</v>
          </cell>
          <cell r="F246" t="str">
            <v>Govt</v>
          </cell>
          <cell r="J246" t="str">
            <v>E10ESC</v>
          </cell>
          <cell r="K246">
            <v>524317</v>
          </cell>
          <cell r="L246">
            <v>549591</v>
          </cell>
          <cell r="M246">
            <v>641769</v>
          </cell>
          <cell r="N246">
            <v>621381</v>
          </cell>
          <cell r="O246">
            <v>867483</v>
          </cell>
          <cell r="P246">
            <v>948431</v>
          </cell>
          <cell r="Q246">
            <v>1101370</v>
          </cell>
          <cell r="R246">
            <v>999414</v>
          </cell>
        </row>
        <row r="247">
          <cell r="A247" t="str">
            <v>MU3M</v>
          </cell>
          <cell r="B247" t="str">
            <v>PR:LEVEL:AS: F.3316 Network Rail Dummy for NKKU</v>
          </cell>
          <cell r="C247" t="str">
            <v>-C7NZ + -G93M + -H26H + DYVM + K8OP + RECQ + RKVL</v>
          </cell>
          <cell r="D247" t="str">
            <v>ESA10</v>
          </cell>
          <cell r="E247" t="str">
            <v>Jo-Ann Mcauliffe</v>
          </cell>
          <cell r="F247" t="str">
            <v>Govt</v>
          </cell>
          <cell r="J247" t="str">
            <v>E10ESC</v>
          </cell>
          <cell r="K247">
            <v>4412</v>
          </cell>
          <cell r="L247">
            <v>3960</v>
          </cell>
          <cell r="M247">
            <v>7325</v>
          </cell>
          <cell r="N247">
            <v>5711</v>
          </cell>
          <cell r="O247">
            <v>7543</v>
          </cell>
          <cell r="P247">
            <v>8067</v>
          </cell>
          <cell r="Q247">
            <v>7947</v>
          </cell>
          <cell r="R247">
            <v>8060</v>
          </cell>
        </row>
        <row r="248">
          <cell r="A248" t="str">
            <v>MU3P</v>
          </cell>
          <cell r="B248" t="str">
            <v>OI:LEVEL:AS: F.3316 Network Rail Dummy for NJRW</v>
          </cell>
          <cell r="C248" t="str">
            <v>CDHA+RHEJ+RHEK+RMEE</v>
          </cell>
          <cell r="D248" t="str">
            <v>ESA10</v>
          </cell>
          <cell r="E248" t="str">
            <v>Jo-Ann Mcauliffe</v>
          </cell>
          <cell r="F248" t="str">
            <v>Govt</v>
          </cell>
          <cell r="J248" t="str">
            <v>E10ESC</v>
          </cell>
          <cell r="K248">
            <v>1616</v>
          </cell>
          <cell r="L248">
            <v>2255</v>
          </cell>
          <cell r="M248">
            <v>211</v>
          </cell>
          <cell r="N248">
            <v>266</v>
          </cell>
          <cell r="O248">
            <v>694</v>
          </cell>
          <cell r="P248">
            <v>1209</v>
          </cell>
          <cell r="Q248">
            <v>837</v>
          </cell>
          <cell r="R248">
            <v>1378</v>
          </cell>
        </row>
        <row r="249">
          <cell r="A249" t="str">
            <v>MU3Q</v>
          </cell>
          <cell r="B249" t="str">
            <v>IP:LEVEL:AS: F.3316 Network Rail Dummy for NIYY</v>
          </cell>
          <cell r="C249" t="str">
            <v>RRCT</v>
          </cell>
          <cell r="D249" t="str">
            <v>ESA10</v>
          </cell>
          <cell r="E249" t="str">
            <v>Jo-Ann Mcauliffe</v>
          </cell>
          <cell r="F249" t="str">
            <v>Govt</v>
          </cell>
          <cell r="J249" t="str">
            <v>E10ESC</v>
          </cell>
          <cell r="K249">
            <v>3620</v>
          </cell>
          <cell r="L249">
            <v>5875</v>
          </cell>
          <cell r="M249">
            <v>4396</v>
          </cell>
          <cell r="N249">
            <v>3993</v>
          </cell>
          <cell r="O249">
            <v>1968</v>
          </cell>
          <cell r="P249">
            <v>2075</v>
          </cell>
          <cell r="Q249">
            <v>2112</v>
          </cell>
          <cell r="R249">
            <v>1426</v>
          </cell>
        </row>
        <row r="250">
          <cell r="A250" t="str">
            <v>MU3R</v>
          </cell>
          <cell r="B250" t="str">
            <v>HH:LEVEL:AS: F.3316 Network Rail Dummy for NISQ</v>
          </cell>
          <cell r="C250" t="str">
            <v>RHEH+RKVG</v>
          </cell>
          <cell r="D250" t="str">
            <v>ESA10</v>
          </cell>
          <cell r="E250" t="str">
            <v>Jo-Ann Mcauliffe</v>
          </cell>
          <cell r="F250" t="str">
            <v>Govt</v>
          </cell>
          <cell r="J250" t="str">
            <v>E10ESC</v>
          </cell>
          <cell r="K250">
            <v>488</v>
          </cell>
          <cell r="L250">
            <v>410</v>
          </cell>
          <cell r="M250">
            <v>-339</v>
          </cell>
          <cell r="N250">
            <v>3</v>
          </cell>
          <cell r="O250">
            <v>65</v>
          </cell>
          <cell r="P250">
            <v>133</v>
          </cell>
          <cell r="Q250">
            <v>189</v>
          </cell>
          <cell r="R250">
            <v>264</v>
          </cell>
        </row>
        <row r="251">
          <cell r="A251" t="str">
            <v>MU3S</v>
          </cell>
          <cell r="B251" t="str">
            <v>RW:LEVEL:AS: F.3316 Network Rail Dummy for NLDQ</v>
          </cell>
          <cell r="C251" t="str">
            <v>DZHB+RKVM</v>
          </cell>
          <cell r="D251" t="str">
            <v>ESA10</v>
          </cell>
          <cell r="E251" t="str">
            <v>Jo-Ann Mcauliffe</v>
          </cell>
          <cell r="F251" t="str">
            <v>Govt</v>
          </cell>
          <cell r="J251" t="str">
            <v>E10ESC</v>
          </cell>
          <cell r="K251">
            <v>16294</v>
          </cell>
          <cell r="L251">
            <v>19132</v>
          </cell>
          <cell r="M251">
            <v>29926</v>
          </cell>
          <cell r="N251">
            <v>21497</v>
          </cell>
          <cell r="O251">
            <v>25365</v>
          </cell>
          <cell r="P251">
            <v>29455</v>
          </cell>
          <cell r="Q251">
            <v>26416</v>
          </cell>
          <cell r="R251">
            <v>27393</v>
          </cell>
        </row>
        <row r="252">
          <cell r="A252" t="str">
            <v>NILR</v>
          </cell>
          <cell r="B252" t="str">
            <v>ESA:FA:AS:LEVEL:Sterling deposits with UK banks</v>
          </cell>
          <cell r="C252" t="str">
            <v>shape(NILR,start(NILR),$faend,0)</v>
          </cell>
          <cell r="D252" t="str">
            <v>ESA10</v>
          </cell>
          <cell r="E252" t="str">
            <v>Dean Clifford</v>
          </cell>
          <cell r="F252" t="str">
            <v>Central</v>
          </cell>
          <cell r="J252" t="str">
            <v>E10ESC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</row>
        <row r="253">
          <cell r="A253" t="str">
            <v>NILS</v>
          </cell>
          <cell r="B253" t="str">
            <v>ESA:FA:AS:LEVEL:Foreign currency deposits with UK banks</v>
          </cell>
          <cell r="C253" t="str">
            <v>shape(NILS,start(NILS),$faend,0)</v>
          </cell>
          <cell r="D253" t="str">
            <v>ESA10</v>
          </cell>
          <cell r="E253" t="str">
            <v>Dean Clifford</v>
          </cell>
          <cell r="F253" t="str">
            <v>Central</v>
          </cell>
          <cell r="J253" t="str">
            <v>E10ESC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</row>
        <row r="254">
          <cell r="A254" t="str">
            <v>NILT</v>
          </cell>
          <cell r="B254" t="str">
            <v>ESA:FA:AS:LEVEL:Sterling deposits with UK building societies</v>
          </cell>
          <cell r="C254" t="str">
            <v>shape(NILT,start(NILT),$faend,0)</v>
          </cell>
          <cell r="D254" t="str">
            <v>ESA10</v>
          </cell>
          <cell r="E254" t="str">
            <v>Dean Clifford</v>
          </cell>
          <cell r="F254" t="str">
            <v>Central</v>
          </cell>
          <cell r="J254" t="str">
            <v>E10ESC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</row>
        <row r="255">
          <cell r="A255" t="str">
            <v>NJRF</v>
          </cell>
          <cell r="B255" t="str">
            <v>ESA:OI:AS:LEVEL:Sterling deposits with UK banks</v>
          </cell>
          <cell r="C255" t="str">
            <v>-KW8C + F98Z + I7IR</v>
          </cell>
          <cell r="D255" t="str">
            <v>ESA10</v>
          </cell>
          <cell r="E255" t="str">
            <v>Dean Clifford</v>
          </cell>
          <cell r="F255" t="str">
            <v>Central</v>
          </cell>
          <cell r="J255" t="str">
            <v>E10ESC</v>
          </cell>
          <cell r="K255">
            <v>279936</v>
          </cell>
          <cell r="L255">
            <v>335112</v>
          </cell>
          <cell r="M255">
            <v>519575</v>
          </cell>
          <cell r="N255">
            <v>615060</v>
          </cell>
          <cell r="O255">
            <v>692119</v>
          </cell>
          <cell r="P255">
            <v>614350</v>
          </cell>
          <cell r="Q255">
            <v>544545</v>
          </cell>
          <cell r="R255">
            <v>484143</v>
          </cell>
        </row>
        <row r="256">
          <cell r="A256" t="str">
            <v>NJRG</v>
          </cell>
          <cell r="B256" t="str">
            <v>ESA:OI:AS:LEVEL:Foreign currency deposits with UK banks</v>
          </cell>
          <cell r="C256" t="str">
            <v>I7J9 + NJTD</v>
          </cell>
          <cell r="D256" t="str">
            <v>ESA10</v>
          </cell>
          <cell r="E256" t="str">
            <v>Dean Clifford</v>
          </cell>
          <cell r="F256" t="str">
            <v>Central</v>
          </cell>
          <cell r="J256" t="str">
            <v>E10ESC</v>
          </cell>
          <cell r="K256">
            <v>200875</v>
          </cell>
          <cell r="L256">
            <v>265310</v>
          </cell>
          <cell r="M256">
            <v>330652</v>
          </cell>
          <cell r="N256">
            <v>273834</v>
          </cell>
          <cell r="O256">
            <v>267841</v>
          </cell>
          <cell r="P256">
            <v>264434</v>
          </cell>
          <cell r="Q256">
            <v>293294</v>
          </cell>
          <cell r="R256">
            <v>304127</v>
          </cell>
        </row>
        <row r="257">
          <cell r="A257" t="str">
            <v>NJRH</v>
          </cell>
          <cell r="B257" t="str">
            <v>ESA:OI:AS:LEVEL:Sterling deposits with UK building societies</v>
          </cell>
          <cell r="C257" t="str">
            <v>-RHQU + VTRO</v>
          </cell>
          <cell r="D257" t="str">
            <v>ESA10</v>
          </cell>
          <cell r="E257" t="str">
            <v>Dean Clifford</v>
          </cell>
          <cell r="F257" t="str">
            <v>Central</v>
          </cell>
          <cell r="J257" t="str">
            <v>E10ESC</v>
          </cell>
          <cell r="K257">
            <v>3096</v>
          </cell>
          <cell r="L257">
            <v>5989</v>
          </cell>
          <cell r="M257">
            <v>31627</v>
          </cell>
          <cell r="N257">
            <v>20650</v>
          </cell>
          <cell r="O257">
            <v>22732</v>
          </cell>
          <cell r="P257">
            <v>21526</v>
          </cell>
          <cell r="Q257">
            <v>23015</v>
          </cell>
          <cell r="R257">
            <v>22560</v>
          </cell>
        </row>
        <row r="258">
          <cell r="A258" t="str">
            <v>RCAO</v>
          </cell>
          <cell r="B258" t="str">
            <v>FA: BK: Asset: Level: British government securities</v>
          </cell>
          <cell r="C258" t="str">
            <v>holtwin(RCAO:$facalc, $faend)</v>
          </cell>
          <cell r="D258" t="str">
            <v>ESA10</v>
          </cell>
          <cell r="E258" t="str">
            <v>Bank of England</v>
          </cell>
          <cell r="F258" t="str">
            <v>Bank of England</v>
          </cell>
          <cell r="J258" t="str">
            <v>E10ESC</v>
          </cell>
          <cell r="K258">
            <v>-11173</v>
          </cell>
          <cell r="L258">
            <v>-12950</v>
          </cell>
          <cell r="M258">
            <v>10792</v>
          </cell>
          <cell r="N258">
            <v>24826</v>
          </cell>
          <cell r="O258">
            <v>66707</v>
          </cell>
          <cell r="P258">
            <v>91847</v>
          </cell>
          <cell r="Q258">
            <v>82947</v>
          </cell>
          <cell r="R258">
            <v>112645</v>
          </cell>
        </row>
        <row r="259">
          <cell r="A259" t="str">
            <v>RCYD</v>
          </cell>
          <cell r="B259" t="str">
            <v>BS: Level: Asset: Banks Ccp</v>
          </cell>
          <cell r="C259" t="str">
            <v>holtwin(RCYD:$facalc, $faend)</v>
          </cell>
          <cell r="D259" t="str">
            <v>ESA10</v>
          </cell>
          <cell r="E259" t="str">
            <v>Bank of England</v>
          </cell>
          <cell r="F259" t="str">
            <v>Bank of England</v>
          </cell>
          <cell r="J259" t="str">
            <v>E10ESC</v>
          </cell>
          <cell r="K259">
            <v>213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</row>
        <row r="260">
          <cell r="A260" t="str">
            <v>RECA</v>
          </cell>
          <cell r="B260" t="str">
            <v>Bsoc : asset: level: miscellaneous instruments</v>
          </cell>
          <cell r="C260" t="str">
            <v>shape(RECA,start(RECA),$faend,0)</v>
          </cell>
          <cell r="D260" t="str">
            <v>ESA10</v>
          </cell>
          <cell r="E260" t="str">
            <v>Dean Clifford</v>
          </cell>
          <cell r="F260" t="str">
            <v>Central</v>
          </cell>
          <cell r="J260" t="str">
            <v>E10ESC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</row>
        <row r="261">
          <cell r="A261" t="str">
            <v>RHWW</v>
          </cell>
          <cell r="B261" t="str">
            <v>Temporary series for gilts uplifting series rcao by ú4.2 billion</v>
          </cell>
          <cell r="C261" t="str">
            <v>shape(RHWW,start(RHWW),$faend,0)</v>
          </cell>
          <cell r="D261" t="str">
            <v>ESA10</v>
          </cell>
          <cell r="E261" t="str">
            <v>Dean Clifford</v>
          </cell>
          <cell r="F261" t="str">
            <v>Central</v>
          </cell>
          <cell r="J261" t="str">
            <v>E10ESC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</row>
        <row r="262">
          <cell r="A262" t="str">
            <v>RLZC</v>
          </cell>
          <cell r="B262" t="str">
            <v>Financial Times BGS Index</v>
          </cell>
          <cell r="C262" t="str">
            <v>holtwin(RLZC:$facalc, $faend)</v>
          </cell>
          <cell r="D262" t="str">
            <v>ESA10</v>
          </cell>
          <cell r="E262" t="str">
            <v>Sally Day</v>
          </cell>
          <cell r="F262" t="str">
            <v>FINCOS</v>
          </cell>
          <cell r="J262" t="str">
            <v>E10ESC</v>
          </cell>
          <cell r="K262">
            <v>101.7</v>
          </cell>
          <cell r="L262">
            <v>100.06</v>
          </cell>
          <cell r="M262">
            <v>110.55</v>
          </cell>
          <cell r="N262">
            <v>108.57</v>
          </cell>
          <cell r="O262">
            <v>105.46</v>
          </cell>
          <cell r="P262">
            <v>117.34</v>
          </cell>
          <cell r="Q262">
            <v>116.69</v>
          </cell>
          <cell r="R262">
            <v>108.24</v>
          </cell>
        </row>
        <row r="263">
          <cell r="A263" t="str">
            <v>RMDM</v>
          </cell>
          <cell r="B263" t="str">
            <v>FA: AP: Asset: Level: Building society deposits sterling</v>
          </cell>
          <cell r="C263" t="str">
            <v>VTRM + VTRN</v>
          </cell>
          <cell r="D263" t="str">
            <v>ESA10</v>
          </cell>
          <cell r="E263" t="str">
            <v>Dean Clifford</v>
          </cell>
          <cell r="F263" t="str">
            <v>Central</v>
          </cell>
          <cell r="J263" t="str">
            <v>E10ESC</v>
          </cell>
          <cell r="K263">
            <v>3857</v>
          </cell>
          <cell r="L263">
            <v>4726</v>
          </cell>
          <cell r="M263">
            <v>2897</v>
          </cell>
          <cell r="N263">
            <v>1632</v>
          </cell>
          <cell r="O263">
            <v>1088</v>
          </cell>
          <cell r="P263">
            <v>1132</v>
          </cell>
          <cell r="Q263">
            <v>636</v>
          </cell>
          <cell r="R263">
            <v>656</v>
          </cell>
        </row>
        <row r="264">
          <cell r="A264" t="str">
            <v>RMJJ</v>
          </cell>
          <cell r="B264" t="str">
            <v>FA: LAPF: ASSETS: Mmis total - Sterling bank deposits: 1 to 5 years</v>
          </cell>
          <cell r="C264" t="str">
            <v>vsxa*.525</v>
          </cell>
          <cell r="D264" t="str">
            <v>ESA10</v>
          </cell>
          <cell r="E264" t="str">
            <v>Dean Clifford</v>
          </cell>
          <cell r="F264" t="str">
            <v>Central</v>
          </cell>
          <cell r="J264" t="str">
            <v>E10ESC</v>
          </cell>
          <cell r="K264">
            <v>10214</v>
          </cell>
          <cell r="L264">
            <v>13260</v>
          </cell>
          <cell r="M264">
            <v>18888</v>
          </cell>
          <cell r="N264">
            <v>25077</v>
          </cell>
          <cell r="O264">
            <v>24179</v>
          </cell>
          <cell r="P264">
            <v>14807</v>
          </cell>
          <cell r="Q264">
            <v>7714</v>
          </cell>
          <cell r="R264">
            <v>8525</v>
          </cell>
        </row>
        <row r="265">
          <cell r="A265" t="str">
            <v>RMJO</v>
          </cell>
          <cell r="B265" t="str">
            <v>FA:Lev:Assets:Oseas:Deposits with banks for Sterling MMIs - mtns: 1 to 5 years</v>
          </cell>
          <cell r="C265" t="str">
            <v>- (-DZGH + -VUNZ)</v>
          </cell>
          <cell r="D265" t="str">
            <v>ESA10</v>
          </cell>
          <cell r="E265" t="str">
            <v>Dean Clifford</v>
          </cell>
          <cell r="F265" t="str">
            <v>Central</v>
          </cell>
          <cell r="J265" t="str">
            <v>E10ESC</v>
          </cell>
          <cell r="K265">
            <v>4001</v>
          </cell>
          <cell r="L265">
            <v>5099</v>
          </cell>
          <cell r="M265">
            <v>7274</v>
          </cell>
          <cell r="N265">
            <v>9668</v>
          </cell>
          <cell r="O265">
            <v>9524</v>
          </cell>
          <cell r="P265">
            <v>5946</v>
          </cell>
          <cell r="Q265">
            <v>3604</v>
          </cell>
          <cell r="R265">
            <v>3780</v>
          </cell>
        </row>
        <row r="266">
          <cell r="A266" t="str">
            <v>TACK</v>
          </cell>
          <cell r="B266" t="str">
            <v>BK asset: ú accepted bills (BK liab); level: BSú14.6+14.7 / BTú26DA+26DB: úmn</v>
          </cell>
          <cell r="C266" t="str">
            <v>holtwin(TACK:$facalc, $faend)</v>
          </cell>
          <cell r="D266" t="str">
            <v>ESA10</v>
          </cell>
          <cell r="E266" t="str">
            <v>Bank of England</v>
          </cell>
          <cell r="F266" t="str">
            <v>Bank of England</v>
          </cell>
          <cell r="J266" t="str">
            <v>E10ESC</v>
          </cell>
          <cell r="K266">
            <v>103</v>
          </cell>
          <cell r="L266">
            <v>51</v>
          </cell>
          <cell r="M266">
            <v>59</v>
          </cell>
          <cell r="N266">
            <v>66</v>
          </cell>
          <cell r="O266">
            <v>134</v>
          </cell>
          <cell r="P266">
            <v>3</v>
          </cell>
          <cell r="Q266">
            <v>5</v>
          </cell>
          <cell r="R266">
            <v>8</v>
          </cell>
        </row>
        <row r="267">
          <cell r="A267" t="str">
            <v>TACM</v>
          </cell>
          <cell r="B267" t="str">
            <v>BK asset: FC accepted bills (BK liab); level: BSC14.6+14.7 / BTC26DA+26DB: úmn</v>
          </cell>
          <cell r="C267" t="str">
            <v>holtwin(TACM:$facalc, $faend)</v>
          </cell>
          <cell r="D267" t="str">
            <v>ESA10</v>
          </cell>
          <cell r="E267" t="str">
            <v>Bank of England</v>
          </cell>
          <cell r="F267" t="str">
            <v>Bank of England</v>
          </cell>
          <cell r="J267" t="str">
            <v>E10ESC</v>
          </cell>
          <cell r="K267">
            <v>92</v>
          </cell>
          <cell r="L267">
            <v>213</v>
          </cell>
          <cell r="M267">
            <v>362</v>
          </cell>
          <cell r="N267">
            <v>139</v>
          </cell>
          <cell r="O267">
            <v>212</v>
          </cell>
          <cell r="P267">
            <v>602</v>
          </cell>
          <cell r="Q267">
            <v>585</v>
          </cell>
          <cell r="R267">
            <v>395</v>
          </cell>
        </row>
        <row r="268">
          <cell r="A268" t="str">
            <v>TAIK</v>
          </cell>
          <cell r="B268" t="str">
            <v>Building societies: assets: holdings of UK bank's FC Bills: levels #m nsa</v>
          </cell>
          <cell r="C268" t="str">
            <v>holtwin(TAIK:$facalc, $faend)</v>
          </cell>
          <cell r="D268" t="str">
            <v>ESA10</v>
          </cell>
          <cell r="E268" t="str">
            <v>Bank of England</v>
          </cell>
          <cell r="F268" t="str">
            <v>Bank of England</v>
          </cell>
          <cell r="J268" t="str">
            <v>E10ESC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</row>
        <row r="269">
          <cell r="A269" t="str">
            <v>TCLH</v>
          </cell>
          <cell r="B269" t="str">
            <v>Central Bank: BGS holdings: level úm nsa</v>
          </cell>
          <cell r="C269" t="str">
            <v>holtwin(TCLH:$facalc, $faend)</v>
          </cell>
          <cell r="D269" t="str">
            <v>ESA10</v>
          </cell>
          <cell r="E269" t="str">
            <v>Bank of England</v>
          </cell>
          <cell r="F269" t="str">
            <v>Bank of England</v>
          </cell>
          <cell r="J269" t="str">
            <v>E10ESC</v>
          </cell>
          <cell r="K269">
            <v>2337</v>
          </cell>
          <cell r="L269">
            <v>2423</v>
          </cell>
          <cell r="M269">
            <v>7116</v>
          </cell>
          <cell r="N269">
            <v>190269</v>
          </cell>
          <cell r="O269">
            <v>208536</v>
          </cell>
          <cell r="P269">
            <v>283234</v>
          </cell>
          <cell r="Q269">
            <v>398853</v>
          </cell>
          <cell r="R269">
            <v>376868</v>
          </cell>
        </row>
        <row r="270">
          <cell r="A270" t="str">
            <v>VSWU</v>
          </cell>
          <cell r="B270" t="str">
            <v>FA: BK: Asset: Level: Deposits with banks S commercial paper</v>
          </cell>
          <cell r="C270" t="str">
            <v>holtwin(VSWU:$facalc, $faend)</v>
          </cell>
          <cell r="D270" t="str">
            <v>ESA10</v>
          </cell>
          <cell r="E270" t="str">
            <v>Bank of England</v>
          </cell>
          <cell r="F270" t="str">
            <v>Bank of England</v>
          </cell>
          <cell r="J270" t="str">
            <v>E10ESC</v>
          </cell>
          <cell r="K270">
            <v>410</v>
          </cell>
          <cell r="L270">
            <v>399</v>
          </cell>
          <cell r="M270">
            <v>783</v>
          </cell>
          <cell r="N270">
            <v>1397</v>
          </cell>
          <cell r="O270">
            <v>115</v>
          </cell>
          <cell r="P270">
            <v>50</v>
          </cell>
          <cell r="Q270">
            <v>22</v>
          </cell>
          <cell r="R270">
            <v>10</v>
          </cell>
        </row>
        <row r="271">
          <cell r="A271" t="str">
            <v>VSWY</v>
          </cell>
          <cell r="B271" t="str">
            <v>FA: BK: Liabs: Level: Bank deposits S time ostp:1 to 5 years</v>
          </cell>
          <cell r="C271" t="str">
            <v>-(holtwin(-VSWY:$facalc, $faend))</v>
          </cell>
          <cell r="D271" t="str">
            <v>ESA10</v>
          </cell>
          <cell r="E271" t="str">
            <v>Bank of England</v>
          </cell>
          <cell r="F271" t="str">
            <v>Bank of England</v>
          </cell>
          <cell r="J271" t="str">
            <v>E10ESC</v>
          </cell>
          <cell r="K271">
            <v>27485</v>
          </cell>
          <cell r="L271">
            <v>34520</v>
          </cell>
          <cell r="M271">
            <v>56620</v>
          </cell>
          <cell r="N271">
            <v>76176</v>
          </cell>
          <cell r="O271">
            <v>73320</v>
          </cell>
          <cell r="P271">
            <v>42009</v>
          </cell>
          <cell r="Q271">
            <v>23060</v>
          </cell>
          <cell r="R271">
            <v>22710</v>
          </cell>
        </row>
        <row r="272">
          <cell r="A272" t="str">
            <v>VSXN</v>
          </cell>
          <cell r="B272" t="str">
            <v>FA: BK: Asset: Level: Bank deposits C commercial paper</v>
          </cell>
          <cell r="C272" t="str">
            <v>holtwin(VSXN:$facalc, $faend)</v>
          </cell>
          <cell r="D272" t="str">
            <v>ESA10</v>
          </cell>
          <cell r="E272" t="str">
            <v>Bank of England</v>
          </cell>
          <cell r="F272" t="str">
            <v>Bank of England</v>
          </cell>
          <cell r="J272" t="str">
            <v>E10ESC</v>
          </cell>
          <cell r="K272">
            <v>423</v>
          </cell>
          <cell r="L272">
            <v>1780</v>
          </cell>
          <cell r="M272">
            <v>864</v>
          </cell>
          <cell r="N272">
            <v>730</v>
          </cell>
          <cell r="O272">
            <v>608</v>
          </cell>
          <cell r="P272">
            <v>317</v>
          </cell>
          <cell r="Q272">
            <v>22</v>
          </cell>
          <cell r="R272">
            <v>221</v>
          </cell>
        </row>
        <row r="273">
          <cell r="A273" t="str">
            <v>VTCF</v>
          </cell>
          <cell r="B273" t="str">
            <v>FA: Oofi: Asset: Level: Deposits with UK banks other stp #m: 1 to 5 years</v>
          </cell>
          <cell r="C273" t="str">
            <v>- (-DZGG + -VUQA)</v>
          </cell>
          <cell r="D273" t="str">
            <v>ESA10</v>
          </cell>
          <cell r="E273" t="str">
            <v>Dean Clifford</v>
          </cell>
          <cell r="F273" t="str">
            <v>Central</v>
          </cell>
          <cell r="J273" t="str">
            <v>E10ESC</v>
          </cell>
          <cell r="K273">
            <v>4043</v>
          </cell>
          <cell r="L273">
            <v>5118</v>
          </cell>
          <cell r="M273">
            <v>7054</v>
          </cell>
          <cell r="N273">
            <v>9177</v>
          </cell>
          <cell r="O273">
            <v>8938</v>
          </cell>
          <cell r="P273">
            <v>5874</v>
          </cell>
          <cell r="Q273">
            <v>3569</v>
          </cell>
          <cell r="R273">
            <v>3900</v>
          </cell>
        </row>
        <row r="274">
          <cell r="A274" t="str">
            <v>VTCG</v>
          </cell>
          <cell r="B274" t="str">
            <v>FA: IC: Asset: Level: Deposits with UK banks other stp #m: 1 to 5 years</v>
          </cell>
          <cell r="C274" t="str">
            <v>round(vsxa*0.1,0)</v>
          </cell>
          <cell r="D274" t="str">
            <v>ESA10</v>
          </cell>
          <cell r="E274" t="str">
            <v>Dean Clifford</v>
          </cell>
          <cell r="F274" t="str">
            <v>Central</v>
          </cell>
          <cell r="J274" t="str">
            <v>E10ESC</v>
          </cell>
          <cell r="K274">
            <v>1946</v>
          </cell>
          <cell r="L274">
            <v>2526</v>
          </cell>
          <cell r="M274">
            <v>3598</v>
          </cell>
          <cell r="N274">
            <v>4776</v>
          </cell>
          <cell r="O274">
            <v>4606</v>
          </cell>
          <cell r="P274">
            <v>2820</v>
          </cell>
          <cell r="Q274">
            <v>1469</v>
          </cell>
          <cell r="R274">
            <v>1624</v>
          </cell>
        </row>
        <row r="275">
          <cell r="A275" t="str">
            <v>VTNG</v>
          </cell>
          <cell r="B275" t="str">
            <v>FA: lv: assets:bk: Deposits with b socs mmi res tot os-t p: 1 to 5 years</v>
          </cell>
          <cell r="C275" t="str">
            <v>holtwin(VTNG:$facalc, $faend)</v>
          </cell>
          <cell r="D275" t="str">
            <v>ESA10</v>
          </cell>
          <cell r="E275" t="str">
            <v>Bank of England</v>
          </cell>
          <cell r="F275" t="str">
            <v>Bank of England</v>
          </cell>
          <cell r="J275" t="str">
            <v>E10ESC</v>
          </cell>
          <cell r="K275">
            <v>3901</v>
          </cell>
          <cell r="L275">
            <v>4115</v>
          </cell>
          <cell r="M275">
            <v>3107</v>
          </cell>
          <cell r="N275">
            <v>4076</v>
          </cell>
          <cell r="O275">
            <v>3281</v>
          </cell>
          <cell r="P275">
            <v>2120</v>
          </cell>
          <cell r="Q275">
            <v>1345</v>
          </cell>
          <cell r="R275">
            <v>1240</v>
          </cell>
        </row>
        <row r="276">
          <cell r="A276" t="str">
            <v>VTTB</v>
          </cell>
          <cell r="B276" t="str">
            <v>Building Societies: liquid assets: levels: Treasury bills (total): #m nsa</v>
          </cell>
          <cell r="C276" t="str">
            <v>holtwin(VTTB:$facalc, $faend)</v>
          </cell>
          <cell r="D276" t="str">
            <v>ESA10</v>
          </cell>
          <cell r="E276" t="str">
            <v>Bank of England</v>
          </cell>
          <cell r="F276" t="str">
            <v>Bank of England</v>
          </cell>
          <cell r="J276" t="str">
            <v>E10ESC</v>
          </cell>
          <cell r="K276">
            <v>92</v>
          </cell>
          <cell r="L276">
            <v>727</v>
          </cell>
          <cell r="M276">
            <v>308</v>
          </cell>
          <cell r="N276">
            <v>1140</v>
          </cell>
          <cell r="O276">
            <v>1959</v>
          </cell>
          <cell r="P276">
            <v>962</v>
          </cell>
          <cell r="Q276">
            <v>498</v>
          </cell>
          <cell r="R276">
            <v>225</v>
          </cell>
        </row>
        <row r="277">
          <cell r="A277" t="str">
            <v>VUNT</v>
          </cell>
          <cell r="B277" t="str">
            <v>FA:LEVELS: ASSETS: BS: Banks Money market instruments - total</v>
          </cell>
          <cell r="C277" t="str">
            <v>holtwin(VUNT:$facalc, $faend)</v>
          </cell>
          <cell r="D277" t="str">
            <v>ESA10</v>
          </cell>
          <cell r="E277" t="str">
            <v>Bank of England</v>
          </cell>
          <cell r="F277" t="str">
            <v>Bank of England</v>
          </cell>
          <cell r="J277" t="str">
            <v>E10ESC</v>
          </cell>
          <cell r="K277">
            <v>40</v>
          </cell>
          <cell r="L277">
            <v>0</v>
          </cell>
          <cell r="M277">
            <v>6</v>
          </cell>
          <cell r="N277">
            <v>18</v>
          </cell>
          <cell r="O277">
            <v>10</v>
          </cell>
          <cell r="P277">
            <v>7</v>
          </cell>
          <cell r="Q277">
            <v>0</v>
          </cell>
          <cell r="R277">
            <v>14</v>
          </cell>
        </row>
        <row r="278">
          <cell r="A278" t="str">
            <v>VUPE</v>
          </cell>
          <cell r="B278" t="str">
            <v>FA: Levels : assets:bs: Building Soc Sterling money mkt instruments cds - res tl</v>
          </cell>
          <cell r="C278" t="str">
            <v>holtwin(VUPE:$facalc, $faend)</v>
          </cell>
          <cell r="D278" t="str">
            <v>ESA10</v>
          </cell>
          <cell r="E278" t="str">
            <v>Bank of England</v>
          </cell>
          <cell r="F278" t="str">
            <v>Bank of England</v>
          </cell>
          <cell r="J278" t="str">
            <v>E10ESC</v>
          </cell>
          <cell r="K278">
            <v>568</v>
          </cell>
          <cell r="L278">
            <v>1576</v>
          </cell>
          <cell r="M278">
            <v>708</v>
          </cell>
          <cell r="N278">
            <v>1153</v>
          </cell>
          <cell r="O278">
            <v>433</v>
          </cell>
          <cell r="P278">
            <v>245</v>
          </cell>
          <cell r="Q278">
            <v>510</v>
          </cell>
          <cell r="R278">
            <v>223</v>
          </cell>
        </row>
        <row r="279">
          <cell r="A279" t="str">
            <v>AHJU</v>
          </cell>
          <cell r="B279" t="str">
            <v>Building societies: liquid assets: BGS under 5 years: changes #m nsa</v>
          </cell>
          <cell r="C279" t="str">
            <v>holtwin(AHJU:$facalc, $faend)</v>
          </cell>
          <cell r="D279" t="str">
            <v>ESA10</v>
          </cell>
          <cell r="E279" t="str">
            <v>Bank of England</v>
          </cell>
          <cell r="F279" t="str">
            <v>Bank of England</v>
          </cell>
          <cell r="J279" t="str">
            <v>E10ESC</v>
          </cell>
          <cell r="K279">
            <v>-387</v>
          </cell>
          <cell r="L279">
            <v>3606</v>
          </cell>
          <cell r="M279">
            <v>1909</v>
          </cell>
          <cell r="N279">
            <v>5761</v>
          </cell>
          <cell r="O279">
            <v>1663</v>
          </cell>
          <cell r="P279">
            <v>3117</v>
          </cell>
          <cell r="Q279">
            <v>-9093</v>
          </cell>
          <cell r="R279">
            <v>451</v>
          </cell>
        </row>
        <row r="280">
          <cell r="A280" t="str">
            <v>AHJV</v>
          </cell>
          <cell r="B280" t="str">
            <v>OFI : building societies assets BGS 5 years &amp; under 15 years : changes #m</v>
          </cell>
          <cell r="C280" t="str">
            <v>holtwin(AHJV:$facalc, $faend)</v>
          </cell>
          <cell r="D280" t="str">
            <v>ESA10</v>
          </cell>
          <cell r="E280" t="str">
            <v>Bank of England</v>
          </cell>
          <cell r="F280" t="str">
            <v>Bank of England</v>
          </cell>
          <cell r="J280" t="str">
            <v>E10ESC</v>
          </cell>
          <cell r="K280">
            <v>172</v>
          </cell>
          <cell r="L280">
            <v>172</v>
          </cell>
          <cell r="M280">
            <v>172</v>
          </cell>
          <cell r="N280">
            <v>172</v>
          </cell>
          <cell r="O280">
            <v>172</v>
          </cell>
          <cell r="P280">
            <v>172</v>
          </cell>
          <cell r="Q280">
            <v>172</v>
          </cell>
          <cell r="R280">
            <v>172</v>
          </cell>
        </row>
        <row r="281">
          <cell r="A281" t="str">
            <v>AHJW</v>
          </cell>
          <cell r="B281" t="str">
            <v>OFI : building societies assets BGS 15 years + undated : changes #m</v>
          </cell>
          <cell r="C281" t="str">
            <v>holtwin(AHJW:$facalc, $faend)</v>
          </cell>
          <cell r="D281" t="str">
            <v>ESA10</v>
          </cell>
          <cell r="E281" t="str">
            <v>Bank of England</v>
          </cell>
          <cell r="F281" t="str">
            <v>Bank of England</v>
          </cell>
          <cell r="J281" t="str">
            <v>E10ESC</v>
          </cell>
          <cell r="K281">
            <v>8</v>
          </cell>
          <cell r="L281">
            <v>8</v>
          </cell>
          <cell r="M281">
            <v>8</v>
          </cell>
          <cell r="N281">
            <v>8</v>
          </cell>
          <cell r="O281">
            <v>8</v>
          </cell>
          <cell r="P281">
            <v>8</v>
          </cell>
          <cell r="Q281">
            <v>8</v>
          </cell>
          <cell r="R281">
            <v>8</v>
          </cell>
        </row>
        <row r="282">
          <cell r="A282" t="str">
            <v>AQJR</v>
          </cell>
          <cell r="B282" t="str">
            <v>FA: PE: Asset: Level: Public corporation Sterling debt</v>
          </cell>
          <cell r="C282" t="str">
            <v>shape(AQJR,start(AQJR),$faend,0)</v>
          </cell>
          <cell r="D282" t="str">
            <v>ESA10</v>
          </cell>
          <cell r="E282" t="str">
            <v>Dean Clifford</v>
          </cell>
          <cell r="F282" t="str">
            <v>Central</v>
          </cell>
          <cell r="J282" t="str">
            <v>E10ESC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</row>
        <row r="283">
          <cell r="A283" t="str">
            <v>C7NZ</v>
          </cell>
          <cell r="B283" t="str">
            <v>PCs: F.3316A úm level: British Energy</v>
          </cell>
          <cell r="C283" t="str">
            <v>-(holtwin(-C7NZ:$facalc, $faend))</v>
          </cell>
          <cell r="D283" t="str">
            <v>ESA10</v>
          </cell>
          <cell r="E283" t="str">
            <v>Khloe Evans</v>
          </cell>
          <cell r="F283" t="str">
            <v>PNFC</v>
          </cell>
          <cell r="J283" t="str">
            <v>E10ESC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</row>
        <row r="284">
          <cell r="A284" t="str">
            <v>CDHA</v>
          </cell>
          <cell r="B284" t="str">
            <v>Securities dealers: assets: UK f.c. commercial paper: levels #m</v>
          </cell>
          <cell r="C284" t="str">
            <v>holtwin(CDHA:$facalc, $faend)</v>
          </cell>
          <cell r="D284" t="str">
            <v>ESA10</v>
          </cell>
          <cell r="E284" t="str">
            <v>Nichola Boulter</v>
          </cell>
          <cell r="F284" t="str">
            <v>Fin Inq</v>
          </cell>
          <cell r="J284" t="str">
            <v>E10ESC</v>
          </cell>
          <cell r="K284">
            <v>7</v>
          </cell>
          <cell r="L284">
            <v>4</v>
          </cell>
          <cell r="M284">
            <v>-7</v>
          </cell>
          <cell r="N284">
            <v>29</v>
          </cell>
          <cell r="O284">
            <v>280</v>
          </cell>
          <cell r="P284">
            <v>35</v>
          </cell>
          <cell r="Q284">
            <v>55</v>
          </cell>
          <cell r="R284">
            <v>311</v>
          </cell>
        </row>
        <row r="285">
          <cell r="A285" t="str">
            <v>CE4V</v>
          </cell>
          <cell r="B285" t="str">
            <v>PCs: F.3326 úm LEVEL: British Energy</v>
          </cell>
          <cell r="C285" t="str">
            <v>- (-C3KS + C7O4)</v>
          </cell>
          <cell r="D285" t="str">
            <v>ESA10</v>
          </cell>
          <cell r="E285" t="str">
            <v>Khloe Evans</v>
          </cell>
          <cell r="F285" t="str">
            <v>PNFC</v>
          </cell>
          <cell r="J285" t="str">
            <v>E10ESC</v>
          </cell>
          <cell r="K285">
            <v>380</v>
          </cell>
          <cell r="L285">
            <v>348</v>
          </cell>
          <cell r="M285">
            <v>313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</row>
        <row r="286">
          <cell r="A286" t="str">
            <v>CVJO</v>
          </cell>
          <cell r="B286" t="str">
            <v>FDI : Inward : MFIs : Preference Share Capital : nsa : #m</v>
          </cell>
          <cell r="C286" t="str">
            <v>holtwin(CVJO:$facalc, $faend)</v>
          </cell>
          <cell r="D286" t="str">
            <v>ESA10</v>
          </cell>
          <cell r="E286" t="str">
            <v>Simon Harrington</v>
          </cell>
          <cell r="F286" t="str">
            <v>BOP</v>
          </cell>
          <cell r="J286" t="str">
            <v>E10ESC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</row>
        <row r="287">
          <cell r="A287" t="str">
            <v>CVQF</v>
          </cell>
          <cell r="B287" t="str">
            <v>FDI : Inward : PNFCs : Preference Share Capital : nsa : #m</v>
          </cell>
          <cell r="C287" t="str">
            <v>-(holtwin(-CVQF:$facalc, $faend))</v>
          </cell>
          <cell r="D287" t="str">
            <v>ESA10</v>
          </cell>
          <cell r="E287" t="str">
            <v>Rachel Jones</v>
          </cell>
          <cell r="F287" t="str">
            <v>INT?</v>
          </cell>
          <cell r="J287" t="str">
            <v>E10ESC</v>
          </cell>
          <cell r="K287">
            <v>16436</v>
          </cell>
          <cell r="L287">
            <v>14249</v>
          </cell>
          <cell r="M287">
            <v>20438</v>
          </cell>
          <cell r="N287">
            <v>22694</v>
          </cell>
          <cell r="O287">
            <v>25565</v>
          </cell>
          <cell r="P287">
            <v>28332</v>
          </cell>
          <cell r="Q287">
            <v>39246</v>
          </cell>
          <cell r="R287">
            <v>13098</v>
          </cell>
        </row>
        <row r="288">
          <cell r="A288" t="str">
            <v>CVSB</v>
          </cell>
          <cell r="B288" t="str">
            <v>FDI : Inward : Total Ins : Preference Share Capital : nsa : #m</v>
          </cell>
          <cell r="C288" t="str">
            <v>-(holtwin(-CVSB:$facalc, $faend))</v>
          </cell>
          <cell r="D288" t="str">
            <v>ESA10</v>
          </cell>
          <cell r="E288" t="str">
            <v>Rachel Jones</v>
          </cell>
          <cell r="F288" t="str">
            <v>INT?</v>
          </cell>
          <cell r="J288" t="str">
            <v>E10ESC</v>
          </cell>
          <cell r="K288">
            <v>773</v>
          </cell>
          <cell r="L288">
            <v>1655</v>
          </cell>
          <cell r="M288">
            <v>1980</v>
          </cell>
          <cell r="N288">
            <v>620</v>
          </cell>
          <cell r="O288">
            <v>433</v>
          </cell>
          <cell r="P288">
            <v>899</v>
          </cell>
          <cell r="Q288">
            <v>1367</v>
          </cell>
          <cell r="R288">
            <v>181</v>
          </cell>
        </row>
        <row r="289">
          <cell r="A289" t="str">
            <v>CVTX</v>
          </cell>
          <cell r="B289" t="str">
            <v>FDI : Inward : Total OFIs : Preference Share Capital : nsa : #m</v>
          </cell>
          <cell r="C289" t="str">
            <v>holtwin(CVTX:$facalc, $faend)</v>
          </cell>
          <cell r="D289" t="str">
            <v>ESA10</v>
          </cell>
          <cell r="E289" t="str">
            <v>Rachel Jones</v>
          </cell>
          <cell r="F289" t="str">
            <v>INT?</v>
          </cell>
          <cell r="J289" t="str">
            <v>E10ESC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507</v>
          </cell>
        </row>
        <row r="290">
          <cell r="A290" t="str">
            <v>D7QJ</v>
          </cell>
          <cell r="B290" t="str">
            <v>PC liab/IP asset: Level: F3326: Govt Guaranteed Bonds: Accruals Adj: NSA CP</v>
          </cell>
          <cell r="C290" t="str">
            <v>holtwin(D7QJ:$facalc, $faend)</v>
          </cell>
          <cell r="D290" t="str">
            <v>ESA10</v>
          </cell>
          <cell r="E290" t="str">
            <v>Jo-Ann Mcauliffe</v>
          </cell>
          <cell r="F290" t="str">
            <v>Govt</v>
          </cell>
          <cell r="J290" t="str">
            <v>E10ESC</v>
          </cell>
          <cell r="K290">
            <v>14</v>
          </cell>
          <cell r="L290">
            <v>14</v>
          </cell>
          <cell r="M290">
            <v>14</v>
          </cell>
          <cell r="N290">
            <v>14</v>
          </cell>
          <cell r="O290">
            <v>14</v>
          </cell>
          <cell r="P290">
            <v>14</v>
          </cell>
          <cell r="Q290">
            <v>14</v>
          </cell>
          <cell r="R290">
            <v>14</v>
          </cell>
        </row>
        <row r="291">
          <cell r="A291" t="str">
            <v>DYVM</v>
          </cell>
          <cell r="B291" t="str">
            <v>ICC: level: asset: forex CP issued by UK cos #m</v>
          </cell>
          <cell r="C291" t="str">
            <v>holtwin(DYVM:$facalc, $faend)</v>
          </cell>
          <cell r="D291" t="str">
            <v>ESA10</v>
          </cell>
          <cell r="E291" t="str">
            <v>Stephanie Duff</v>
          </cell>
          <cell r="F291" t="str">
            <v>PNFC</v>
          </cell>
          <cell r="J291" t="str">
            <v>E10ESC</v>
          </cell>
          <cell r="K291">
            <v>384</v>
          </cell>
          <cell r="L291">
            <v>1055</v>
          </cell>
          <cell r="M291">
            <v>420</v>
          </cell>
          <cell r="N291">
            <v>0</v>
          </cell>
          <cell r="O291">
            <v>21</v>
          </cell>
          <cell r="P291">
            <v>84</v>
          </cell>
          <cell r="Q291">
            <v>0</v>
          </cell>
          <cell r="R291">
            <v>535</v>
          </cell>
        </row>
        <row r="292">
          <cell r="A292" t="str">
            <v>DZGG</v>
          </cell>
          <cell r="B292" t="str">
            <v>OOFI:Level:Asset:Sterling OSTP issued by Banks: attributed: 1 to 5 years</v>
          </cell>
          <cell r="C292" t="str">
            <v>round(vsxa*(17.5/100),0)</v>
          </cell>
          <cell r="D292" t="str">
            <v>ESA10</v>
          </cell>
          <cell r="E292" t="str">
            <v>Dean Clifford</v>
          </cell>
          <cell r="F292" t="str">
            <v>Central</v>
          </cell>
          <cell r="J292" t="str">
            <v>E10ESC</v>
          </cell>
          <cell r="K292">
            <v>3405</v>
          </cell>
          <cell r="L292">
            <v>4420</v>
          </cell>
          <cell r="M292">
            <v>6296</v>
          </cell>
          <cell r="N292">
            <v>8359</v>
          </cell>
          <cell r="O292">
            <v>8060</v>
          </cell>
          <cell r="P292">
            <v>4936</v>
          </cell>
          <cell r="Q292">
            <v>2571</v>
          </cell>
          <cell r="R292">
            <v>2842</v>
          </cell>
        </row>
        <row r="293">
          <cell r="A293" t="str">
            <v>DZGH</v>
          </cell>
          <cell r="B293" t="str">
            <v>OS:Level:Asset:Sterling OSTP issued by Banks: attributed:1 to 5 years</v>
          </cell>
          <cell r="C293" t="str">
            <v>vsxa*(20/100)</v>
          </cell>
          <cell r="D293" t="str">
            <v>ESA10</v>
          </cell>
          <cell r="E293" t="str">
            <v>Dean Clifford</v>
          </cell>
          <cell r="F293" t="str">
            <v>Central</v>
          </cell>
          <cell r="J293" t="str">
            <v>E10ESC</v>
          </cell>
          <cell r="K293">
            <v>3891</v>
          </cell>
          <cell r="L293">
            <v>5052</v>
          </cell>
          <cell r="M293">
            <v>7196</v>
          </cell>
          <cell r="N293">
            <v>9553</v>
          </cell>
          <cell r="O293">
            <v>9211</v>
          </cell>
          <cell r="P293">
            <v>5641</v>
          </cell>
          <cell r="Q293">
            <v>2939</v>
          </cell>
          <cell r="R293">
            <v>3248</v>
          </cell>
        </row>
        <row r="294">
          <cell r="A294" t="str">
            <v>DZHB</v>
          </cell>
          <cell r="B294" t="str">
            <v>OS:Level:Asset: fc CP issued by ICCs &amp; OOFIs</v>
          </cell>
          <cell r="C294" t="str">
            <v>- (-DZHA + -RMJQ + CDHA + DYVM + VUPU + VUPW)</v>
          </cell>
          <cell r="D294" t="str">
            <v>ESA10</v>
          </cell>
          <cell r="E294" t="str">
            <v>Dean Clifford</v>
          </cell>
          <cell r="F294" t="str">
            <v>Central</v>
          </cell>
          <cell r="J294" t="str">
            <v>E10ESC</v>
          </cell>
          <cell r="K294">
            <v>13694</v>
          </cell>
          <cell r="L294">
            <v>18115</v>
          </cell>
          <cell r="M294">
            <v>29157</v>
          </cell>
          <cell r="N294">
            <v>21278</v>
          </cell>
          <cell r="O294">
            <v>25185</v>
          </cell>
          <cell r="P294">
            <v>28957</v>
          </cell>
          <cell r="Q294">
            <v>25843</v>
          </cell>
          <cell r="R294">
            <v>26460</v>
          </cell>
        </row>
        <row r="295">
          <cell r="A295" t="str">
            <v>F98Z</v>
          </cell>
          <cell r="B295" t="str">
            <v>[New] OFIs ú sight deposits with UK banks: level: F.2211</v>
          </cell>
          <cell r="C295" t="str">
            <v>-GNOS + -HLGW + -HLGX + -HLHC + -HLMN + -HLMO + -RHQT + -TIQA + RCBF + TITC</v>
          </cell>
          <cell r="D295" t="str">
            <v>ESA10</v>
          </cell>
          <cell r="E295" t="str">
            <v>Gwendoline Powell</v>
          </cell>
          <cell r="F295" t="str">
            <v>FINCOS</v>
          </cell>
          <cell r="J295" t="str">
            <v>E10ESC</v>
          </cell>
          <cell r="K295">
            <v>82542</v>
          </cell>
          <cell r="L295">
            <v>84767</v>
          </cell>
          <cell r="M295">
            <v>91048</v>
          </cell>
          <cell r="N295">
            <v>93128</v>
          </cell>
          <cell r="O295">
            <v>104829</v>
          </cell>
          <cell r="P295">
            <v>91199</v>
          </cell>
          <cell r="Q295">
            <v>102078</v>
          </cell>
          <cell r="R295">
            <v>100278</v>
          </cell>
        </row>
        <row r="296">
          <cell r="A296" t="str">
            <v>G93M</v>
          </cell>
          <cell r="B296" t="str">
            <v>F3316: Level: Adj for LCR reclass: PR asset/OI liab: NSA CP</v>
          </cell>
          <cell r="C296" t="str">
            <v>-(holtwin(-G93M:$facalc, $faend))</v>
          </cell>
          <cell r="D296" t="str">
            <v>ESA10</v>
          </cell>
          <cell r="E296" t="str">
            <v>Jo-Ann Mcauliffe</v>
          </cell>
          <cell r="F296" t="str">
            <v>Govt</v>
          </cell>
          <cell r="J296" t="str">
            <v>E10ESC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</row>
        <row r="297">
          <cell r="A297" t="str">
            <v>GNOS</v>
          </cell>
          <cell r="B297" t="str">
            <v>PEN: BAL: Balances with banks in UK: Sterling</v>
          </cell>
          <cell r="C297" t="str">
            <v>holtwin(GNOS:$facalc, $faend)</v>
          </cell>
          <cell r="D297" t="str">
            <v>ESA10</v>
          </cell>
          <cell r="E297" t="str">
            <v>Emma Morris</v>
          </cell>
          <cell r="F297" t="str">
            <v>Fin Inq</v>
          </cell>
          <cell r="J297" t="str">
            <v>E10ESC</v>
          </cell>
          <cell r="K297">
            <v>19678</v>
          </cell>
          <cell r="L297">
            <v>21847</v>
          </cell>
          <cell r="M297">
            <v>16271</v>
          </cell>
          <cell r="N297">
            <v>18822</v>
          </cell>
          <cell r="O297">
            <v>19703</v>
          </cell>
          <cell r="P297">
            <v>19969</v>
          </cell>
          <cell r="Q297">
            <v>18689</v>
          </cell>
          <cell r="R297">
            <v>17892</v>
          </cell>
        </row>
        <row r="298">
          <cell r="A298" t="str">
            <v>H26H</v>
          </cell>
          <cell r="B298" t="str">
            <v>PC Asset: F.3316: Short term deposits: Infracos: LEVEL: NSA CP</v>
          </cell>
          <cell r="C298" t="str">
            <v>holtwin(H26H:$facalc, $faend)</v>
          </cell>
          <cell r="D298" t="str">
            <v>ESA10</v>
          </cell>
          <cell r="E298" t="str">
            <v>Khloe Evans</v>
          </cell>
          <cell r="F298" t="str">
            <v>PNFC</v>
          </cell>
          <cell r="J298" t="str">
            <v>E10ESC</v>
          </cell>
          <cell r="K298">
            <v>354</v>
          </cell>
          <cell r="L298">
            <v>337</v>
          </cell>
          <cell r="M298">
            <v>36</v>
          </cell>
          <cell r="N298">
            <v>30</v>
          </cell>
          <cell r="O298">
            <v>25</v>
          </cell>
          <cell r="P298">
            <v>25</v>
          </cell>
          <cell r="Q298">
            <v>25</v>
          </cell>
          <cell r="R298">
            <v>25</v>
          </cell>
        </row>
        <row r="299">
          <cell r="A299" t="str">
            <v>HLGW</v>
          </cell>
          <cell r="B299" t="str">
            <v>INS: LT: BAL: Holdings of cash</v>
          </cell>
          <cell r="C299" t="str">
            <v>holtwin(HLGW:$facalc, $faend)</v>
          </cell>
          <cell r="D299" t="str">
            <v>ESA10</v>
          </cell>
          <cell r="E299" t="str">
            <v>June Baldwin</v>
          </cell>
          <cell r="F299" t="str">
            <v>Fin Inq</v>
          </cell>
          <cell r="J299" t="str">
            <v>E10ESC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</row>
        <row r="300">
          <cell r="A300" t="str">
            <v>HLGX</v>
          </cell>
          <cell r="B300" t="str">
            <v>INS: LT: BAL: Balances with banks in UK: Sterling</v>
          </cell>
          <cell r="C300" t="str">
            <v>holtwin(HLGX:$facalc, $faend)</v>
          </cell>
          <cell r="D300" t="str">
            <v>ESA10</v>
          </cell>
          <cell r="E300" t="str">
            <v>June Baldwin</v>
          </cell>
          <cell r="F300" t="str">
            <v>Fin Inq</v>
          </cell>
          <cell r="J300" t="str">
            <v>E10ESC</v>
          </cell>
          <cell r="K300">
            <v>30311</v>
          </cell>
          <cell r="L300">
            <v>42455</v>
          </cell>
          <cell r="M300">
            <v>44827</v>
          </cell>
          <cell r="N300">
            <v>40419</v>
          </cell>
          <cell r="O300">
            <v>31314</v>
          </cell>
          <cell r="P300">
            <v>32198</v>
          </cell>
          <cell r="Q300">
            <v>33597</v>
          </cell>
          <cell r="R300">
            <v>24400</v>
          </cell>
        </row>
        <row r="301">
          <cell r="A301" t="str">
            <v>HLHC</v>
          </cell>
          <cell r="B301" t="str">
            <v>INS: LT: BAL: Any other liquid deposits</v>
          </cell>
          <cell r="C301" t="str">
            <v>holtwin(HLHC:$facalc, $faend)</v>
          </cell>
          <cell r="D301" t="str">
            <v>ESA10</v>
          </cell>
          <cell r="E301" t="str">
            <v>June Baldwin</v>
          </cell>
          <cell r="F301" t="str">
            <v>Fin Inq</v>
          </cell>
          <cell r="J301" t="str">
            <v>E10ESC</v>
          </cell>
          <cell r="K301">
            <v>333</v>
          </cell>
          <cell r="L301">
            <v>678</v>
          </cell>
          <cell r="M301">
            <v>1638</v>
          </cell>
          <cell r="N301">
            <v>12385</v>
          </cell>
          <cell r="O301">
            <v>14076</v>
          </cell>
          <cell r="P301">
            <v>15891</v>
          </cell>
          <cell r="Q301">
            <v>17257</v>
          </cell>
          <cell r="R301">
            <v>38843</v>
          </cell>
        </row>
        <row r="302">
          <cell r="A302" t="str">
            <v>HLMN</v>
          </cell>
          <cell r="B302" t="str">
            <v>INS: GEN: BAL: Holdings of cash</v>
          </cell>
          <cell r="C302" t="str">
            <v>holtwin(HLMN:$facalc, $faend)</v>
          </cell>
          <cell r="D302" t="str">
            <v>ESA10</v>
          </cell>
          <cell r="E302" t="str">
            <v>June Baldwin</v>
          </cell>
          <cell r="F302" t="str">
            <v>Fin Inq</v>
          </cell>
          <cell r="J302" t="str">
            <v>E10ESC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</row>
        <row r="303">
          <cell r="A303" t="str">
            <v>HLMO</v>
          </cell>
          <cell r="B303" t="str">
            <v>INS: GEN: BAL: Balances with banks in UK: Sterling</v>
          </cell>
          <cell r="C303" t="str">
            <v>holtwin(HLMO:$facalc, $faend)</v>
          </cell>
          <cell r="D303" t="str">
            <v>ESA10</v>
          </cell>
          <cell r="E303" t="str">
            <v>June Baldwin</v>
          </cell>
          <cell r="F303" t="str">
            <v>Fin Inq</v>
          </cell>
          <cell r="J303" t="str">
            <v>E10ESC</v>
          </cell>
          <cell r="K303">
            <v>6194</v>
          </cell>
          <cell r="L303">
            <v>6648</v>
          </cell>
          <cell r="M303">
            <v>7833</v>
          </cell>
          <cell r="N303">
            <v>8681</v>
          </cell>
          <cell r="O303">
            <v>6562</v>
          </cell>
          <cell r="P303">
            <v>6143</v>
          </cell>
          <cell r="Q303">
            <v>5911</v>
          </cell>
          <cell r="R303">
            <v>5519</v>
          </cell>
        </row>
        <row r="304">
          <cell r="A304" t="str">
            <v>I7IR</v>
          </cell>
          <cell r="B304" t="str">
            <v>[New] OFIs ú time deposits with UK banks: level: F.2211</v>
          </cell>
          <cell r="C304" t="str">
            <v>-TIQB + B3J4 + TITD + VUKK</v>
          </cell>
          <cell r="D304" t="str">
            <v>ESA10</v>
          </cell>
          <cell r="E304" t="str">
            <v>Gwendoline Powell</v>
          </cell>
          <cell r="F304" t="str">
            <v>FINCOS</v>
          </cell>
          <cell r="J304" t="str">
            <v>E10ESC</v>
          </cell>
          <cell r="K304">
            <v>197394</v>
          </cell>
          <cell r="L304">
            <v>250345</v>
          </cell>
          <cell r="M304">
            <v>428527</v>
          </cell>
          <cell r="N304">
            <v>521932</v>
          </cell>
          <cell r="O304">
            <v>598565</v>
          </cell>
          <cell r="P304">
            <v>532395</v>
          </cell>
          <cell r="Q304">
            <v>452539</v>
          </cell>
          <cell r="R304">
            <v>391392</v>
          </cell>
        </row>
        <row r="305">
          <cell r="A305" t="str">
            <v>I7J9</v>
          </cell>
          <cell r="B305" t="str">
            <v>[New] Oth Finl Intermediaries f.c. time deposits with UK banks: level : F.2212</v>
          </cell>
          <cell r="C305" t="str">
            <v>-TIQV + B3J6 + TITL + VUKM</v>
          </cell>
          <cell r="D305" t="str">
            <v>ESA10</v>
          </cell>
          <cell r="E305" t="str">
            <v>Gwendoline Powell</v>
          </cell>
          <cell r="F305" t="str">
            <v>FINCOS</v>
          </cell>
          <cell r="J305" t="str">
            <v>E10ESC</v>
          </cell>
          <cell r="K305">
            <v>155212</v>
          </cell>
          <cell r="L305">
            <v>200818</v>
          </cell>
          <cell r="M305">
            <v>229184</v>
          </cell>
          <cell r="N305">
            <v>194055</v>
          </cell>
          <cell r="O305">
            <v>188540</v>
          </cell>
          <cell r="P305">
            <v>184186</v>
          </cell>
          <cell r="Q305">
            <v>214965</v>
          </cell>
          <cell r="R305">
            <v>217066</v>
          </cell>
        </row>
        <row r="306">
          <cell r="A306" t="str">
            <v>IGZ7</v>
          </cell>
          <cell r="B306" t="str">
            <v>LG liab/PR asset: Level: F3326: Metronet Guarantee Call: PR repayment of bond</v>
          </cell>
          <cell r="C306" t="str">
            <v>holtwin(IGZ7:$facalc, $faend)</v>
          </cell>
          <cell r="D306" t="str">
            <v>ESA10</v>
          </cell>
          <cell r="E306" t="str">
            <v>Jo-Ann Mcauliffe</v>
          </cell>
          <cell r="F306" t="str">
            <v>Govt</v>
          </cell>
          <cell r="J306" t="str">
            <v>E10ESC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</row>
        <row r="307">
          <cell r="A307" t="str">
            <v>JMOO</v>
          </cell>
          <cell r="B307" t="str">
            <v>PR:LIABILITIES:F.3326:Adjustment for restructuring of Marconi in 03q2 with OIs</v>
          </cell>
          <cell r="C307" t="str">
            <v>holtwin(JMOO:$facalc, $faend)</v>
          </cell>
          <cell r="D307" t="str">
            <v>ESA10</v>
          </cell>
          <cell r="E307" t="str">
            <v>Stephanie Duff</v>
          </cell>
          <cell r="F307" t="str">
            <v>PNFC</v>
          </cell>
          <cell r="J307" t="str">
            <v>E10ESC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</row>
        <row r="308">
          <cell r="A308" t="str">
            <v>JMOP</v>
          </cell>
          <cell r="B308" t="str">
            <v>PR:LIABILITIES:F.3326:Adjustment for restructuring of Marconi in 03q2 with RW</v>
          </cell>
          <cell r="C308" t="str">
            <v>holtwin(JMOP:$facalc, $faend)</v>
          </cell>
          <cell r="D308" t="str">
            <v>ESA10</v>
          </cell>
          <cell r="E308" t="str">
            <v>Stephanie Duff</v>
          </cell>
          <cell r="F308" t="str">
            <v>PNFC</v>
          </cell>
          <cell r="J308" t="str">
            <v>E10ESC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</row>
        <row r="309">
          <cell r="A309" t="str">
            <v>JNT5</v>
          </cell>
          <cell r="B309" t="str">
            <v>ESA95: BK: Liab: Level: Adjustment series with RoW to reflect transactions data</v>
          </cell>
          <cell r="C309" t="str">
            <v>holtwin(JNT5:$facalc, $faend)</v>
          </cell>
          <cell r="D309" t="str">
            <v>ESA10</v>
          </cell>
          <cell r="E309" t="str">
            <v>Bank of England</v>
          </cell>
          <cell r="F309" t="str">
            <v>Bank of England</v>
          </cell>
          <cell r="J309" t="str">
            <v>E10ESC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</row>
        <row r="310">
          <cell r="A310" t="str">
            <v>K8OP</v>
          </cell>
          <cell r="B310" t="str">
            <v>FA Adjustment cdid for Line F.3316</v>
          </cell>
          <cell r="C310" t="str">
            <v>holtwin(K8OP:$facalc, $faend)</v>
          </cell>
          <cell r="D310" t="str">
            <v>ESA10</v>
          </cell>
          <cell r="E310" t="str">
            <v>Semone Taylor</v>
          </cell>
          <cell r="F310" t="str">
            <v>FINCOS</v>
          </cell>
          <cell r="J310" t="str">
            <v>E10ESC</v>
          </cell>
          <cell r="K310">
            <v>7000</v>
          </cell>
          <cell r="L310">
            <v>7000</v>
          </cell>
          <cell r="M310">
            <v>7000</v>
          </cell>
          <cell r="N310">
            <v>7000</v>
          </cell>
          <cell r="O310">
            <v>7000</v>
          </cell>
          <cell r="P310">
            <v>7000</v>
          </cell>
          <cell r="Q310">
            <v>7000</v>
          </cell>
          <cell r="R310">
            <v>7000</v>
          </cell>
        </row>
        <row r="311">
          <cell r="A311" t="str">
            <v>KW8C</v>
          </cell>
          <cell r="B311" t="str">
            <v>CG F.29 assets levels (NRAM and B&amp;B)</v>
          </cell>
          <cell r="C311" t="str">
            <v>-(holtwin(-KW8C:$facalc, $faend))</v>
          </cell>
          <cell r="D311" t="str">
            <v>ESA10</v>
          </cell>
          <cell r="E311" t="str">
            <v>Jo-Ann Mcauliffe</v>
          </cell>
          <cell r="F311" t="str">
            <v>Govt</v>
          </cell>
          <cell r="J311" t="str">
            <v>E10ESC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11275</v>
          </cell>
          <cell r="P311">
            <v>9244</v>
          </cell>
          <cell r="Q311">
            <v>10072</v>
          </cell>
          <cell r="R311">
            <v>7527</v>
          </cell>
        </row>
        <row r="312">
          <cell r="A312" t="str">
            <v>KW9J</v>
          </cell>
          <cell r="B312" t="str">
            <v>CG F.3326 (corporarte bonds) asset level related to transfer of RMPP</v>
          </cell>
          <cell r="C312" t="str">
            <v>holtwin(KW9J:$facalc, $faend)</v>
          </cell>
          <cell r="D312" t="str">
            <v>ESA10</v>
          </cell>
          <cell r="E312" t="str">
            <v>Jo-Ann Mcauliffe</v>
          </cell>
          <cell r="F312" t="str">
            <v>Govt</v>
          </cell>
          <cell r="J312" t="str">
            <v>E10ESC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1153</v>
          </cell>
          <cell r="R312">
            <v>826</v>
          </cell>
        </row>
        <row r="313">
          <cell r="A313" t="str">
            <v>NJBO</v>
          </cell>
          <cell r="B313" t="str">
            <v>ESA:IP:AS:LEVEL:Bonds issued by other UK residents sub-cat total</v>
          </cell>
          <cell r="C313" t="str">
            <v>RGCS + RGQA + RGWY + RYHB + RYMU + RZYM</v>
          </cell>
          <cell r="D313" t="str">
            <v>ESA10</v>
          </cell>
          <cell r="E313" t="str">
            <v>Dean Clifford</v>
          </cell>
          <cell r="F313" t="str">
            <v>Central</v>
          </cell>
          <cell r="J313" t="str">
            <v>E10ESC</v>
          </cell>
          <cell r="K313">
            <v>791</v>
          </cell>
          <cell r="L313">
            <v>653</v>
          </cell>
          <cell r="M313">
            <v>916</v>
          </cell>
          <cell r="N313">
            <v>1664</v>
          </cell>
          <cell r="O313">
            <v>3107</v>
          </cell>
          <cell r="P313">
            <v>3488</v>
          </cell>
          <cell r="Q313">
            <v>3153</v>
          </cell>
          <cell r="R313">
            <v>4437</v>
          </cell>
        </row>
        <row r="314">
          <cell r="A314" t="str">
            <v>NJTD</v>
          </cell>
          <cell r="B314" t="str">
            <v>ESA:OI:AS:LEVEL:Foreign currency deposits with UK banks, sight</v>
          </cell>
          <cell r="C314" t="str">
            <v>-GNOT + -HLGY + -HLMP + -TIQU + RCBG + TITK</v>
          </cell>
          <cell r="D314" t="str">
            <v>ESA10</v>
          </cell>
          <cell r="E314" t="str">
            <v>Dean Clifford</v>
          </cell>
          <cell r="F314" t="str">
            <v>Central</v>
          </cell>
          <cell r="J314" t="str">
            <v>E10ESC</v>
          </cell>
          <cell r="K314">
            <v>45663</v>
          </cell>
          <cell r="L314">
            <v>64492</v>
          </cell>
          <cell r="M314">
            <v>101468</v>
          </cell>
          <cell r="N314">
            <v>79779</v>
          </cell>
          <cell r="O314">
            <v>79301</v>
          </cell>
          <cell r="P314">
            <v>80248</v>
          </cell>
          <cell r="Q314">
            <v>78329</v>
          </cell>
          <cell r="R314">
            <v>87061</v>
          </cell>
        </row>
        <row r="315">
          <cell r="A315" t="str">
            <v>NKHH</v>
          </cell>
          <cell r="B315" t="str">
            <v>ESA:PC:LI:LEVEL:Pre-90 bonds taken out of F.515 (RDBG)</v>
          </cell>
          <cell r="C315" t="str">
            <v>shape(NKHH,start(NKHH),$faend,0)</v>
          </cell>
          <cell r="D315" t="str">
            <v>ESA10</v>
          </cell>
          <cell r="E315" t="str">
            <v>Dean Clifford</v>
          </cell>
          <cell r="F315" t="str">
            <v>Central</v>
          </cell>
          <cell r="J315" t="str">
            <v>E10ESC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</row>
        <row r="316">
          <cell r="A316" t="str">
            <v>NLIV</v>
          </cell>
          <cell r="B316" t="str">
            <v>ESA:RW:AS:LEVEL:Inward level of ODI in scrips, bonds, etc;</v>
          </cell>
          <cell r="C316" t="str">
            <v>- (-HDXD + -HDXM + -NJWY)</v>
          </cell>
          <cell r="D316" t="str">
            <v>ESA10</v>
          </cell>
          <cell r="E316" t="str">
            <v>Dean Clifford</v>
          </cell>
          <cell r="F316" t="str">
            <v>Central</v>
          </cell>
          <cell r="J316" t="str">
            <v>E10ESC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</row>
        <row r="317">
          <cell r="A317" t="str">
            <v>RDZB</v>
          </cell>
          <cell r="B317" t="str">
            <v>Oseas : asset: level: public corporation debt: foreign currency</v>
          </cell>
          <cell r="C317" t="str">
            <v>HEWH + HEWI</v>
          </cell>
          <cell r="D317" t="str">
            <v>ESA10</v>
          </cell>
          <cell r="E317" t="str">
            <v>Dean Clifford</v>
          </cell>
          <cell r="F317" t="str">
            <v>Central</v>
          </cell>
          <cell r="J317" t="str">
            <v>E10ESC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</row>
        <row r="318">
          <cell r="A318" t="str">
            <v>RECQ</v>
          </cell>
          <cell r="B318" t="str">
            <v>OOFI: BS: miscellaneous short-term paper issued #m</v>
          </cell>
          <cell r="C318" t="str">
            <v>-(holtwin(-RECQ:$facalc, $faend))</v>
          </cell>
          <cell r="D318" t="str">
            <v>ESA10</v>
          </cell>
          <cell r="E318" t="str">
            <v>Sally Day</v>
          </cell>
          <cell r="F318" t="str">
            <v>FINCOS</v>
          </cell>
          <cell r="J318" t="str">
            <v>E10ESC</v>
          </cell>
          <cell r="K318">
            <v>655</v>
          </cell>
          <cell r="L318">
            <v>655</v>
          </cell>
          <cell r="M318">
            <v>655</v>
          </cell>
          <cell r="N318">
            <v>655</v>
          </cell>
          <cell r="O318">
            <v>655</v>
          </cell>
          <cell r="P318">
            <v>655</v>
          </cell>
          <cell r="Q318">
            <v>655</v>
          </cell>
          <cell r="R318">
            <v>655</v>
          </cell>
        </row>
        <row r="319">
          <cell r="A319" t="str">
            <v>REXM</v>
          </cell>
          <cell r="B319" t="str">
            <v>FA: Oofi: Asset: Level: Public corps foreign currency debt #m</v>
          </cell>
          <cell r="C319" t="str">
            <v>holtwin(REXM:$facalc, $faend)</v>
          </cell>
          <cell r="D319" t="str">
            <v>ESA10</v>
          </cell>
          <cell r="E319" t="str">
            <v>Dean Clifford</v>
          </cell>
          <cell r="F319" t="str">
            <v>Central</v>
          </cell>
          <cell r="J319" t="str">
            <v>E10ESC</v>
          </cell>
          <cell r="K319">
            <v>127</v>
          </cell>
          <cell r="L319">
            <v>531</v>
          </cell>
          <cell r="M319">
            <v>1082</v>
          </cell>
          <cell r="N319">
            <v>5878</v>
          </cell>
          <cell r="O319">
            <v>3099</v>
          </cell>
          <cell r="P319">
            <v>4121</v>
          </cell>
          <cell r="Q319">
            <v>5300</v>
          </cell>
          <cell r="R319">
            <v>10339</v>
          </cell>
        </row>
        <row r="320">
          <cell r="A320" t="str">
            <v>REXN</v>
          </cell>
          <cell r="B320" t="str">
            <v>OOFI: Asset: Level: Public corporation debt sterling</v>
          </cell>
          <cell r="C320" t="str">
            <v>shape(REXN,start(REXN),$faend,0)</v>
          </cell>
          <cell r="D320" t="str">
            <v>ESA10</v>
          </cell>
          <cell r="E320" t="str">
            <v>Sally Day</v>
          </cell>
          <cell r="F320" t="str">
            <v>FINCOS</v>
          </cell>
          <cell r="J320" t="str">
            <v>E10ESC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</row>
        <row r="321">
          <cell r="A321" t="str">
            <v>RHEH</v>
          </cell>
          <cell r="B321" t="str">
            <v>Ofi: BS: Securities dealers: liabilities: partners capital: levels #m</v>
          </cell>
          <cell r="C321" t="str">
            <v>-(holtwin(-RHEH:$facalc, $faend))</v>
          </cell>
          <cell r="D321" t="str">
            <v>ESA10</v>
          </cell>
          <cell r="E321" t="str">
            <v>Nichola Boulter</v>
          </cell>
          <cell r="F321" t="str">
            <v>Fin Inq</v>
          </cell>
          <cell r="J321" t="str">
            <v>E10ESC</v>
          </cell>
          <cell r="K321">
            <v>488</v>
          </cell>
          <cell r="L321">
            <v>410</v>
          </cell>
          <cell r="M321">
            <v>-339</v>
          </cell>
          <cell r="N321">
            <v>3</v>
          </cell>
          <cell r="O321">
            <v>65</v>
          </cell>
          <cell r="P321">
            <v>66</v>
          </cell>
          <cell r="Q321">
            <v>132</v>
          </cell>
          <cell r="R321">
            <v>264</v>
          </cell>
        </row>
        <row r="322">
          <cell r="A322" t="str">
            <v>RHEJ</v>
          </cell>
          <cell r="B322" t="str">
            <v>OOFI: BS: UK foreign currency commercial paper #m</v>
          </cell>
          <cell r="C322" t="str">
            <v>holtwin(RHEJ:$facalc, $faend)</v>
          </cell>
          <cell r="D322" t="str">
            <v>ESA10</v>
          </cell>
          <cell r="E322" t="str">
            <v>Sally Day</v>
          </cell>
          <cell r="F322" t="str">
            <v>FINCOS</v>
          </cell>
          <cell r="J322" t="str">
            <v>E10ESC</v>
          </cell>
          <cell r="K322">
            <v>52</v>
          </cell>
          <cell r="L322">
            <v>49</v>
          </cell>
          <cell r="M322">
            <v>38</v>
          </cell>
          <cell r="N322">
            <v>74</v>
          </cell>
          <cell r="O322">
            <v>325</v>
          </cell>
          <cell r="P322">
            <v>80</v>
          </cell>
          <cell r="Q322">
            <v>100</v>
          </cell>
          <cell r="R322">
            <v>356</v>
          </cell>
        </row>
        <row r="323">
          <cell r="A323" t="str">
            <v>RHEK</v>
          </cell>
          <cell r="B323" t="str">
            <v>Ofi: BS: Securities dealers: assets: UK commercial bills: levels #m</v>
          </cell>
          <cell r="C323" t="str">
            <v>holtwin(RHEK:$facalc, $faend)</v>
          </cell>
          <cell r="D323" t="str">
            <v>ESA10</v>
          </cell>
          <cell r="E323" t="str">
            <v>Nichola Boulter</v>
          </cell>
          <cell r="F323" t="str">
            <v>Fin Inq</v>
          </cell>
          <cell r="J323" t="str">
            <v>E10ESC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</row>
        <row r="324">
          <cell r="A324" t="str">
            <v>RHQU</v>
          </cell>
          <cell r="B324" t="str">
            <v>FA: Levels: Asset: OO/PE Wellcome Trust Adj BS Sterling deposits L221</v>
          </cell>
          <cell r="C324" t="str">
            <v>shape(RHQU,start(RHQU),$faend,0)</v>
          </cell>
          <cell r="D324" t="str">
            <v>ESA10</v>
          </cell>
          <cell r="E324" t="str">
            <v>Dean Clifford</v>
          </cell>
          <cell r="F324" t="str">
            <v>Central</v>
          </cell>
          <cell r="J324" t="str">
            <v>E10ESC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</row>
        <row r="325">
          <cell r="A325" t="str">
            <v>RJCF</v>
          </cell>
          <cell r="B325" t="str">
            <v>ESA: OI: LEVEL: ASSET: Bonds issued byother UK residents</v>
          </cell>
          <cell r="C325" t="str">
            <v>RMEZ</v>
          </cell>
          <cell r="D325" t="str">
            <v>ESA10</v>
          </cell>
          <cell r="E325" t="str">
            <v>Dean Clifford</v>
          </cell>
          <cell r="F325" t="str">
            <v>Central</v>
          </cell>
          <cell r="J325" t="str">
            <v>E10ESC</v>
          </cell>
          <cell r="K325">
            <v>127</v>
          </cell>
          <cell r="L325">
            <v>531</v>
          </cell>
          <cell r="M325">
            <v>1082</v>
          </cell>
          <cell r="N325">
            <v>5878</v>
          </cell>
          <cell r="O325">
            <v>3099</v>
          </cell>
          <cell r="P325">
            <v>4121</v>
          </cell>
          <cell r="Q325">
            <v>5300</v>
          </cell>
          <cell r="R325">
            <v>10339</v>
          </cell>
        </row>
        <row r="326">
          <cell r="A326" t="str">
            <v>RKVG</v>
          </cell>
          <cell r="B326" t="str">
            <v>PE : asset: level: MDI: Sterling commercial paper: attributed</v>
          </cell>
          <cell r="C326" t="str">
            <v>max(0.1*(rkvj+rkvi-rkva-rrcs-rrct-rkvc-rkvd-vups),0)</v>
          </cell>
          <cell r="D326" t="str">
            <v>ESA10</v>
          </cell>
          <cell r="E326" t="str">
            <v>Dean Clifford</v>
          </cell>
          <cell r="F326" t="str">
            <v>Central</v>
          </cell>
          <cell r="J326" t="str">
            <v>E10ESC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67</v>
          </cell>
          <cell r="Q326">
            <v>57</v>
          </cell>
          <cell r="R326">
            <v>0</v>
          </cell>
        </row>
        <row r="327">
          <cell r="A327" t="str">
            <v>RKVL</v>
          </cell>
          <cell r="B327" t="str">
            <v>I&amp;Ccos: asset: level: MDI: Sterling commercial paper: total</v>
          </cell>
          <cell r="C327" t="str">
            <v>RKVC + RKVF</v>
          </cell>
          <cell r="D327" t="str">
            <v>ESA10</v>
          </cell>
          <cell r="E327" t="str">
            <v>Dean Clifford</v>
          </cell>
          <cell r="F327" t="str">
            <v>Central</v>
          </cell>
          <cell r="J327" t="str">
            <v>E10ESC</v>
          </cell>
          <cell r="K327">
            <v>-3273</v>
          </cell>
          <cell r="L327">
            <v>-4413</v>
          </cell>
          <cell r="M327">
            <v>-714</v>
          </cell>
          <cell r="N327">
            <v>-1914</v>
          </cell>
          <cell r="O327">
            <v>-108</v>
          </cell>
          <cell r="P327">
            <v>353</v>
          </cell>
          <cell r="Q327">
            <v>317</v>
          </cell>
          <cell r="R327">
            <v>-105</v>
          </cell>
        </row>
        <row r="328">
          <cell r="A328" t="str">
            <v>RKVM</v>
          </cell>
          <cell r="B328" t="str">
            <v>OS : asset: level: MDI: Sterling commercial paper: total</v>
          </cell>
          <cell r="C328" t="str">
            <v>RKVD + RKVH</v>
          </cell>
          <cell r="D328" t="str">
            <v>ESA10</v>
          </cell>
          <cell r="E328" t="str">
            <v>Dean Clifford</v>
          </cell>
          <cell r="F328" t="str">
            <v>Central</v>
          </cell>
          <cell r="J328" t="str">
            <v>E10ESC</v>
          </cell>
          <cell r="K328">
            <v>2600</v>
          </cell>
          <cell r="L328">
            <v>1017</v>
          </cell>
          <cell r="M328">
            <v>769</v>
          </cell>
          <cell r="N328">
            <v>219</v>
          </cell>
          <cell r="O328">
            <v>180</v>
          </cell>
          <cell r="P328">
            <v>498</v>
          </cell>
          <cell r="Q328">
            <v>573</v>
          </cell>
          <cell r="R328">
            <v>933</v>
          </cell>
        </row>
        <row r="329">
          <cell r="A329" t="str">
            <v>RMDG</v>
          </cell>
          <cell r="B329" t="str">
            <v>FA: BS: Asset: Level: National savings, deposit bonds #m</v>
          </cell>
          <cell r="C329" t="str">
            <v>shape(RMDG,start(RMDG),$faend,0)</v>
          </cell>
          <cell r="D329" t="str">
            <v>ESA10</v>
          </cell>
          <cell r="E329" t="str">
            <v>Dean Clifford</v>
          </cell>
          <cell r="F329" t="str">
            <v>Central</v>
          </cell>
          <cell r="J329" t="str">
            <v>E10ESC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</row>
        <row r="330">
          <cell r="A330" t="str">
            <v>RMDH</v>
          </cell>
          <cell r="B330" t="str">
            <v>FA: BS: Asset: Level: National savings, income bonds #m</v>
          </cell>
          <cell r="C330" t="str">
            <v>shape(RMDH,start(RMDH),$faend,0)</v>
          </cell>
          <cell r="D330" t="str">
            <v>ESA10</v>
          </cell>
          <cell r="E330" t="str">
            <v>Dean Clifford</v>
          </cell>
          <cell r="F330" t="str">
            <v>Central</v>
          </cell>
          <cell r="J330" t="str">
            <v>E10ESC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</row>
        <row r="331">
          <cell r="A331" t="str">
            <v>RMDI</v>
          </cell>
          <cell r="B331" t="str">
            <v>FA: BS: Asset: Level: National savings investment account</v>
          </cell>
          <cell r="C331" t="str">
            <v>shape(RMDI,start(RMDI),$faend,0)</v>
          </cell>
          <cell r="D331" t="str">
            <v>ESA10</v>
          </cell>
          <cell r="E331" t="str">
            <v>Dean Clifford</v>
          </cell>
          <cell r="F331" t="str">
            <v>Central</v>
          </cell>
          <cell r="J331" t="str">
            <v>E10ESC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</row>
        <row r="332">
          <cell r="A332" t="str">
            <v>RMEE</v>
          </cell>
          <cell r="B332" t="str">
            <v>FA: OO: Asset: Level: Sterling commercial paper issued by IC and OF</v>
          </cell>
          <cell r="C332" t="str">
            <v>RKVE + RRCS</v>
          </cell>
          <cell r="D332" t="str">
            <v>ESA10</v>
          </cell>
          <cell r="E332" t="str">
            <v>Dean Clifford</v>
          </cell>
          <cell r="F332" t="str">
            <v>Central</v>
          </cell>
          <cell r="J332" t="str">
            <v>E10ESC</v>
          </cell>
          <cell r="K332">
            <v>1557</v>
          </cell>
          <cell r="L332">
            <v>2202</v>
          </cell>
          <cell r="M332">
            <v>180</v>
          </cell>
          <cell r="N332">
            <v>163</v>
          </cell>
          <cell r="O332">
            <v>89</v>
          </cell>
          <cell r="P332">
            <v>1094</v>
          </cell>
          <cell r="Q332">
            <v>682</v>
          </cell>
          <cell r="R332">
            <v>711</v>
          </cell>
        </row>
        <row r="333">
          <cell r="A333" t="str">
            <v>RMIA</v>
          </cell>
          <cell r="B333" t="str">
            <v>BS: OS: ASSETS: UKCS</v>
          </cell>
          <cell r="C333" t="str">
            <v>-DZGY + -RMJO + -VSXU + -VTNI + HDVL + HEWJ</v>
          </cell>
          <cell r="D333" t="str">
            <v>ESA10</v>
          </cell>
          <cell r="E333" t="str">
            <v>Dean Clifford</v>
          </cell>
          <cell r="F333" t="str">
            <v>Central</v>
          </cell>
          <cell r="J333" t="str">
            <v>E10ESC</v>
          </cell>
          <cell r="K333">
            <v>561077</v>
          </cell>
          <cell r="L333">
            <v>625011</v>
          </cell>
          <cell r="M333">
            <v>715390</v>
          </cell>
          <cell r="N333">
            <v>731817</v>
          </cell>
          <cell r="O333">
            <v>841485</v>
          </cell>
          <cell r="P333">
            <v>919200</v>
          </cell>
          <cell r="Q333">
            <v>1060757</v>
          </cell>
          <cell r="R333">
            <v>985628</v>
          </cell>
        </row>
        <row r="334">
          <cell r="A334" t="str">
            <v>RRCT</v>
          </cell>
          <cell r="B334" t="str">
            <v>Lapf: level: reported holdings of UK issued commercial paper (MDI)</v>
          </cell>
          <cell r="C334" t="str">
            <v>GNPA + GOZN + GOZP + IQ4T + RLTQ + RLTR + RLTS + RRCL + RRCO</v>
          </cell>
          <cell r="D334" t="str">
            <v>ESA10</v>
          </cell>
          <cell r="E334" t="str">
            <v>Dean Clifford</v>
          </cell>
          <cell r="F334" t="str">
            <v>Central</v>
          </cell>
          <cell r="J334" t="str">
            <v>E10ESC</v>
          </cell>
          <cell r="K334">
            <v>3620</v>
          </cell>
          <cell r="L334">
            <v>5875</v>
          </cell>
          <cell r="M334">
            <v>4396</v>
          </cell>
          <cell r="N334">
            <v>3993</v>
          </cell>
          <cell r="O334">
            <v>1968</v>
          </cell>
          <cell r="P334">
            <v>2075</v>
          </cell>
          <cell r="Q334">
            <v>2112</v>
          </cell>
          <cell r="R334">
            <v>1426</v>
          </cell>
        </row>
        <row r="335">
          <cell r="A335" t="str">
            <v>RSAR</v>
          </cell>
          <cell r="B335" t="str">
            <v>LAPF: Bal Sheet: Asset: UK Corp Securities - Bonds etc</v>
          </cell>
          <cell r="C335" t="str">
            <v>-RMJJ + -RMJL + -RMJN + -RMJP + GQFT + HLBB + HLBC + HLDT + HLDU + IFLG + IFLH + IFVW + IFVX + RLOL + RLON + RLOT + RLOV + RLPB + RYNB + RYOA</v>
          </cell>
          <cell r="D335" t="str">
            <v>ESA10</v>
          </cell>
          <cell r="E335" t="str">
            <v>Dean Clifford</v>
          </cell>
          <cell r="F335" t="str">
            <v>Central</v>
          </cell>
          <cell r="J335" t="str">
            <v>E10ESC</v>
          </cell>
          <cell r="K335">
            <v>177368</v>
          </cell>
          <cell r="L335">
            <v>161768</v>
          </cell>
          <cell r="M335">
            <v>143813</v>
          </cell>
          <cell r="N335">
            <v>163881</v>
          </cell>
          <cell r="O335">
            <v>156421</v>
          </cell>
          <cell r="P335">
            <v>173921</v>
          </cell>
          <cell r="Q335">
            <v>214516</v>
          </cell>
          <cell r="R335">
            <v>211255</v>
          </cell>
        </row>
        <row r="336">
          <cell r="A336" t="str">
            <v>RSAU</v>
          </cell>
          <cell r="B336" t="str">
            <v>OOFI: Bal Sheet: Asset: UK Corp Securities - Bonds etc</v>
          </cell>
          <cell r="C336" t="str">
            <v>-DZGX + -RMJK + -VTAT + -VTCF +#REF! + RHYP + RHYQ + RRIV + RRIX + RRJF + RRJH</v>
          </cell>
          <cell r="D336" t="str">
            <v>ESA10</v>
          </cell>
          <cell r="E336" t="str">
            <v>Dean Clifford</v>
          </cell>
          <cell r="F336" t="str">
            <v>Central</v>
          </cell>
          <cell r="J336" t="str">
            <v>E10ESC</v>
          </cell>
          <cell r="K336">
            <v>69755</v>
          </cell>
          <cell r="L336">
            <v>112973</v>
          </cell>
          <cell r="M336">
            <v>197706</v>
          </cell>
          <cell r="N336">
            <v>242801</v>
          </cell>
          <cell r="O336">
            <v>270671</v>
          </cell>
          <cell r="P336">
            <v>298555</v>
          </cell>
          <cell r="Q336">
            <v>307602</v>
          </cell>
          <cell r="R336">
            <v>271285</v>
          </cell>
        </row>
        <row r="337">
          <cell r="A337" t="str">
            <v>RSBA</v>
          </cell>
          <cell r="B337" t="str">
            <v>ICC: Bal Sheet: Asset: UK Corp Securities - Bonds etc</v>
          </cell>
          <cell r="C337" t="str">
            <v>-VTCG + DZED + DZEE</v>
          </cell>
          <cell r="D337" t="str">
            <v>ESA10</v>
          </cell>
          <cell r="E337" t="str">
            <v>Dean Clifford</v>
          </cell>
          <cell r="F337" t="str">
            <v>Central</v>
          </cell>
          <cell r="J337" t="str">
            <v>E10ESC</v>
          </cell>
          <cell r="K337">
            <v>1225</v>
          </cell>
          <cell r="L337">
            <v>4957</v>
          </cell>
          <cell r="M337">
            <v>7280</v>
          </cell>
          <cell r="N337">
            <v>3603</v>
          </cell>
          <cell r="O337">
            <v>4779</v>
          </cell>
          <cell r="P337">
            <v>8744</v>
          </cell>
          <cell r="Q337">
            <v>10050</v>
          </cell>
          <cell r="R337">
            <v>13434</v>
          </cell>
        </row>
        <row r="338">
          <cell r="A338" t="str">
            <v>RSBG</v>
          </cell>
          <cell r="B338" t="str">
            <v>Pers: Bal Sheet: Asset: UK Corp Securities - Bonds etc</v>
          </cell>
          <cell r="C338" t="str">
            <v>holtwin(RSBG:$facalc, $faend)</v>
          </cell>
          <cell r="D338" t="str">
            <v>ESA10</v>
          </cell>
          <cell r="E338" t="str">
            <v>Stephanie Duff</v>
          </cell>
          <cell r="F338" t="str">
            <v>PNFC</v>
          </cell>
          <cell r="J338" t="str">
            <v>E10ESC</v>
          </cell>
          <cell r="K338">
            <v>5346</v>
          </cell>
          <cell r="L338">
            <v>5546</v>
          </cell>
          <cell r="M338">
            <v>5746</v>
          </cell>
          <cell r="N338">
            <v>5946</v>
          </cell>
          <cell r="O338">
            <v>6146</v>
          </cell>
          <cell r="P338">
            <v>6346</v>
          </cell>
          <cell r="Q338">
            <v>6546</v>
          </cell>
          <cell r="R338">
            <v>6746</v>
          </cell>
        </row>
        <row r="339">
          <cell r="A339" t="str">
            <v>VSXA</v>
          </cell>
          <cell r="B339" t="str">
            <v>FA: LEVELS:ASSETS: Money market instruments other short term paper - residual to</v>
          </cell>
          <cell r="C339" t="str">
            <v>holtwin(VSXA:$facalc, $faend)</v>
          </cell>
          <cell r="D339" t="str">
            <v>ESA10</v>
          </cell>
          <cell r="E339" t="str">
            <v>Bank of England</v>
          </cell>
          <cell r="F339" t="str">
            <v>Bank of England</v>
          </cell>
          <cell r="J339" t="str">
            <v>E10ESC</v>
          </cell>
          <cell r="K339">
            <v>19455</v>
          </cell>
          <cell r="L339">
            <v>25258</v>
          </cell>
          <cell r="M339">
            <v>35978</v>
          </cell>
          <cell r="N339">
            <v>47765</v>
          </cell>
          <cell r="O339">
            <v>46055</v>
          </cell>
          <cell r="P339">
            <v>28203</v>
          </cell>
          <cell r="Q339">
            <v>14694</v>
          </cell>
          <cell r="R339">
            <v>16239</v>
          </cell>
        </row>
        <row r="340">
          <cell r="A340" t="str">
            <v>VTRM</v>
          </cell>
          <cell r="B340" t="str">
            <v>Pension fund: assets: level: sterling deposits with building societies</v>
          </cell>
          <cell r="C340" t="str">
            <v>holtwin(VTRM:$facalc, $faend)</v>
          </cell>
          <cell r="D340" t="str">
            <v>ESA10</v>
          </cell>
          <cell r="E340" t="str">
            <v>Bank of England</v>
          </cell>
          <cell r="F340" t="str">
            <v>Bank of England</v>
          </cell>
          <cell r="J340" t="str">
            <v>E10ESC</v>
          </cell>
          <cell r="K340">
            <v>2843</v>
          </cell>
          <cell r="L340">
            <v>3687</v>
          </cell>
          <cell r="M340">
            <v>2318</v>
          </cell>
          <cell r="N340">
            <v>816</v>
          </cell>
          <cell r="O340">
            <v>544</v>
          </cell>
          <cell r="P340">
            <v>566</v>
          </cell>
          <cell r="Q340">
            <v>318</v>
          </cell>
          <cell r="R340">
            <v>328</v>
          </cell>
        </row>
        <row r="341">
          <cell r="A341" t="str">
            <v>VTRN</v>
          </cell>
          <cell r="B341" t="str">
            <v>Insurance: assets: level: sterling deposits with building societies</v>
          </cell>
          <cell r="C341" t="str">
            <v>holtwin(VTRN:$facalc, $faend)</v>
          </cell>
          <cell r="D341" t="str">
            <v>ESA10</v>
          </cell>
          <cell r="E341" t="str">
            <v>Bank of England</v>
          </cell>
          <cell r="F341" t="str">
            <v>Bank of England</v>
          </cell>
          <cell r="J341" t="str">
            <v>E10ESC</v>
          </cell>
          <cell r="K341">
            <v>1014</v>
          </cell>
          <cell r="L341">
            <v>1039</v>
          </cell>
          <cell r="M341">
            <v>579</v>
          </cell>
          <cell r="N341">
            <v>816</v>
          </cell>
          <cell r="O341">
            <v>544</v>
          </cell>
          <cell r="P341">
            <v>566</v>
          </cell>
          <cell r="Q341">
            <v>318</v>
          </cell>
          <cell r="R341">
            <v>328</v>
          </cell>
        </row>
        <row r="342">
          <cell r="A342" t="str">
            <v>VTRO</v>
          </cell>
          <cell r="B342" t="str">
            <v>OOFI: assets: level: sterling deposits with building societies</v>
          </cell>
          <cell r="C342" t="str">
            <v>holtwin(VTRO:$facalc, $faend)</v>
          </cell>
          <cell r="D342" t="str">
            <v>ESA10</v>
          </cell>
          <cell r="E342" t="str">
            <v>Bank of England</v>
          </cell>
          <cell r="F342" t="str">
            <v>Bank of England</v>
          </cell>
          <cell r="J342" t="str">
            <v>E10ESC</v>
          </cell>
          <cell r="K342">
            <v>3096</v>
          </cell>
          <cell r="L342">
            <v>5989</v>
          </cell>
          <cell r="M342">
            <v>31627</v>
          </cell>
          <cell r="N342">
            <v>20650</v>
          </cell>
          <cell r="O342">
            <v>22732</v>
          </cell>
          <cell r="P342">
            <v>21526</v>
          </cell>
          <cell r="Q342">
            <v>23015</v>
          </cell>
          <cell r="R342">
            <v>22560</v>
          </cell>
        </row>
        <row r="343">
          <cell r="A343" t="str">
            <v>VUNZ</v>
          </cell>
          <cell r="B343" t="str">
            <v>FA:LV: ASSETS:OS: Banks Sterling Mmi: 1 to 5 years</v>
          </cell>
          <cell r="C343" t="str">
            <v>-(holtwin(-VUNZ:$facalc, $faend))</v>
          </cell>
          <cell r="D343" t="str">
            <v>ESA10</v>
          </cell>
          <cell r="E343" t="str">
            <v>Bank of England</v>
          </cell>
          <cell r="F343" t="str">
            <v>Bank of England</v>
          </cell>
          <cell r="J343" t="str">
            <v>E10ESC</v>
          </cell>
          <cell r="K343">
            <v>110</v>
          </cell>
          <cell r="L343">
            <v>47</v>
          </cell>
          <cell r="M343">
            <v>78</v>
          </cell>
          <cell r="N343">
            <v>115</v>
          </cell>
          <cell r="O343">
            <v>313</v>
          </cell>
          <cell r="P343">
            <v>305</v>
          </cell>
          <cell r="Q343">
            <v>665</v>
          </cell>
          <cell r="R343">
            <v>532</v>
          </cell>
        </row>
        <row r="344">
          <cell r="A344" t="str">
            <v>VUQA</v>
          </cell>
          <cell r="B344" t="str">
            <v>FA: levels: assets: oofis: mmi deposits with banks - Sterling</v>
          </cell>
          <cell r="C344" t="str">
            <v>accum(VUPZ)</v>
          </cell>
          <cell r="D344" t="str">
            <v>ESA10</v>
          </cell>
          <cell r="E344" t="str">
            <v>Dean Clifford</v>
          </cell>
          <cell r="F344" t="str">
            <v>Central</v>
          </cell>
          <cell r="J344" t="str">
            <v>E10ESC</v>
          </cell>
          <cell r="K344">
            <v>638</v>
          </cell>
          <cell r="L344">
            <v>698</v>
          </cell>
          <cell r="M344">
            <v>758</v>
          </cell>
          <cell r="N344">
            <v>818</v>
          </cell>
          <cell r="O344">
            <v>878</v>
          </cell>
          <cell r="P344">
            <v>938</v>
          </cell>
          <cell r="Q344">
            <v>998</v>
          </cell>
          <cell r="R344">
            <v>1058</v>
          </cell>
        </row>
        <row r="345">
          <cell r="A345" t="str">
            <v>ABI7</v>
          </cell>
          <cell r="B345" t="str">
            <v>OI: F3326 assets: levels: adjustment for missing OIs</v>
          </cell>
          <cell r="C345" t="str">
            <v>holtwin(ABI7:$facalc, $faend)</v>
          </cell>
          <cell r="D345" t="str">
            <v>ESA10</v>
          </cell>
          <cell r="E345" t="str">
            <v>Sally Day</v>
          </cell>
          <cell r="F345" t="str">
            <v>FINCOS</v>
          </cell>
          <cell r="J345" t="str">
            <v>E10ESC</v>
          </cell>
          <cell r="K345">
            <v>0</v>
          </cell>
          <cell r="L345">
            <v>41000</v>
          </cell>
          <cell r="M345">
            <v>129000</v>
          </cell>
          <cell r="N345">
            <v>156000</v>
          </cell>
          <cell r="O345">
            <v>192000</v>
          </cell>
          <cell r="P345">
            <v>212000</v>
          </cell>
          <cell r="Q345">
            <v>198000</v>
          </cell>
          <cell r="R345">
            <v>158000</v>
          </cell>
        </row>
        <row r="346">
          <cell r="A346" t="str">
            <v>B3J4</v>
          </cell>
          <cell r="B346" t="str">
            <v>Banks' Time Deposit Liabs to OFCs: incl interMFI diffce: Stg: Levels:F.2211:úmns</v>
          </cell>
          <cell r="C346" t="str">
            <v>holtwin(B3J4:$facalc, $faend)</v>
          </cell>
          <cell r="D346" t="str">
            <v>ESA10</v>
          </cell>
          <cell r="E346" t="str">
            <v>Bank of England</v>
          </cell>
          <cell r="F346" t="str">
            <v>Bank of England</v>
          </cell>
          <cell r="J346" t="str">
            <v>E10ESC</v>
          </cell>
          <cell r="K346">
            <v>139083</v>
          </cell>
          <cell r="L346">
            <v>179195</v>
          </cell>
          <cell r="M346">
            <v>320022</v>
          </cell>
          <cell r="N346">
            <v>389185</v>
          </cell>
          <cell r="O346">
            <v>516791</v>
          </cell>
          <cell r="P346">
            <v>438694</v>
          </cell>
          <cell r="Q346">
            <v>343267</v>
          </cell>
          <cell r="R346">
            <v>294643</v>
          </cell>
        </row>
        <row r="347">
          <cell r="A347" t="str">
            <v>B3J6</v>
          </cell>
          <cell r="B347" t="str">
            <v>Banks' Time Deposit Liabs to OFCs: incl interMFI diffce: F.C.:Levels:F.2212:úmns</v>
          </cell>
          <cell r="C347" t="str">
            <v>holtwin(B3J6:$facalc, $faend)</v>
          </cell>
          <cell r="D347" t="str">
            <v>ESA10</v>
          </cell>
          <cell r="E347" t="str">
            <v>Bank of England</v>
          </cell>
          <cell r="F347" t="str">
            <v>Bank of England</v>
          </cell>
          <cell r="J347" t="str">
            <v>E10ESC</v>
          </cell>
          <cell r="K347">
            <v>71833</v>
          </cell>
          <cell r="L347">
            <v>92743</v>
          </cell>
          <cell r="M347">
            <v>130423</v>
          </cell>
          <cell r="N347">
            <v>104534</v>
          </cell>
          <cell r="O347">
            <v>98083</v>
          </cell>
          <cell r="P347">
            <v>108893</v>
          </cell>
          <cell r="Q347">
            <v>112332</v>
          </cell>
          <cell r="R347">
            <v>96594</v>
          </cell>
        </row>
        <row r="348">
          <cell r="A348" t="str">
            <v>C3KS</v>
          </cell>
          <cell r="B348" t="str">
            <v>PCs: F.3326L úm level: British Energy</v>
          </cell>
          <cell r="C348" t="str">
            <v>-(holtwin(-C3KS:$facalc, $faend))</v>
          </cell>
          <cell r="D348" t="str">
            <v>ESA10</v>
          </cell>
          <cell r="E348" t="str">
            <v>Khloe Evans</v>
          </cell>
          <cell r="F348" t="str">
            <v>PNFC</v>
          </cell>
          <cell r="J348" t="str">
            <v>E10ESC</v>
          </cell>
          <cell r="K348">
            <v>380</v>
          </cell>
          <cell r="L348">
            <v>348</v>
          </cell>
          <cell r="M348">
            <v>313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</row>
        <row r="349">
          <cell r="A349" t="str">
            <v>C7O4</v>
          </cell>
          <cell r="B349" t="str">
            <v>PCs: F.3326L úm level: British Energy</v>
          </cell>
          <cell r="C349" t="str">
            <v>holtwin(C7O4:$facalc, $faend)</v>
          </cell>
          <cell r="D349" t="str">
            <v>ESA10</v>
          </cell>
          <cell r="E349" t="str">
            <v>Khloe Evans</v>
          </cell>
          <cell r="F349" t="str">
            <v>PNFC</v>
          </cell>
          <cell r="J349" t="str">
            <v>E10ESC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</row>
        <row r="350">
          <cell r="A350" t="str">
            <v>DZED</v>
          </cell>
          <cell r="B350" t="str">
            <v>FA:IC:Assets:Level:Bonds and pref. shares, Bonds</v>
          </cell>
          <cell r="C350" t="str">
            <v>holtwin(DZED:$facalc, $faend)</v>
          </cell>
          <cell r="D350" t="str">
            <v>ESA10</v>
          </cell>
          <cell r="E350" t="str">
            <v>Stephanie Duff</v>
          </cell>
          <cell r="F350" t="str">
            <v>PNFC</v>
          </cell>
          <cell r="J350" t="str">
            <v>E10ESC</v>
          </cell>
          <cell r="K350">
            <v>2886</v>
          </cell>
          <cell r="L350">
            <v>7448</v>
          </cell>
          <cell r="M350">
            <v>10828</v>
          </cell>
          <cell r="N350">
            <v>8308</v>
          </cell>
          <cell r="O350">
            <v>9334</v>
          </cell>
          <cell r="P350">
            <v>11483</v>
          </cell>
          <cell r="Q350">
            <v>11358</v>
          </cell>
          <cell r="R350">
            <v>14704</v>
          </cell>
        </row>
        <row r="351">
          <cell r="A351" t="str">
            <v>DZEE</v>
          </cell>
          <cell r="B351" t="str">
            <v>FA:IC:Assets:Level:Bonds and pref. shares, Pref. shares</v>
          </cell>
          <cell r="C351" t="str">
            <v>holtwin(DZEE:$facalc, $faend)</v>
          </cell>
          <cell r="D351" t="str">
            <v>ESA10</v>
          </cell>
          <cell r="E351" t="str">
            <v>Stephanie Duff</v>
          </cell>
          <cell r="F351" t="str">
            <v>PNFC</v>
          </cell>
          <cell r="J351" t="str">
            <v>E10ESC</v>
          </cell>
          <cell r="K351">
            <v>285</v>
          </cell>
          <cell r="L351">
            <v>35</v>
          </cell>
          <cell r="M351">
            <v>50</v>
          </cell>
          <cell r="N351">
            <v>71</v>
          </cell>
          <cell r="O351">
            <v>51</v>
          </cell>
          <cell r="P351">
            <v>81</v>
          </cell>
          <cell r="Q351">
            <v>161</v>
          </cell>
          <cell r="R351">
            <v>354</v>
          </cell>
        </row>
        <row r="352">
          <cell r="A352" t="str">
            <v>DZGX</v>
          </cell>
          <cell r="B352" t="str">
            <v>OOFI:Level:Asset: fc OSTP issued by Building Societies: attributed:1 to 5 years</v>
          </cell>
          <cell r="C352" t="str">
            <v>round(vupq*(7.5/100),0)</v>
          </cell>
          <cell r="D352" t="str">
            <v>ESA10</v>
          </cell>
          <cell r="E352" t="str">
            <v>Dean Clifford</v>
          </cell>
          <cell r="F352" t="str">
            <v>Central</v>
          </cell>
          <cell r="J352" t="str">
            <v>E10ESC</v>
          </cell>
          <cell r="K352">
            <v>971</v>
          </cell>
          <cell r="L352">
            <v>1163</v>
          </cell>
          <cell r="M352">
            <v>1205</v>
          </cell>
          <cell r="N352">
            <v>945</v>
          </cell>
          <cell r="O352">
            <v>817</v>
          </cell>
          <cell r="P352">
            <v>826</v>
          </cell>
          <cell r="Q352">
            <v>444</v>
          </cell>
          <cell r="R352">
            <v>442</v>
          </cell>
        </row>
        <row r="353">
          <cell r="A353" t="str">
            <v>DZGY</v>
          </cell>
          <cell r="B353" t="str">
            <v>OS:Level:Asset: fc OSTP issued by Building Societies: attributed:1 to 5 years</v>
          </cell>
          <cell r="C353" t="str">
            <v>vupq*(70/100)</v>
          </cell>
          <cell r="D353" t="str">
            <v>ESA10</v>
          </cell>
          <cell r="E353" t="str">
            <v>Dean Clifford</v>
          </cell>
          <cell r="F353" t="str">
            <v>Central</v>
          </cell>
          <cell r="J353" t="str">
            <v>E10ESC</v>
          </cell>
          <cell r="K353">
            <v>9065</v>
          </cell>
          <cell r="L353">
            <v>10853</v>
          </cell>
          <cell r="M353">
            <v>11245</v>
          </cell>
          <cell r="N353">
            <v>8819</v>
          </cell>
          <cell r="O353">
            <v>7624</v>
          </cell>
          <cell r="P353">
            <v>7708</v>
          </cell>
          <cell r="Q353">
            <v>4144</v>
          </cell>
          <cell r="R353">
            <v>4126</v>
          </cell>
        </row>
        <row r="354">
          <cell r="A354" t="str">
            <v>DZHA</v>
          </cell>
          <cell r="B354" t="str">
            <v>OOFI:Level:Liabs.: fc Commercial Paper</v>
          </cell>
          <cell r="C354" t="str">
            <v>hgiy+cdha+dyvm+vupu+vupw-dzgz</v>
          </cell>
          <cell r="D354" t="str">
            <v>ESA10</v>
          </cell>
          <cell r="E354" t="str">
            <v>Dean Clifford</v>
          </cell>
          <cell r="F354" t="str">
            <v>Central</v>
          </cell>
          <cell r="J354" t="str">
            <v>E10ESC</v>
          </cell>
          <cell r="K354">
            <v>690</v>
          </cell>
          <cell r="L354">
            <v>829</v>
          </cell>
          <cell r="M354">
            <v>1244</v>
          </cell>
          <cell r="N354">
            <v>845</v>
          </cell>
          <cell r="O354">
            <v>1045</v>
          </cell>
          <cell r="P354">
            <v>1221</v>
          </cell>
          <cell r="Q354">
            <v>1074</v>
          </cell>
          <cell r="R354">
            <v>1154</v>
          </cell>
        </row>
        <row r="355">
          <cell r="A355" t="str">
            <v>GNOT</v>
          </cell>
          <cell r="B355" t="str">
            <v>PEN: BAL: Balances with banks in UK: Foreign currency</v>
          </cell>
          <cell r="C355" t="str">
            <v>-(holtwin(-GNOT:$facalc, $faend))</v>
          </cell>
          <cell r="D355" t="str">
            <v>ESA10</v>
          </cell>
          <cell r="E355" t="str">
            <v>Emma Morris</v>
          </cell>
          <cell r="F355" t="str">
            <v>Fin Inq</v>
          </cell>
          <cell r="J355" t="str">
            <v>E10ESC</v>
          </cell>
          <cell r="K355">
            <v>2610</v>
          </cell>
          <cell r="L355">
            <v>3355</v>
          </cell>
          <cell r="M355">
            <v>3331</v>
          </cell>
          <cell r="N355">
            <v>3955</v>
          </cell>
          <cell r="O355">
            <v>3693</v>
          </cell>
          <cell r="P355">
            <v>3695</v>
          </cell>
          <cell r="Q355">
            <v>4028</v>
          </cell>
          <cell r="R355">
            <v>4508</v>
          </cell>
        </row>
        <row r="356">
          <cell r="A356" t="str">
            <v>GNPA</v>
          </cell>
          <cell r="B356" t="str">
            <v>Pension Funds: Balance: Sterling commercial paper issued by UK banks</v>
          </cell>
          <cell r="C356" t="str">
            <v>holtwin(GNPA:$facalc, $faend)</v>
          </cell>
          <cell r="D356" t="str">
            <v>ESA10</v>
          </cell>
          <cell r="E356" t="str">
            <v>Emma Morris</v>
          </cell>
          <cell r="F356" t="str">
            <v>Fin Inq</v>
          </cell>
          <cell r="J356" t="str">
            <v>E10ESC</v>
          </cell>
          <cell r="K356">
            <v>249</v>
          </cell>
          <cell r="L356">
            <v>398</v>
          </cell>
          <cell r="M356">
            <v>191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</row>
        <row r="357">
          <cell r="A357" t="str">
            <v>GOZN</v>
          </cell>
          <cell r="B357" t="str">
            <v>Pension Funds: Balance: Sterling commercial paper issued by building societies</v>
          </cell>
          <cell r="C357" t="str">
            <v>holtwin(GOZN:$facalc, $faend)</v>
          </cell>
          <cell r="D357" t="str">
            <v>ESA10</v>
          </cell>
          <cell r="E357" t="str">
            <v>Emma Morris</v>
          </cell>
          <cell r="F357" t="str">
            <v>Fin Inq</v>
          </cell>
          <cell r="J357" t="str">
            <v>E10ESC</v>
          </cell>
          <cell r="K357">
            <v>0</v>
          </cell>
          <cell r="L357">
            <v>2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</row>
        <row r="358">
          <cell r="A358" t="str">
            <v>GOZP</v>
          </cell>
          <cell r="B358" t="str">
            <v>PEN: BAL: Sterling commercial paper: Other UK financial institutions</v>
          </cell>
          <cell r="C358" t="str">
            <v>holtwin(GOZP:$facalc, $faend)</v>
          </cell>
          <cell r="D358" t="str">
            <v>ESA10</v>
          </cell>
          <cell r="E358" t="str">
            <v>Emma Morris</v>
          </cell>
          <cell r="F358" t="str">
            <v>Fin Inq</v>
          </cell>
          <cell r="J358" t="str">
            <v>E10ESC</v>
          </cell>
          <cell r="K358">
            <v>5</v>
          </cell>
          <cell r="L358">
            <v>84</v>
          </cell>
          <cell r="M358">
            <v>112</v>
          </cell>
          <cell r="N358">
            <v>0</v>
          </cell>
          <cell r="O358">
            <v>51</v>
          </cell>
          <cell r="P358">
            <v>80</v>
          </cell>
          <cell r="Q358">
            <v>0</v>
          </cell>
          <cell r="R358">
            <v>0</v>
          </cell>
        </row>
        <row r="359">
          <cell r="A359" t="str">
            <v>GQFT</v>
          </cell>
          <cell r="B359" t="str">
            <v>PEN: BAL: UK corporate sterling bonds</v>
          </cell>
          <cell r="C359" t="str">
            <v>holtwin(GQFT:$facalc, $faend)</v>
          </cell>
          <cell r="D359" t="str">
            <v>ESA10</v>
          </cell>
          <cell r="E359" t="str">
            <v>Emma Morris</v>
          </cell>
          <cell r="F359" t="str">
            <v>Fin Inq</v>
          </cell>
          <cell r="J359" t="str">
            <v>E10ESC</v>
          </cell>
          <cell r="K359">
            <v>53190</v>
          </cell>
          <cell r="L359">
            <v>55550</v>
          </cell>
          <cell r="M359">
            <v>53765</v>
          </cell>
          <cell r="N359">
            <v>62073</v>
          </cell>
          <cell r="O359">
            <v>57086</v>
          </cell>
          <cell r="P359">
            <v>59322</v>
          </cell>
          <cell r="Q359">
            <v>61896</v>
          </cell>
          <cell r="R359">
            <v>61938</v>
          </cell>
        </row>
        <row r="360">
          <cell r="A360" t="str">
            <v>HDVL</v>
          </cell>
          <cell r="B360" t="str">
            <v>BoP IIP PI Liabilty level PNFCs securities under ECS NSA úm</v>
          </cell>
          <cell r="C360" t="str">
            <v>holtwin(HDVL:$facalc, $faend)</v>
          </cell>
          <cell r="D360" t="str">
            <v>ESA10</v>
          </cell>
          <cell r="E360" t="str">
            <v>Richard McCrae</v>
          </cell>
          <cell r="F360" t="str">
            <v>BOP</v>
          </cell>
          <cell r="J360" t="str">
            <v>E10ESC</v>
          </cell>
          <cell r="K360">
            <v>0</v>
          </cell>
          <cell r="L360">
            <v>0</v>
          </cell>
          <cell r="M360">
            <v>33500</v>
          </cell>
          <cell r="N360">
            <v>33500</v>
          </cell>
          <cell r="O360">
            <v>33500</v>
          </cell>
          <cell r="P360">
            <v>33500</v>
          </cell>
          <cell r="Q360">
            <v>33500</v>
          </cell>
          <cell r="R360">
            <v>33500</v>
          </cell>
        </row>
        <row r="361">
          <cell r="A361" t="str">
            <v>HDXD</v>
          </cell>
          <cell r="B361" t="str">
            <v>FDI: Inward: PNFC &amp; FCs: Earnings Lithuania</v>
          </cell>
          <cell r="C361" t="str">
            <v>-(shape(-HDXD,start(-HDXD),$faend,0))</v>
          </cell>
          <cell r="D361" t="str">
            <v>ESA10</v>
          </cell>
          <cell r="E361" t="str">
            <v>Rachel Jones</v>
          </cell>
          <cell r="F361" t="str">
            <v>INT?</v>
          </cell>
          <cell r="J361" t="str">
            <v>E10ESC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</row>
        <row r="362">
          <cell r="A362" t="str">
            <v>HDXM</v>
          </cell>
          <cell r="B362" t="str">
            <v>FDI: Inward: PNFC &amp; FCs: Earnings Malta</v>
          </cell>
          <cell r="C362" t="str">
            <v>-(shape(-HDXM,start(-HDXM),$faend,0))</v>
          </cell>
          <cell r="D362" t="str">
            <v>ESA10</v>
          </cell>
          <cell r="E362" t="str">
            <v>Rachel Jones</v>
          </cell>
          <cell r="F362" t="str">
            <v>INT?</v>
          </cell>
          <cell r="J362" t="str">
            <v>E10ESC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</row>
        <row r="363">
          <cell r="A363" t="str">
            <v>HEWH</v>
          </cell>
          <cell r="B363" t="str">
            <v>O'seas portfolio investment in UK: ECS securities #m: Liab Level</v>
          </cell>
          <cell r="C363" t="str">
            <v>holtwin(HEWH:$facalc, $faend)</v>
          </cell>
          <cell r="D363" t="str">
            <v>ESA10</v>
          </cell>
          <cell r="E363" t="str">
            <v>Richard McCrae</v>
          </cell>
          <cell r="F363" t="str">
            <v>BOP</v>
          </cell>
          <cell r="J363" t="str">
            <v>E10ESC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</row>
        <row r="364">
          <cell r="A364" t="str">
            <v>HEWI</v>
          </cell>
          <cell r="B364" t="str">
            <v>BoP IIP PI Liabilty level PC non-ECS securities NSA úm</v>
          </cell>
          <cell r="C364" t="str">
            <v>holtwin(HEWI:$facalc, $faend)</v>
          </cell>
          <cell r="D364" t="str">
            <v>ESA10</v>
          </cell>
          <cell r="E364" t="str">
            <v>Richard McCrae</v>
          </cell>
          <cell r="F364" t="str">
            <v>BOP</v>
          </cell>
          <cell r="J364" t="str">
            <v>E10ESC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</row>
        <row r="365">
          <cell r="A365" t="str">
            <v>HLBB</v>
          </cell>
          <cell r="B365" t="str">
            <v>INS: LT: BAL: UK corporate securities: Preference shares: Quoted</v>
          </cell>
          <cell r="C365" t="str">
            <v>holtwin(HLBB:$facalc, $faend)</v>
          </cell>
          <cell r="D365" t="str">
            <v>ESA10</v>
          </cell>
          <cell r="E365" t="str">
            <v>June Baldwin</v>
          </cell>
          <cell r="F365" t="str">
            <v>Fin Inq</v>
          </cell>
          <cell r="J365" t="str">
            <v>E10ESC</v>
          </cell>
          <cell r="K365">
            <v>0</v>
          </cell>
          <cell r="L365">
            <v>0</v>
          </cell>
          <cell r="M365">
            <v>0</v>
          </cell>
          <cell r="N365">
            <v>549</v>
          </cell>
          <cell r="O365">
            <v>631</v>
          </cell>
          <cell r="P365">
            <v>526</v>
          </cell>
          <cell r="Q365">
            <v>375</v>
          </cell>
          <cell r="R365">
            <v>338</v>
          </cell>
        </row>
        <row r="366">
          <cell r="A366" t="str">
            <v>HLBC</v>
          </cell>
          <cell r="B366" t="str">
            <v>INS: LT: BAL: UK corporate securities: Preference shares: Unquoted</v>
          </cell>
          <cell r="C366" t="str">
            <v>holtwin(HLBC:$facalc, $faend)</v>
          </cell>
          <cell r="D366" t="str">
            <v>ESA10</v>
          </cell>
          <cell r="E366" t="str">
            <v>June Baldwin</v>
          </cell>
          <cell r="F366" t="str">
            <v>Fin Inq</v>
          </cell>
          <cell r="J366" t="str">
            <v>E10ESC</v>
          </cell>
          <cell r="K366">
            <v>0</v>
          </cell>
          <cell r="L366">
            <v>0</v>
          </cell>
          <cell r="M366">
            <v>0</v>
          </cell>
          <cell r="N366">
            <v>75</v>
          </cell>
          <cell r="O366">
            <v>17</v>
          </cell>
          <cell r="P366">
            <v>10</v>
          </cell>
          <cell r="Q366">
            <v>0</v>
          </cell>
          <cell r="R366">
            <v>2</v>
          </cell>
        </row>
        <row r="367">
          <cell r="A367" t="str">
            <v>HLDT</v>
          </cell>
          <cell r="B367" t="str">
            <v>INS: GEN: BAL: UK corporate securities: Preference shares: Quoted</v>
          </cell>
          <cell r="C367" t="str">
            <v>holtwin(HLDT:$facalc, $faend)</v>
          </cell>
          <cell r="D367" t="str">
            <v>ESA10</v>
          </cell>
          <cell r="E367" t="str">
            <v>June Baldwin</v>
          </cell>
          <cell r="F367" t="str">
            <v>Fin Inq</v>
          </cell>
          <cell r="J367" t="str">
            <v>E10ESC</v>
          </cell>
          <cell r="K367">
            <v>0</v>
          </cell>
          <cell r="L367">
            <v>0</v>
          </cell>
          <cell r="M367">
            <v>0</v>
          </cell>
          <cell r="N367">
            <v>26</v>
          </cell>
          <cell r="O367">
            <v>26</v>
          </cell>
          <cell r="P367">
            <v>25</v>
          </cell>
          <cell r="Q367">
            <v>21</v>
          </cell>
          <cell r="R367">
            <v>21</v>
          </cell>
        </row>
        <row r="368">
          <cell r="A368" t="str">
            <v>HLDU</v>
          </cell>
          <cell r="B368" t="str">
            <v>INS: GEN: BAL: UK corporate securities: Preference shares: Unquoted</v>
          </cell>
          <cell r="C368" t="str">
            <v>holtwin(HLDU:$facalc, $faend)</v>
          </cell>
          <cell r="D368" t="str">
            <v>ESA10</v>
          </cell>
          <cell r="E368" t="str">
            <v>June Baldwin</v>
          </cell>
          <cell r="F368" t="str">
            <v>Fin Inq</v>
          </cell>
          <cell r="J368" t="str">
            <v>E10ESC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</row>
        <row r="369">
          <cell r="A369" t="str">
            <v>HLGY</v>
          </cell>
          <cell r="B369" t="str">
            <v>INS: LT: BAL: Balances with banks in UK: Foreign currency</v>
          </cell>
          <cell r="C369" t="str">
            <v>-(holtwin(-HLGY:$facalc, $faend))</v>
          </cell>
          <cell r="D369" t="str">
            <v>ESA10</v>
          </cell>
          <cell r="E369" t="str">
            <v>June Baldwin</v>
          </cell>
          <cell r="F369" t="str">
            <v>Fin Inq</v>
          </cell>
          <cell r="J369" t="str">
            <v>E10ESC</v>
          </cell>
          <cell r="K369">
            <v>1776</v>
          </cell>
          <cell r="L369">
            <v>2615</v>
          </cell>
          <cell r="M369">
            <v>3591</v>
          </cell>
          <cell r="N369">
            <v>2386</v>
          </cell>
          <cell r="O369">
            <v>1639</v>
          </cell>
          <cell r="P369">
            <v>2300</v>
          </cell>
          <cell r="Q369">
            <v>1619</v>
          </cell>
          <cell r="R369">
            <v>2169</v>
          </cell>
        </row>
        <row r="370">
          <cell r="A370" t="str">
            <v>HLMP</v>
          </cell>
          <cell r="B370" t="str">
            <v>INS: GEN: BAL: Balances with banks in UK: Foreign currency</v>
          </cell>
          <cell r="C370" t="str">
            <v>-(holtwin(-HLMP:$facalc, $faend))</v>
          </cell>
          <cell r="D370" t="str">
            <v>ESA10</v>
          </cell>
          <cell r="E370" t="str">
            <v>June Baldwin</v>
          </cell>
          <cell r="F370" t="str">
            <v>Fin Inq</v>
          </cell>
          <cell r="J370" t="str">
            <v>E10ESC</v>
          </cell>
          <cell r="K370">
            <v>2822</v>
          </cell>
          <cell r="L370">
            <v>2028</v>
          </cell>
          <cell r="M370">
            <v>1701</v>
          </cell>
          <cell r="N370">
            <v>1459</v>
          </cell>
          <cell r="O370">
            <v>1226</v>
          </cell>
          <cell r="P370">
            <v>1085</v>
          </cell>
          <cell r="Q370">
            <v>1043</v>
          </cell>
          <cell r="R370">
            <v>1387</v>
          </cell>
        </row>
        <row r="371">
          <cell r="A371" t="str">
            <v>IFLG</v>
          </cell>
          <cell r="B371" t="str">
            <v>INS: LT: BAL: UK corporate sterling bonds</v>
          </cell>
          <cell r="C371" t="str">
            <v>holtwin(IFLG:$facalc, $faend)</v>
          </cell>
          <cell r="D371" t="str">
            <v>ESA10</v>
          </cell>
          <cell r="E371" t="str">
            <v>June Baldwin</v>
          </cell>
          <cell r="F371" t="str">
            <v>Fin Inq</v>
          </cell>
          <cell r="J371" t="str">
            <v>E10ESC</v>
          </cell>
          <cell r="K371">
            <v>0</v>
          </cell>
          <cell r="L371">
            <v>0</v>
          </cell>
          <cell r="M371">
            <v>0</v>
          </cell>
          <cell r="N371">
            <v>155184</v>
          </cell>
          <cell r="O371">
            <v>156477</v>
          </cell>
          <cell r="P371">
            <v>160842</v>
          </cell>
          <cell r="Q371">
            <v>174682</v>
          </cell>
          <cell r="R371">
            <v>165453</v>
          </cell>
        </row>
        <row r="372">
          <cell r="A372" t="str">
            <v>IFLH</v>
          </cell>
          <cell r="B372" t="str">
            <v>INS: LT: BAL: UK corporate foreign currency bonds</v>
          </cell>
          <cell r="C372" t="str">
            <v>holtwin(IFLH:$facalc, $faend)</v>
          </cell>
          <cell r="D372" t="str">
            <v>ESA10</v>
          </cell>
          <cell r="E372" t="str">
            <v>June Baldwin</v>
          </cell>
          <cell r="F372" t="str">
            <v>Fin Inq</v>
          </cell>
          <cell r="J372" t="str">
            <v>E10ESC</v>
          </cell>
          <cell r="K372">
            <v>0</v>
          </cell>
          <cell r="L372">
            <v>0</v>
          </cell>
          <cell r="M372">
            <v>0</v>
          </cell>
          <cell r="N372">
            <v>5348</v>
          </cell>
          <cell r="O372">
            <v>2510</v>
          </cell>
          <cell r="P372">
            <v>2506</v>
          </cell>
          <cell r="Q372">
            <v>3945</v>
          </cell>
          <cell r="R372">
            <v>1568</v>
          </cell>
        </row>
        <row r="373">
          <cell r="A373" t="str">
            <v>IFVW</v>
          </cell>
          <cell r="B373" t="str">
            <v>INS: GEN: BAL: UK corporate sterling bonds</v>
          </cell>
          <cell r="C373" t="str">
            <v>holtwin(IFVW:$facalc, $faend)</v>
          </cell>
          <cell r="D373" t="str">
            <v>ESA10</v>
          </cell>
          <cell r="E373" t="str">
            <v>June Baldwin</v>
          </cell>
          <cell r="F373" t="str">
            <v>Fin Inq</v>
          </cell>
          <cell r="J373" t="str">
            <v>E10ESC</v>
          </cell>
          <cell r="K373">
            <v>0</v>
          </cell>
          <cell r="L373">
            <v>0</v>
          </cell>
          <cell r="M373">
            <v>0</v>
          </cell>
          <cell r="N373">
            <v>12288</v>
          </cell>
          <cell r="O373">
            <v>9544</v>
          </cell>
          <cell r="P373">
            <v>10217</v>
          </cell>
          <cell r="Q373">
            <v>11264</v>
          </cell>
          <cell r="R373">
            <v>11610</v>
          </cell>
        </row>
        <row r="374">
          <cell r="A374" t="str">
            <v>IFVX</v>
          </cell>
          <cell r="B374" t="str">
            <v>INS: GEN: BAL: UK corporate foreign currency bonds</v>
          </cell>
          <cell r="C374" t="str">
            <v>holtwin(IFVX:$facalc, $faend)</v>
          </cell>
          <cell r="D374" t="str">
            <v>ESA10</v>
          </cell>
          <cell r="E374" t="str">
            <v>June Baldwin</v>
          </cell>
          <cell r="F374" t="str">
            <v>Fin Inq</v>
          </cell>
          <cell r="J374" t="str">
            <v>E10ESC</v>
          </cell>
          <cell r="K374">
            <v>0</v>
          </cell>
          <cell r="L374">
            <v>0</v>
          </cell>
          <cell r="M374">
            <v>0</v>
          </cell>
          <cell r="N374">
            <v>1262</v>
          </cell>
          <cell r="O374">
            <v>943</v>
          </cell>
          <cell r="P374">
            <v>600</v>
          </cell>
          <cell r="Q374">
            <v>863</v>
          </cell>
          <cell r="R374">
            <v>745</v>
          </cell>
        </row>
        <row r="375">
          <cell r="A375" t="str">
            <v>IQ4T</v>
          </cell>
          <cell r="B375" t="str">
            <v>PEN: BAL: Sterling commercial paper: UK banks and building societies</v>
          </cell>
          <cell r="C375" t="str">
            <v>holtwin(IQ4T:$facalc, $faend)</v>
          </cell>
          <cell r="D375" t="str">
            <v>ESA10</v>
          </cell>
          <cell r="E375" t="str">
            <v>Emma Morris</v>
          </cell>
          <cell r="F375" t="str">
            <v>Fin Inq</v>
          </cell>
          <cell r="J375" t="str">
            <v>E10ESC</v>
          </cell>
          <cell r="K375">
            <v>0</v>
          </cell>
          <cell r="L375">
            <v>0</v>
          </cell>
          <cell r="M375">
            <v>191</v>
          </cell>
          <cell r="N375">
            <v>659</v>
          </cell>
          <cell r="O375">
            <v>1037</v>
          </cell>
          <cell r="P375">
            <v>851</v>
          </cell>
          <cell r="Q375">
            <v>1184</v>
          </cell>
          <cell r="R375">
            <v>331</v>
          </cell>
        </row>
        <row r="376">
          <cell r="A376" t="str">
            <v>NJWY</v>
          </cell>
          <cell r="B376" t="str">
            <v>ESA:OI:LI:LEVEL:Inward level of ODI in scrips, bonds, etc;</v>
          </cell>
          <cell r="C376" t="str">
            <v>- (-HDFO + -HDXI)</v>
          </cell>
          <cell r="D376" t="str">
            <v>ESA10</v>
          </cell>
          <cell r="E376" t="str">
            <v>Dean Clifford</v>
          </cell>
          <cell r="F376" t="str">
            <v>Central</v>
          </cell>
          <cell r="J376" t="str">
            <v>E10ESC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</row>
        <row r="377">
          <cell r="A377" t="str">
            <v>RCBF</v>
          </cell>
          <cell r="B377" t="str">
            <v>FA: Oofi: Asset: Level: Bank deposits sterling sight</v>
          </cell>
          <cell r="C377" t="str">
            <v>holtwin(RCBF:$facalc, $faend)</v>
          </cell>
          <cell r="D377" t="str">
            <v>ESA10</v>
          </cell>
          <cell r="E377" t="str">
            <v>Bank of England</v>
          </cell>
          <cell r="F377" t="str">
            <v>Bank of England</v>
          </cell>
          <cell r="J377" t="str">
            <v>E10ESC</v>
          </cell>
          <cell r="K377">
            <v>139058</v>
          </cell>
          <cell r="L377">
            <v>156395</v>
          </cell>
          <cell r="M377">
            <v>161617</v>
          </cell>
          <cell r="N377">
            <v>173435</v>
          </cell>
          <cell r="O377">
            <v>176484</v>
          </cell>
          <cell r="P377">
            <v>165400</v>
          </cell>
          <cell r="Q377">
            <v>177532</v>
          </cell>
          <cell r="R377">
            <v>186932</v>
          </cell>
        </row>
        <row r="378">
          <cell r="A378" t="str">
            <v>RCBG</v>
          </cell>
          <cell r="B378" t="str">
            <v>FA: Oofi: Asset: Level: Bank deposits C sight</v>
          </cell>
          <cell r="C378" t="str">
            <v>holtwin(RCBG:$facalc, $faend)</v>
          </cell>
          <cell r="D378" t="str">
            <v>ESA10</v>
          </cell>
          <cell r="E378" t="str">
            <v>Bank of England</v>
          </cell>
          <cell r="F378" t="str">
            <v>Bank of England</v>
          </cell>
          <cell r="J378" t="str">
            <v>E10ESC</v>
          </cell>
          <cell r="K378">
            <v>52871</v>
          </cell>
          <cell r="L378">
            <v>72490</v>
          </cell>
          <cell r="M378">
            <v>110091</v>
          </cell>
          <cell r="N378">
            <v>87579</v>
          </cell>
          <cell r="O378">
            <v>85859</v>
          </cell>
          <cell r="P378">
            <v>87328</v>
          </cell>
          <cell r="Q378">
            <v>85019</v>
          </cell>
          <cell r="R378">
            <v>95125</v>
          </cell>
        </row>
        <row r="379">
          <cell r="A379" t="str">
            <v>RGCS</v>
          </cell>
          <cell r="B379" t="str">
            <v>INS: LT: BAL: UK public corporation/sector loans, mortgages &amp; other investments</v>
          </cell>
          <cell r="C379" t="str">
            <v>holtwin(RGCS:$facalc, $faend)</v>
          </cell>
          <cell r="D379" t="str">
            <v>ESA10</v>
          </cell>
          <cell r="E379" t="str">
            <v>June Baldwin</v>
          </cell>
          <cell r="F379" t="str">
            <v>Fin Inq</v>
          </cell>
          <cell r="J379" t="str">
            <v>E10ESC</v>
          </cell>
          <cell r="K379">
            <v>651</v>
          </cell>
          <cell r="L379">
            <v>634</v>
          </cell>
          <cell r="M379">
            <v>872</v>
          </cell>
          <cell r="N379">
            <v>1461</v>
          </cell>
          <cell r="O379">
            <v>2189</v>
          </cell>
          <cell r="P379">
            <v>2207</v>
          </cell>
          <cell r="Q379">
            <v>2197</v>
          </cell>
          <cell r="R379">
            <v>3684</v>
          </cell>
        </row>
        <row r="380">
          <cell r="A380" t="str">
            <v>RGQA</v>
          </cell>
          <cell r="B380" t="str">
            <v>OFI: PF: PS: BS...UK PC securities, loans &amp; mortgages</v>
          </cell>
          <cell r="C380" t="str">
            <v>shape(RGQA,start(RGQA),$faend,0)</v>
          </cell>
          <cell r="D380" t="str">
            <v>ESA10</v>
          </cell>
          <cell r="E380" t="str">
            <v>Emma Morris</v>
          </cell>
          <cell r="F380" t="str">
            <v>Fin Inq</v>
          </cell>
          <cell r="J380" t="str">
            <v>E10ESC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</row>
        <row r="381">
          <cell r="A381" t="str">
            <v>RGWY</v>
          </cell>
          <cell r="B381" t="str">
            <v>OFI: PF: PC: BS...UK PC securities, loans &amp; mortgages</v>
          </cell>
          <cell r="C381" t="str">
            <v>shape(RGWY,start(RGWY),$faend,0)</v>
          </cell>
          <cell r="D381" t="str">
            <v>ESA10</v>
          </cell>
          <cell r="E381" t="str">
            <v>Emma Morris</v>
          </cell>
          <cell r="F381" t="str">
            <v>Fin Inq</v>
          </cell>
          <cell r="J381" t="str">
            <v>E10ESC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</row>
        <row r="382">
          <cell r="A382" t="str">
            <v>RHQT</v>
          </cell>
          <cell r="B382" t="str">
            <v>FA: Level: Asset: OO/PE Adjustment for Wellcome Trust Sterling Bk deps L211</v>
          </cell>
          <cell r="C382" t="str">
            <v>shape(RHQT,start(RHQT),$faend,0)</v>
          </cell>
          <cell r="D382" t="str">
            <v>ESA10</v>
          </cell>
          <cell r="E382" t="str">
            <v>Dean Clifford</v>
          </cell>
          <cell r="F382" t="str">
            <v>Central</v>
          </cell>
          <cell r="J382" t="str">
            <v>E10ESC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</row>
        <row r="383">
          <cell r="A383" t="str">
            <v>RHYP</v>
          </cell>
          <cell r="B383" t="str">
            <v>OOFI assets: VCC holdings of MBO pref shares</v>
          </cell>
          <cell r="C383" t="str">
            <v>accum((rjlz-rhyj),1600,89q4)</v>
          </cell>
          <cell r="D383" t="str">
            <v>ESA10</v>
          </cell>
          <cell r="E383" t="str">
            <v>Dean Clifford</v>
          </cell>
          <cell r="F383" t="str">
            <v>Central</v>
          </cell>
          <cell r="J383" t="str">
            <v>E10ESC</v>
          </cell>
          <cell r="K383">
            <v>30279</v>
          </cell>
          <cell r="L383">
            <v>32136</v>
          </cell>
          <cell r="M383">
            <v>33993</v>
          </cell>
          <cell r="N383">
            <v>35850</v>
          </cell>
          <cell r="O383">
            <v>37762</v>
          </cell>
          <cell r="P383">
            <v>39674</v>
          </cell>
          <cell r="Q383">
            <v>41586</v>
          </cell>
          <cell r="R383">
            <v>43402</v>
          </cell>
        </row>
        <row r="384">
          <cell r="A384" t="str">
            <v>RHYQ</v>
          </cell>
          <cell r="B384" t="str">
            <v>OOFI assets: VCC holdings of MBO loan notes</v>
          </cell>
          <cell r="C384" t="str">
            <v>accum((rjmi-rhyi),1200,89q4)</v>
          </cell>
          <cell r="D384" t="str">
            <v>ESA10</v>
          </cell>
          <cell r="E384" t="str">
            <v>Dean Clifford</v>
          </cell>
          <cell r="F384" t="str">
            <v>Central</v>
          </cell>
          <cell r="J384" t="str">
            <v>E10ESC</v>
          </cell>
          <cell r="K384">
            <v>1543</v>
          </cell>
          <cell r="L384">
            <v>1372</v>
          </cell>
          <cell r="M384">
            <v>1372</v>
          </cell>
          <cell r="N384">
            <v>1372</v>
          </cell>
          <cell r="O384">
            <v>1392</v>
          </cell>
          <cell r="P384">
            <v>1412</v>
          </cell>
          <cell r="Q384">
            <v>1432</v>
          </cell>
          <cell r="R384">
            <v>1419</v>
          </cell>
        </row>
        <row r="385">
          <cell r="A385" t="str">
            <v>RKVC</v>
          </cell>
          <cell r="B385" t="str">
            <v>I&amp;Ccos: asset: level: MDI: Sterling commercial paper: reported</v>
          </cell>
          <cell r="C385" t="str">
            <v>holtwin(RKVC:$facalc, $faend)</v>
          </cell>
          <cell r="D385" t="str">
            <v>ESA10</v>
          </cell>
          <cell r="E385" t="str">
            <v>Stephanie Duff</v>
          </cell>
          <cell r="F385" t="str">
            <v>PNFC</v>
          </cell>
          <cell r="J385" t="str">
            <v>E10ESC</v>
          </cell>
          <cell r="K385">
            <v>2787</v>
          </cell>
          <cell r="L385">
            <v>600</v>
          </cell>
          <cell r="M385">
            <v>380</v>
          </cell>
          <cell r="N385">
            <v>18</v>
          </cell>
          <cell r="O385">
            <v>38</v>
          </cell>
          <cell r="P385">
            <v>16</v>
          </cell>
          <cell r="Q385">
            <v>34</v>
          </cell>
          <cell r="R385">
            <v>26</v>
          </cell>
        </row>
        <row r="386">
          <cell r="A386" t="str">
            <v>RKVD</v>
          </cell>
          <cell r="B386" t="str">
            <v>BK custodial holdings of úCP issued by UK non-banks</v>
          </cell>
          <cell r="C386" t="str">
            <v>holtwin(RKVD:$facalc, $faend)</v>
          </cell>
          <cell r="D386" t="str">
            <v>ESA10</v>
          </cell>
          <cell r="E386" t="str">
            <v>Bank of England</v>
          </cell>
          <cell r="F386" t="str">
            <v>Bank of England</v>
          </cell>
          <cell r="J386" t="str">
            <v>E10ESC</v>
          </cell>
          <cell r="K386">
            <v>2600</v>
          </cell>
          <cell r="L386">
            <v>1017</v>
          </cell>
          <cell r="M386">
            <v>769</v>
          </cell>
          <cell r="N386">
            <v>219</v>
          </cell>
          <cell r="O386">
            <v>180</v>
          </cell>
          <cell r="P386">
            <v>431</v>
          </cell>
          <cell r="Q386">
            <v>516</v>
          </cell>
          <cell r="R386">
            <v>933</v>
          </cell>
        </row>
        <row r="387">
          <cell r="A387" t="str">
            <v>RKVE</v>
          </cell>
          <cell r="B387" t="str">
            <v>OOFI : asset: level: MDI: Sterling commercial paper: attributed</v>
          </cell>
          <cell r="C387" t="str">
            <v>max(0.3*(rkvj+rkvi-rkva-rrcs-rrct-rkvc-rkvd-vups),0)</v>
          </cell>
          <cell r="D387" t="str">
            <v>ESA10</v>
          </cell>
          <cell r="E387" t="str">
            <v>Dean Clifford</v>
          </cell>
          <cell r="F387" t="str">
            <v>Central</v>
          </cell>
          <cell r="J387" t="str">
            <v>E10ESC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202</v>
          </cell>
          <cell r="Q387">
            <v>170</v>
          </cell>
          <cell r="R387">
            <v>0</v>
          </cell>
        </row>
        <row r="388">
          <cell r="A388" t="str">
            <v>RKVF</v>
          </cell>
          <cell r="B388" t="str">
            <v>I&amp;Ccos: asset: level: MDI: Sterling commercial paper: attributed</v>
          </cell>
          <cell r="C388" t="str">
            <v>(rkvj+rkvi-rkva-rrcs-rrct-rkvc-rkvd-vups)-rkve-rkvg-rkvh</v>
          </cell>
          <cell r="D388" t="str">
            <v>ESA10</v>
          </cell>
          <cell r="E388" t="str">
            <v>Dean Clifford</v>
          </cell>
          <cell r="F388" t="str">
            <v>Central</v>
          </cell>
          <cell r="J388" t="str">
            <v>E10ESC</v>
          </cell>
          <cell r="K388">
            <v>-6060</v>
          </cell>
          <cell r="L388">
            <v>-5013</v>
          </cell>
          <cell r="M388">
            <v>-1094</v>
          </cell>
          <cell r="N388">
            <v>-1932</v>
          </cell>
          <cell r="O388">
            <v>-146</v>
          </cell>
          <cell r="P388">
            <v>337</v>
          </cell>
          <cell r="Q388">
            <v>283</v>
          </cell>
          <cell r="R388">
            <v>-131</v>
          </cell>
        </row>
        <row r="389">
          <cell r="A389" t="str">
            <v>RKVH</v>
          </cell>
          <cell r="B389" t="str">
            <v>OS : asset: level: MDI: Sterling commercial paper: attributed</v>
          </cell>
          <cell r="C389" t="str">
            <v>max(0.1*(rkvj+rkvi-rkva-rrcs-rrct-rkvc-rkvd-vups),0)</v>
          </cell>
          <cell r="D389" t="str">
            <v>ESA10</v>
          </cell>
          <cell r="E389" t="str">
            <v>Dean Clifford</v>
          </cell>
          <cell r="F389" t="str">
            <v>Central</v>
          </cell>
          <cell r="J389" t="str">
            <v>E10ESC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67</v>
          </cell>
          <cell r="Q389">
            <v>57</v>
          </cell>
          <cell r="R389">
            <v>0</v>
          </cell>
        </row>
        <row r="390">
          <cell r="A390" t="str">
            <v>RKVI</v>
          </cell>
          <cell r="B390" t="str">
            <v>OOFI : liabs: level: MDI: Sterling commercial paper</v>
          </cell>
          <cell r="C390" t="str">
            <v>-(holtwin(-RKVI:$facalc, $faend))</v>
          </cell>
          <cell r="D390" t="str">
            <v>ESA10</v>
          </cell>
          <cell r="E390" t="str">
            <v>Richard McCrae</v>
          </cell>
          <cell r="F390" t="str">
            <v>BOP</v>
          </cell>
          <cell r="J390" t="str">
            <v>E10ESC</v>
          </cell>
          <cell r="K390">
            <v>2546</v>
          </cell>
          <cell r="L390">
            <v>2212</v>
          </cell>
          <cell r="M390">
            <v>2480</v>
          </cell>
          <cell r="N390">
            <v>1471</v>
          </cell>
          <cell r="O390">
            <v>1496</v>
          </cell>
          <cell r="P390">
            <v>2156</v>
          </cell>
          <cell r="Q390">
            <v>2670</v>
          </cell>
          <cell r="R390">
            <v>2973</v>
          </cell>
        </row>
        <row r="391">
          <cell r="A391" t="str">
            <v>RKVJ</v>
          </cell>
          <cell r="B391" t="str">
            <v>I&amp;Ccos: liabs: level: MDI: Sterling commercial paper</v>
          </cell>
          <cell r="C391" t="str">
            <v>-(holtwin(-RKVJ:$facalc, $faend))</v>
          </cell>
          <cell r="D391" t="str">
            <v>ESA10</v>
          </cell>
          <cell r="E391" t="str">
            <v>Richard McCrae</v>
          </cell>
          <cell r="F391" t="str">
            <v>BOP</v>
          </cell>
          <cell r="J391" t="str">
            <v>E10ESC</v>
          </cell>
          <cell r="K391">
            <v>3595</v>
          </cell>
          <cell r="L391">
            <v>2748</v>
          </cell>
          <cell r="M391">
            <v>2360</v>
          </cell>
          <cell r="N391">
            <v>991</v>
          </cell>
          <cell r="O391">
            <v>639</v>
          </cell>
          <cell r="P391">
            <v>1932</v>
          </cell>
          <cell r="Q391">
            <v>1074</v>
          </cell>
          <cell r="R391">
            <v>-6</v>
          </cell>
        </row>
        <row r="392">
          <cell r="A392" t="str">
            <v>RLOL</v>
          </cell>
          <cell r="B392" t="str">
            <v>INS: LT: BAL: UK corporate securities: Preference shares</v>
          </cell>
          <cell r="C392" t="str">
            <v>holtwin(RLOL:$facalc, $faend)</v>
          </cell>
          <cell r="D392" t="str">
            <v>ESA10</v>
          </cell>
          <cell r="E392" t="str">
            <v>June Baldwin</v>
          </cell>
          <cell r="F392" t="str">
            <v>Fin Inq</v>
          </cell>
          <cell r="J392" t="str">
            <v>E10ESC</v>
          </cell>
          <cell r="K392">
            <v>1231</v>
          </cell>
          <cell r="L392">
            <v>983</v>
          </cell>
          <cell r="M392">
            <v>724</v>
          </cell>
          <cell r="N392">
            <v>624</v>
          </cell>
          <cell r="O392">
            <v>648</v>
          </cell>
          <cell r="P392">
            <v>536</v>
          </cell>
          <cell r="Q392">
            <v>375</v>
          </cell>
          <cell r="R392">
            <v>340</v>
          </cell>
        </row>
        <row r="393">
          <cell r="A393" t="str">
            <v>RLON</v>
          </cell>
          <cell r="B393" t="str">
            <v>OFI: INS: LT: AT...Company securities Debenture shares: Quoted</v>
          </cell>
          <cell r="C393" t="str">
            <v>holtwin(RLON:$facalc, $faend)</v>
          </cell>
          <cell r="D393" t="str">
            <v>ESA10</v>
          </cell>
          <cell r="E393" t="str">
            <v>June Baldwin</v>
          </cell>
          <cell r="F393" t="str">
            <v>Fin Inq</v>
          </cell>
          <cell r="J393" t="str">
            <v>E10ESC</v>
          </cell>
          <cell r="K393">
            <v>143166</v>
          </cell>
          <cell r="L393">
            <v>143346</v>
          </cell>
          <cell r="M393">
            <v>143810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</row>
        <row r="394">
          <cell r="A394" t="str">
            <v>RLOT</v>
          </cell>
          <cell r="B394" t="str">
            <v>INS: GEN: BAL: UK corporate securities: Preference shares</v>
          </cell>
          <cell r="C394" t="str">
            <v>holtwin(RLOT:$facalc, $faend)</v>
          </cell>
          <cell r="D394" t="str">
            <v>ESA10</v>
          </cell>
          <cell r="E394" t="str">
            <v>June Baldwin</v>
          </cell>
          <cell r="F394" t="str">
            <v>Fin Inq</v>
          </cell>
          <cell r="J394" t="str">
            <v>E10ESC</v>
          </cell>
          <cell r="K394">
            <v>9</v>
          </cell>
          <cell r="L394">
            <v>44</v>
          </cell>
          <cell r="M394">
            <v>29</v>
          </cell>
          <cell r="N394">
            <v>26</v>
          </cell>
          <cell r="O394">
            <v>26</v>
          </cell>
          <cell r="P394">
            <v>25</v>
          </cell>
          <cell r="Q394">
            <v>21</v>
          </cell>
          <cell r="R394">
            <v>21</v>
          </cell>
        </row>
        <row r="395">
          <cell r="A395" t="str">
            <v>RLOV</v>
          </cell>
          <cell r="B395" t="str">
            <v>INS: GEN: BS: BAL: Company securities: Debenture shares: Listed</v>
          </cell>
          <cell r="C395" t="str">
            <v>holtwin(RLOV:$facalc, $faend)</v>
          </cell>
          <cell r="D395" t="str">
            <v>ESA10</v>
          </cell>
          <cell r="E395" t="str">
            <v>June Baldwin</v>
          </cell>
          <cell r="F395" t="str">
            <v>Fin Inq</v>
          </cell>
          <cell r="J395" t="str">
            <v>E10ESC</v>
          </cell>
          <cell r="K395">
            <v>10617</v>
          </cell>
          <cell r="L395">
            <v>12057</v>
          </cell>
          <cell r="M395">
            <v>10854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</row>
        <row r="396">
          <cell r="A396" t="str">
            <v>RLPB</v>
          </cell>
          <cell r="B396" t="str">
            <v>OFI: PF: COMB: BS...Company securities Preference shares UK</v>
          </cell>
          <cell r="C396" t="str">
            <v>shape(RLPB,start(RLPB),$faend,0)</v>
          </cell>
          <cell r="D396" t="str">
            <v>ESA10</v>
          </cell>
          <cell r="E396" t="str">
            <v>Emma Morris</v>
          </cell>
          <cell r="F396" t="str">
            <v>Fin Inq</v>
          </cell>
          <cell r="J396" t="str">
            <v>E10ESC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</row>
        <row r="397">
          <cell r="A397" t="str">
            <v>RLTQ</v>
          </cell>
          <cell r="B397" t="str">
            <v>OFI: PF: PS: BL...Cash &amp; oth short-term assets Sterling comm paper</v>
          </cell>
          <cell r="C397" t="str">
            <v>shape(RLTQ,start(RLTQ),$faend,0)</v>
          </cell>
          <cell r="D397" t="str">
            <v>ESA10</v>
          </cell>
          <cell r="E397" t="str">
            <v>Emma Morris</v>
          </cell>
          <cell r="F397" t="str">
            <v>Fin Inq</v>
          </cell>
          <cell r="J397" t="str">
            <v>E10ESC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</row>
        <row r="398">
          <cell r="A398" t="str">
            <v>RLTR</v>
          </cell>
          <cell r="B398" t="str">
            <v>OFI: PF: LA: BL...Cash &amp; oth short-term assets Sterling comm paper</v>
          </cell>
          <cell r="C398" t="str">
            <v>shape(RLTR,start(RLTR),$faend,0)</v>
          </cell>
          <cell r="D398" t="str">
            <v>ESA10</v>
          </cell>
          <cell r="E398" t="str">
            <v>Emma Morris</v>
          </cell>
          <cell r="F398" t="str">
            <v>Fin Inq</v>
          </cell>
          <cell r="J398" t="str">
            <v>E10ESC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</row>
        <row r="399">
          <cell r="A399" t="str">
            <v>RLTS</v>
          </cell>
          <cell r="B399" t="str">
            <v>OFI: PF: PC: BL...Cash &amp; oth short-term assets Sterling comm paper</v>
          </cell>
          <cell r="C399" t="str">
            <v>shape(RLTS,start(RLTS),$faend,0)</v>
          </cell>
          <cell r="D399" t="str">
            <v>ESA10</v>
          </cell>
          <cell r="E399" t="str">
            <v>Emma Morris</v>
          </cell>
          <cell r="F399" t="str">
            <v>Fin Inq</v>
          </cell>
          <cell r="J399" t="str">
            <v>E10ESC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</row>
        <row r="400">
          <cell r="A400" t="str">
            <v>RMEZ</v>
          </cell>
          <cell r="B400" t="str">
            <v>OOFI: Asset: Level: PC debt unguaranteed stock</v>
          </cell>
          <cell r="C400" t="str">
            <v>holtwin(RMEZ:$facalc, $faend)</v>
          </cell>
          <cell r="D400" t="str">
            <v>ESA10</v>
          </cell>
          <cell r="E400" t="str">
            <v>Sally Day</v>
          </cell>
          <cell r="F400" t="str">
            <v>FINCOS</v>
          </cell>
          <cell r="J400" t="str">
            <v>E10ESC</v>
          </cell>
          <cell r="K400">
            <v>127</v>
          </cell>
          <cell r="L400">
            <v>531</v>
          </cell>
          <cell r="M400">
            <v>1082</v>
          </cell>
          <cell r="N400">
            <v>5878</v>
          </cell>
          <cell r="O400">
            <v>3099</v>
          </cell>
          <cell r="P400">
            <v>4121</v>
          </cell>
          <cell r="Q400">
            <v>5300</v>
          </cell>
          <cell r="R400">
            <v>10339</v>
          </cell>
        </row>
        <row r="401">
          <cell r="A401" t="str">
            <v>RMJK</v>
          </cell>
          <cell r="B401" t="str">
            <v>FA: LEV: OOFI: ASSETS: Foreign currency mmis- bank deposits:1 to 5 years</v>
          </cell>
          <cell r="C401" t="str">
            <v>- (-DZGN + -VUQB)</v>
          </cell>
          <cell r="D401" t="str">
            <v>ESA10</v>
          </cell>
          <cell r="E401" t="str">
            <v>Dean Clifford</v>
          </cell>
          <cell r="F401" t="str">
            <v>Central</v>
          </cell>
          <cell r="J401" t="str">
            <v>E10ESC</v>
          </cell>
          <cell r="K401">
            <v>10821</v>
          </cell>
          <cell r="L401">
            <v>16087</v>
          </cell>
          <cell r="M401">
            <v>19396</v>
          </cell>
          <cell r="N401">
            <v>20208</v>
          </cell>
          <cell r="O401">
            <v>19946</v>
          </cell>
          <cell r="P401">
            <v>19850</v>
          </cell>
          <cell r="Q401">
            <v>16050</v>
          </cell>
          <cell r="R401">
            <v>12708</v>
          </cell>
        </row>
        <row r="402">
          <cell r="A402" t="str">
            <v>RMJL</v>
          </cell>
          <cell r="B402" t="str">
            <v>FA:LEV:LAPFS:ASSET: Foreign currency mmis - total bank deposits:1 to 5 years</v>
          </cell>
          <cell r="C402" t="str">
            <v>VSXT*.225</v>
          </cell>
          <cell r="D402" t="str">
            <v>ESA10</v>
          </cell>
          <cell r="E402" t="str">
            <v>Dean Clifford</v>
          </cell>
          <cell r="F402" t="str">
            <v>Central</v>
          </cell>
          <cell r="J402" t="str">
            <v>E10ESC</v>
          </cell>
          <cell r="K402">
            <v>32463</v>
          </cell>
          <cell r="L402">
            <v>48262</v>
          </cell>
          <cell r="M402">
            <v>58188</v>
          </cell>
          <cell r="N402">
            <v>60624</v>
          </cell>
          <cell r="O402">
            <v>59837</v>
          </cell>
          <cell r="P402">
            <v>59549</v>
          </cell>
          <cell r="Q402">
            <v>48149</v>
          </cell>
          <cell r="R402">
            <v>38124</v>
          </cell>
        </row>
        <row r="403">
          <cell r="A403" t="str">
            <v>RMJN</v>
          </cell>
          <cell r="B403" t="str">
            <v>FA:LEV:LAPFS:ASSETS:Foreign Currency MMIs- total depos b soc: 1 to 5 years</v>
          </cell>
          <cell r="C403" t="str">
            <v>VUPQ*.225</v>
          </cell>
          <cell r="D403" t="str">
            <v>ESA10</v>
          </cell>
          <cell r="E403" t="str">
            <v>Dean Clifford</v>
          </cell>
          <cell r="F403" t="str">
            <v>Central</v>
          </cell>
          <cell r="J403" t="str">
            <v>E10ESC</v>
          </cell>
          <cell r="K403">
            <v>2914</v>
          </cell>
          <cell r="L403">
            <v>3488</v>
          </cell>
          <cell r="M403">
            <v>3614</v>
          </cell>
          <cell r="N403">
            <v>2835</v>
          </cell>
          <cell r="O403">
            <v>2450</v>
          </cell>
          <cell r="P403">
            <v>2477</v>
          </cell>
          <cell r="Q403">
            <v>1332</v>
          </cell>
          <cell r="R403">
            <v>1326</v>
          </cell>
        </row>
        <row r="404">
          <cell r="A404" t="str">
            <v>RMJP</v>
          </cell>
          <cell r="B404" t="str">
            <v>FA:LEVELS:ASSETS:AP: MMIs B soc Sterling deposits: 1 to 5 years</v>
          </cell>
          <cell r="C404" t="str">
            <v>vtng*(60/100)</v>
          </cell>
          <cell r="D404" t="str">
            <v>ESA10</v>
          </cell>
          <cell r="E404" t="str">
            <v>Dean Clifford</v>
          </cell>
          <cell r="F404" t="str">
            <v>Central</v>
          </cell>
          <cell r="J404" t="str">
            <v>E10ESC</v>
          </cell>
          <cell r="K404">
            <v>2341</v>
          </cell>
          <cell r="L404">
            <v>2469</v>
          </cell>
          <cell r="M404">
            <v>1864</v>
          </cell>
          <cell r="N404">
            <v>2446</v>
          </cell>
          <cell r="O404">
            <v>1969</v>
          </cell>
          <cell r="P404">
            <v>1272</v>
          </cell>
          <cell r="Q404">
            <v>807</v>
          </cell>
          <cell r="R404">
            <v>744</v>
          </cell>
        </row>
        <row r="405">
          <cell r="A405" t="str">
            <v>RMJQ</v>
          </cell>
          <cell r="B405" t="str">
            <v>FA: Levels: ICCs:liabilities: Money market instruments - miscellaneous</v>
          </cell>
          <cell r="C405" t="str">
            <v>- (-DZGZ + -GGAR + -HIBT)</v>
          </cell>
          <cell r="D405" t="str">
            <v>ESA10</v>
          </cell>
          <cell r="E405" t="str">
            <v>Dean Clifford</v>
          </cell>
          <cell r="F405" t="str">
            <v>Central</v>
          </cell>
          <cell r="J405" t="str">
            <v>E10ESC</v>
          </cell>
          <cell r="K405">
            <v>16795</v>
          </cell>
          <cell r="L405">
            <v>19373</v>
          </cell>
          <cell r="M405">
            <v>28654</v>
          </cell>
          <cell r="N405">
            <v>20506</v>
          </cell>
          <cell r="O405">
            <v>24446</v>
          </cell>
          <cell r="P405">
            <v>27856</v>
          </cell>
          <cell r="Q405">
            <v>24852</v>
          </cell>
          <cell r="R405">
            <v>26283</v>
          </cell>
        </row>
        <row r="406">
          <cell r="A406" t="str">
            <v>RRCL</v>
          </cell>
          <cell r="B406" t="str">
            <v>INS: GEN: BAL: Sterling commercial paper</v>
          </cell>
          <cell r="C406" t="str">
            <v>holtwin(RRCL:$facalc, $faend)</v>
          </cell>
          <cell r="D406" t="str">
            <v>ESA10</v>
          </cell>
          <cell r="E406" t="str">
            <v>June Baldwin</v>
          </cell>
          <cell r="F406" t="str">
            <v>Fin Inq</v>
          </cell>
          <cell r="J406" t="str">
            <v>E10ESC</v>
          </cell>
          <cell r="K406">
            <v>732</v>
          </cell>
          <cell r="L406">
            <v>2682</v>
          </cell>
          <cell r="M406">
            <v>1640</v>
          </cell>
          <cell r="N406">
            <v>1580</v>
          </cell>
          <cell r="O406">
            <v>270</v>
          </cell>
          <cell r="P406">
            <v>265</v>
          </cell>
          <cell r="Q406">
            <v>449</v>
          </cell>
          <cell r="R406">
            <v>448</v>
          </cell>
        </row>
        <row r="407">
          <cell r="A407" t="str">
            <v>RRCO</v>
          </cell>
          <cell r="B407" t="str">
            <v>INS: LT: BAL: Sterling commercial paper</v>
          </cell>
          <cell r="C407" t="str">
            <v>holtwin(RRCO:$facalc, $faend)</v>
          </cell>
          <cell r="D407" t="str">
            <v>ESA10</v>
          </cell>
          <cell r="E407" t="str">
            <v>June Baldwin</v>
          </cell>
          <cell r="F407" t="str">
            <v>Fin Inq</v>
          </cell>
          <cell r="J407" t="str">
            <v>E10ESC</v>
          </cell>
          <cell r="K407">
            <v>2634</v>
          </cell>
          <cell r="L407">
            <v>2709</v>
          </cell>
          <cell r="M407">
            <v>2262</v>
          </cell>
          <cell r="N407">
            <v>1754</v>
          </cell>
          <cell r="O407">
            <v>610</v>
          </cell>
          <cell r="P407">
            <v>879</v>
          </cell>
          <cell r="Q407">
            <v>479</v>
          </cell>
          <cell r="R407">
            <v>647</v>
          </cell>
        </row>
        <row r="408">
          <cell r="A408" t="str">
            <v>RRCS</v>
          </cell>
          <cell r="B408" t="str">
            <v>Oofi level: reported holdings of UK issued commercial paper(MDI)</v>
          </cell>
          <cell r="C408" t="str">
            <v>CBPV + LYFJ + RRCK + RRCP</v>
          </cell>
          <cell r="D408" t="str">
            <v>ESA10</v>
          </cell>
          <cell r="E408" t="str">
            <v>Dean Clifford</v>
          </cell>
          <cell r="F408" t="str">
            <v>Central</v>
          </cell>
          <cell r="J408" t="str">
            <v>E10ESC</v>
          </cell>
          <cell r="K408">
            <v>1557</v>
          </cell>
          <cell r="L408">
            <v>2202</v>
          </cell>
          <cell r="M408">
            <v>180</v>
          </cell>
          <cell r="N408">
            <v>163</v>
          </cell>
          <cell r="O408">
            <v>89</v>
          </cell>
          <cell r="P408">
            <v>892</v>
          </cell>
          <cell r="Q408">
            <v>512</v>
          </cell>
          <cell r="R408">
            <v>711</v>
          </cell>
        </row>
        <row r="409">
          <cell r="A409" t="str">
            <v>RRIV</v>
          </cell>
          <cell r="B409" t="str">
            <v>OOFI: BS: Listed UK Debenture and Loan Stock #m</v>
          </cell>
          <cell r="C409" t="str">
            <v>holtwin(RRIV:$facalc, $faend)</v>
          </cell>
          <cell r="D409" t="str">
            <v>ESA10</v>
          </cell>
          <cell r="E409" t="str">
            <v>Sally Day</v>
          </cell>
          <cell r="F409" t="str">
            <v>FINCOS</v>
          </cell>
          <cell r="J409" t="str">
            <v>E10ESC</v>
          </cell>
          <cell r="K409">
            <v>50827</v>
          </cell>
          <cell r="L409">
            <v>57664</v>
          </cell>
          <cell r="M409">
            <v>57287</v>
          </cell>
          <cell r="N409">
            <v>62696</v>
          </cell>
          <cell r="O409">
            <v>64329</v>
          </cell>
          <cell r="P409">
            <v>66676</v>
          </cell>
          <cell r="Q409">
            <v>80224</v>
          </cell>
          <cell r="R409">
            <v>78393</v>
          </cell>
        </row>
        <row r="410">
          <cell r="A410" t="str">
            <v>RRIX</v>
          </cell>
          <cell r="B410" t="str">
            <v>OOFI: BS: Ofi Holdings of Listed Preference Shares #m</v>
          </cell>
          <cell r="C410" t="str">
            <v>holtwin(RRIX:$facalc, $faend)</v>
          </cell>
          <cell r="D410" t="str">
            <v>ESA10</v>
          </cell>
          <cell r="E410" t="str">
            <v>Sally Day</v>
          </cell>
          <cell r="F410" t="str">
            <v>FINCOS</v>
          </cell>
          <cell r="J410" t="str">
            <v>E10ESC</v>
          </cell>
          <cell r="K410">
            <v>1829</v>
          </cell>
          <cell r="L410">
            <v>1896</v>
          </cell>
          <cell r="M410">
            <v>1464</v>
          </cell>
          <cell r="N410">
            <v>1686</v>
          </cell>
          <cell r="O410">
            <v>1541</v>
          </cell>
          <cell r="P410">
            <v>1666</v>
          </cell>
          <cell r="Q410">
            <v>1923</v>
          </cell>
          <cell r="R410">
            <v>2252</v>
          </cell>
        </row>
        <row r="411">
          <cell r="A411" t="str">
            <v>RRJF</v>
          </cell>
          <cell r="B411" t="str">
            <v>OOFI: BS: Unlisted UK Debenture and Loan Stock #m</v>
          </cell>
          <cell r="C411" t="str">
            <v>holtwin(RRJF:$facalc, $faend)</v>
          </cell>
          <cell r="D411" t="str">
            <v>ESA10</v>
          </cell>
          <cell r="E411" t="str">
            <v>Sally Day</v>
          </cell>
          <cell r="F411" t="str">
            <v>FINCOS</v>
          </cell>
          <cell r="J411" t="str">
            <v>E10ESC</v>
          </cell>
          <cell r="K411">
            <v>1894</v>
          </cell>
          <cell r="L411">
            <v>2118</v>
          </cell>
          <cell r="M411">
            <v>2872</v>
          </cell>
          <cell r="N411">
            <v>16336</v>
          </cell>
          <cell r="O411">
            <v>4000</v>
          </cell>
          <cell r="P411">
            <v>4092</v>
          </cell>
          <cell r="Q411">
            <v>4773</v>
          </cell>
          <cell r="R411">
            <v>5112</v>
          </cell>
        </row>
        <row r="412">
          <cell r="A412" t="str">
            <v>RRJH</v>
          </cell>
          <cell r="B412" t="str">
            <v>OOFI: BS: Ofi Holdings of UK Unlisted Preference Shares #m</v>
          </cell>
          <cell r="C412" t="str">
            <v>holtwin(RRJH:$facalc, $faend)</v>
          </cell>
          <cell r="D412" t="str">
            <v>ESA10</v>
          </cell>
          <cell r="E412" t="str">
            <v>Sally Day</v>
          </cell>
          <cell r="F412" t="str">
            <v>FINCOS</v>
          </cell>
          <cell r="J412" t="str">
            <v>E10ESC</v>
          </cell>
          <cell r="K412">
            <v>-2</v>
          </cell>
          <cell r="L412">
            <v>-22</v>
          </cell>
          <cell r="M412">
            <v>-6</v>
          </cell>
          <cell r="N412">
            <v>6</v>
          </cell>
          <cell r="O412">
            <v>4</v>
          </cell>
          <cell r="P412">
            <v>9</v>
          </cell>
          <cell r="Q412">
            <v>-4</v>
          </cell>
          <cell r="R412">
            <v>5</v>
          </cell>
        </row>
        <row r="413">
          <cell r="A413" t="str">
            <v>RYHB</v>
          </cell>
          <cell r="B413" t="str">
            <v>PEN: BAL: UK public corporation loans and mortgages</v>
          </cell>
          <cell r="C413" t="str">
            <v>holtwin(RYHB:$facalc, $faend)</v>
          </cell>
          <cell r="D413" t="str">
            <v>ESA10</v>
          </cell>
          <cell r="E413" t="str">
            <v>Emma Morris</v>
          </cell>
          <cell r="F413" t="str">
            <v>Fin Inq</v>
          </cell>
          <cell r="J413" t="str">
            <v>E10ESC</v>
          </cell>
          <cell r="K413">
            <v>140</v>
          </cell>
          <cell r="L413">
            <v>9</v>
          </cell>
          <cell r="M413">
            <v>44</v>
          </cell>
          <cell r="N413">
            <v>138</v>
          </cell>
          <cell r="O413">
            <v>669</v>
          </cell>
          <cell r="P413">
            <v>762</v>
          </cell>
          <cell r="Q413">
            <v>704</v>
          </cell>
          <cell r="R413">
            <v>544</v>
          </cell>
        </row>
        <row r="414">
          <cell r="A414" t="str">
            <v>RYMU</v>
          </cell>
          <cell r="B414" t="str">
            <v>INS: GEN: BAL: UK public corporation/sector loans, mortgages &amp; other investments</v>
          </cell>
          <cell r="C414" t="str">
            <v>holtwin(RYMU:$facalc, $faend)</v>
          </cell>
          <cell r="D414" t="str">
            <v>ESA10</v>
          </cell>
          <cell r="E414" t="str">
            <v>June Baldwin</v>
          </cell>
          <cell r="F414" t="str">
            <v>Fin Inq</v>
          </cell>
          <cell r="J414" t="str">
            <v>E10ESC</v>
          </cell>
          <cell r="K414">
            <v>0</v>
          </cell>
          <cell r="L414">
            <v>10</v>
          </cell>
          <cell r="M414">
            <v>0</v>
          </cell>
          <cell r="N414">
            <v>65</v>
          </cell>
          <cell r="O414">
            <v>249</v>
          </cell>
          <cell r="P414">
            <v>519</v>
          </cell>
          <cell r="Q414">
            <v>252</v>
          </cell>
          <cell r="R414">
            <v>209</v>
          </cell>
        </row>
        <row r="415">
          <cell r="A415" t="str">
            <v>RYNB</v>
          </cell>
          <cell r="B415" t="str">
            <v>INS: GEN: BS: BAL: UK corporate securities: Other than ordinary shares: Unquoted</v>
          </cell>
          <cell r="C415" t="str">
            <v>holtwin(RYNB:$facalc, $faend)</v>
          </cell>
          <cell r="D415" t="str">
            <v>ESA10</v>
          </cell>
          <cell r="E415" t="str">
            <v>June Baldwin</v>
          </cell>
          <cell r="F415" t="str">
            <v>Fin Inq</v>
          </cell>
          <cell r="J415" t="str">
            <v>E10ESC</v>
          </cell>
          <cell r="K415">
            <v>1180</v>
          </cell>
          <cell r="L415">
            <v>1340</v>
          </cell>
          <cell r="M415">
            <v>1206</v>
          </cell>
          <cell r="N415">
            <v>1355</v>
          </cell>
          <cell r="O415">
            <v>1049</v>
          </cell>
          <cell r="P415">
            <v>1082</v>
          </cell>
          <cell r="Q415">
            <v>1213</v>
          </cell>
          <cell r="R415">
            <v>1236</v>
          </cell>
        </row>
        <row r="416">
          <cell r="A416" t="str">
            <v>RYOA</v>
          </cell>
          <cell r="B416" t="str">
            <v>Insurance:Long Term:Balance Sheet:Company Securities:Other securities: Unquoted</v>
          </cell>
          <cell r="C416" t="str">
            <v>holtwin(RYOA:$facalc, $faend)</v>
          </cell>
          <cell r="D416" t="str">
            <v>ESA10</v>
          </cell>
          <cell r="E416" t="str">
            <v>June Baldwin</v>
          </cell>
          <cell r="F416" t="str">
            <v>Fin Inq</v>
          </cell>
          <cell r="J416" t="str">
            <v>E10ESC</v>
          </cell>
          <cell r="K416">
            <v>15907</v>
          </cell>
          <cell r="L416">
            <v>15927</v>
          </cell>
          <cell r="M416">
            <v>15979</v>
          </cell>
          <cell r="N416">
            <v>16053</v>
          </cell>
          <cell r="O416">
            <v>15899</v>
          </cell>
          <cell r="P416">
            <v>16335</v>
          </cell>
          <cell r="Q416">
            <v>17863</v>
          </cell>
          <cell r="R416">
            <v>16702</v>
          </cell>
        </row>
        <row r="417">
          <cell r="A417" t="str">
            <v>RZYM</v>
          </cell>
          <cell r="B417" t="str">
            <v>OFI: PF: LA: BS...UK PC securities, loans &amp; mortgages</v>
          </cell>
          <cell r="C417" t="str">
            <v>shape(RZYM,start(RZYM),$faend,0)</v>
          </cell>
          <cell r="D417" t="str">
            <v>ESA10</v>
          </cell>
          <cell r="E417" t="str">
            <v>Emma Morris</v>
          </cell>
          <cell r="F417" t="str">
            <v>Fin Inq</v>
          </cell>
          <cell r="J417" t="str">
            <v>E10ESC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</row>
        <row r="418">
          <cell r="A418" t="str">
            <v>TIQA</v>
          </cell>
          <cell r="B418" t="str">
            <v>UK banks: offshores adj: sterling sight deps by OI: levels #m nsa</v>
          </cell>
          <cell r="C418" t="str">
            <v>-(shape(-TIQA,start(-TIQA),$faend,0))</v>
          </cell>
          <cell r="D418" t="str">
            <v>ESA10</v>
          </cell>
          <cell r="E418" t="str">
            <v>Bank of England</v>
          </cell>
          <cell r="F418" t="str">
            <v>Bank of England</v>
          </cell>
          <cell r="J418" t="str">
            <v>E10ESC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</row>
        <row r="419">
          <cell r="A419" t="str">
            <v>TIQB</v>
          </cell>
          <cell r="B419" t="str">
            <v>UK banks: offshores adj: sterling time deps by OI: levels #m nsa</v>
          </cell>
          <cell r="C419" t="str">
            <v>-(shape(-TIQB,start(-TIQB),$faend,0))</v>
          </cell>
          <cell r="D419" t="str">
            <v>ESA10</v>
          </cell>
          <cell r="E419" t="str">
            <v>Bank of England</v>
          </cell>
          <cell r="F419" t="str">
            <v>Bank of England</v>
          </cell>
          <cell r="J419" t="str">
            <v>E10ESC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</row>
        <row r="420">
          <cell r="A420" t="str">
            <v>TIQU</v>
          </cell>
          <cell r="B420" t="str">
            <v>UK banks: offshores adj: FC sight deposits by OI: levels #m nsa</v>
          </cell>
          <cell r="C420" t="str">
            <v>-(shape(-TIQU,start(-TIQU),$faend,0))</v>
          </cell>
          <cell r="D420" t="str">
            <v>ESA10</v>
          </cell>
          <cell r="E420" t="str">
            <v>Bank of England</v>
          </cell>
          <cell r="F420" t="str">
            <v>Bank of England</v>
          </cell>
          <cell r="J420" t="str">
            <v>E10ESC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</row>
        <row r="421">
          <cell r="A421" t="str">
            <v>TIQV</v>
          </cell>
          <cell r="B421" t="str">
            <v>UK banks: offshores adj: FC time deposits by OI: levels #m nsa</v>
          </cell>
          <cell r="C421" t="str">
            <v>-(shape(-TIQV,start(-TIQV),$faend,0))</v>
          </cell>
          <cell r="D421" t="str">
            <v>ESA10</v>
          </cell>
          <cell r="E421" t="str">
            <v>Bank of England</v>
          </cell>
          <cell r="F421" t="str">
            <v>Bank of England</v>
          </cell>
          <cell r="J421" t="str">
            <v>E10ESC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</row>
        <row r="422">
          <cell r="A422" t="str">
            <v>TITC</v>
          </cell>
          <cell r="B422" t="str">
            <v>UK banks: quasi corps: level adj: financial: sterling sight deps: #m nsa</v>
          </cell>
          <cell r="C422" t="str">
            <v>shape(TITC,start(TITC),$faend,0)</v>
          </cell>
          <cell r="D422" t="str">
            <v>ESA10</v>
          </cell>
          <cell r="E422" t="str">
            <v>Bank of England</v>
          </cell>
          <cell r="F422" t="str">
            <v>Bank of England</v>
          </cell>
          <cell r="J422" t="str">
            <v>E10ESC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</row>
        <row r="423">
          <cell r="A423" t="str">
            <v>TITD</v>
          </cell>
          <cell r="B423" t="str">
            <v>UK banks: quasi corps: level adj: financial: sterling time deps: #m nsa</v>
          </cell>
          <cell r="C423" t="str">
            <v>shape(TITD,start(TITD),$faend,0)</v>
          </cell>
          <cell r="D423" t="str">
            <v>ESA10</v>
          </cell>
          <cell r="E423" t="str">
            <v>Bank of England</v>
          </cell>
          <cell r="F423" t="str">
            <v>Bank of England</v>
          </cell>
          <cell r="J423" t="str">
            <v>E10ESC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</row>
        <row r="424">
          <cell r="A424" t="str">
            <v>TITK</v>
          </cell>
          <cell r="B424" t="str">
            <v>Uk banks: quasi corps: levels adj: financial: FC sight deposits: #m nsa</v>
          </cell>
          <cell r="C424" t="str">
            <v>shape(TITK,start(TITK),$faend,0)</v>
          </cell>
          <cell r="D424" t="str">
            <v>ESA10</v>
          </cell>
          <cell r="E424" t="str">
            <v>Bank of England</v>
          </cell>
          <cell r="F424" t="str">
            <v>Bank of England</v>
          </cell>
          <cell r="J424" t="str">
            <v>E10ESC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</row>
        <row r="425">
          <cell r="A425" t="str">
            <v>TITL</v>
          </cell>
          <cell r="B425" t="str">
            <v>UK banks: quasi corps: levels adj: financial: FC time depsosits: #m nsa</v>
          </cell>
          <cell r="C425" t="str">
            <v>shape(TITL,start(TITL),$faend,0)</v>
          </cell>
          <cell r="D425" t="str">
            <v>ESA10</v>
          </cell>
          <cell r="E425" t="str">
            <v>Bank of England</v>
          </cell>
          <cell r="F425" t="str">
            <v>Bank of England</v>
          </cell>
          <cell r="J425" t="str">
            <v>E10ESC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</row>
        <row r="426">
          <cell r="A426" t="str">
            <v>VSXU</v>
          </cell>
          <cell r="B426" t="str">
            <v>FA: OS: Asset: Level: Deposits with banks, foreign currency medium term note</v>
          </cell>
          <cell r="C426" t="str">
            <v>- (-VSXR + RMJK + RMJL + VSXS + VUOF)</v>
          </cell>
          <cell r="D426" t="str">
            <v>ESA10</v>
          </cell>
          <cell r="E426" t="str">
            <v>Bank of England</v>
          </cell>
          <cell r="F426" t="str">
            <v>Bank of England</v>
          </cell>
          <cell r="J426" t="str">
            <v>E10ESC</v>
          </cell>
          <cell r="K426">
            <v>100996</v>
          </cell>
          <cell r="L426">
            <v>150148</v>
          </cell>
          <cell r="M426">
            <v>181030</v>
          </cell>
          <cell r="N426">
            <v>188610</v>
          </cell>
          <cell r="O426">
            <v>186157</v>
          </cell>
          <cell r="P426">
            <v>185263</v>
          </cell>
          <cell r="Q426">
            <v>149795</v>
          </cell>
          <cell r="R426">
            <v>118611</v>
          </cell>
        </row>
        <row r="427">
          <cell r="A427" t="str">
            <v>VTAT</v>
          </cell>
          <cell r="B427" t="str">
            <v>OF: assets: levels: Other stp issued by BSOC: 1 to 5 years</v>
          </cell>
          <cell r="C427" t="str">
            <v>vtng*(20/100)</v>
          </cell>
          <cell r="D427" t="str">
            <v>ESA10</v>
          </cell>
          <cell r="E427" t="str">
            <v>Dean Clifford</v>
          </cell>
          <cell r="F427" t="str">
            <v>Central</v>
          </cell>
          <cell r="J427" t="str">
            <v>E10ESC</v>
          </cell>
          <cell r="K427">
            <v>780</v>
          </cell>
          <cell r="L427">
            <v>823</v>
          </cell>
          <cell r="M427">
            <v>621</v>
          </cell>
          <cell r="N427">
            <v>815</v>
          </cell>
          <cell r="O427">
            <v>656</v>
          </cell>
          <cell r="P427">
            <v>425</v>
          </cell>
          <cell r="Q427">
            <v>269</v>
          </cell>
          <cell r="R427">
            <v>247</v>
          </cell>
        </row>
        <row r="428">
          <cell r="A428" t="str">
            <v>VTNI</v>
          </cell>
          <cell r="B428" t="str">
            <v>FA: OS: Asset: Level: Bsoc deposits other stp: 1 to 5 years</v>
          </cell>
          <cell r="C428" t="str">
            <v>- (-DZGS + -VUQD)</v>
          </cell>
          <cell r="D428" t="str">
            <v>ESA10</v>
          </cell>
          <cell r="E428" t="str">
            <v>Bank of England</v>
          </cell>
          <cell r="F428" t="str">
            <v>Bank of England</v>
          </cell>
          <cell r="J428" t="str">
            <v>E10ESC</v>
          </cell>
          <cell r="K428">
            <v>791</v>
          </cell>
          <cell r="L428">
            <v>851</v>
          </cell>
          <cell r="M428">
            <v>656</v>
          </cell>
          <cell r="N428">
            <v>894</v>
          </cell>
          <cell r="O428">
            <v>679</v>
          </cell>
          <cell r="P428">
            <v>436</v>
          </cell>
          <cell r="Q428">
            <v>273</v>
          </cell>
          <cell r="R428">
            <v>269</v>
          </cell>
        </row>
        <row r="429">
          <cell r="A429" t="str">
            <v>VUKK</v>
          </cell>
          <cell r="B429" t="str">
            <v>BK liab: ú repos (OO+AP/OI+IP asset); level: Q1ú2.352+362 / BEú6H1+7H1: úmn nsa</v>
          </cell>
          <cell r="C429" t="str">
            <v>holtwin(VUKK:$facalc, $faend)</v>
          </cell>
          <cell r="D429" t="str">
            <v>ESA10</v>
          </cell>
          <cell r="E429" t="str">
            <v>Bank of England</v>
          </cell>
          <cell r="F429" t="str">
            <v>Bank of England</v>
          </cell>
          <cell r="J429" t="str">
            <v>E10ESC</v>
          </cell>
          <cell r="K429">
            <v>58311</v>
          </cell>
          <cell r="L429">
            <v>71150</v>
          </cell>
          <cell r="M429">
            <v>108505</v>
          </cell>
          <cell r="N429">
            <v>132747</v>
          </cell>
          <cell r="O429">
            <v>81774</v>
          </cell>
          <cell r="P429">
            <v>93701</v>
          </cell>
          <cell r="Q429">
            <v>109272</v>
          </cell>
          <cell r="R429">
            <v>96749</v>
          </cell>
        </row>
        <row r="430">
          <cell r="A430" t="str">
            <v>VUKM</v>
          </cell>
          <cell r="B430" t="str">
            <v>BK liab: FC repos (OO+AP/OI+IP asset); level: Q1C2.352+362 / BEC6H1+7H1: úmn nsa</v>
          </cell>
          <cell r="C430" t="str">
            <v>holtwin(VUKM:$facalc, $faend)</v>
          </cell>
          <cell r="D430" t="str">
            <v>ESA10</v>
          </cell>
          <cell r="E430" t="str">
            <v>Bank of England</v>
          </cell>
          <cell r="F430" t="str">
            <v>Bank of England</v>
          </cell>
          <cell r="J430" t="str">
            <v>E10ESC</v>
          </cell>
          <cell r="K430">
            <v>83379</v>
          </cell>
          <cell r="L430">
            <v>108075</v>
          </cell>
          <cell r="M430">
            <v>98761</v>
          </cell>
          <cell r="N430">
            <v>89521</v>
          </cell>
          <cell r="O430">
            <v>90457</v>
          </cell>
          <cell r="P430">
            <v>75293</v>
          </cell>
          <cell r="Q430">
            <v>102633</v>
          </cell>
          <cell r="R430">
            <v>120472</v>
          </cell>
        </row>
        <row r="431">
          <cell r="A431" t="str">
            <v>VUPZ</v>
          </cell>
          <cell r="B431" t="str">
            <v>Sterling Bank issues: Other short-term paper: OOFIs: flows:1 to 5 years</v>
          </cell>
          <cell r="C431" t="str">
            <v>holtwin(VUPZ:$facalc, $faend)</v>
          </cell>
          <cell r="D431" t="str">
            <v>ESA10</v>
          </cell>
          <cell r="E431" t="str">
            <v>Bank of England</v>
          </cell>
          <cell r="F431" t="str">
            <v>Bank of England</v>
          </cell>
          <cell r="J431" t="str">
            <v>E10ESC</v>
          </cell>
          <cell r="K431">
            <v>60</v>
          </cell>
          <cell r="L431">
            <v>60</v>
          </cell>
          <cell r="M431">
            <v>60</v>
          </cell>
          <cell r="N431">
            <v>60</v>
          </cell>
          <cell r="O431">
            <v>60</v>
          </cell>
          <cell r="P431">
            <v>60</v>
          </cell>
          <cell r="Q431">
            <v>60</v>
          </cell>
          <cell r="R431">
            <v>60</v>
          </cell>
        </row>
        <row r="432">
          <cell r="A432" t="str">
            <v>AJMA</v>
          </cell>
          <cell r="B432" t="str">
            <v>FTSE All share Price index average (10 April 1962=100)</v>
          </cell>
          <cell r="C432" t="str">
            <v>holtwin(AJMA:$facalc, $faend)</v>
          </cell>
          <cell r="D432" t="str">
            <v>ESA10</v>
          </cell>
          <cell r="E432" t="str">
            <v>Stephanie Duff</v>
          </cell>
          <cell r="F432" t="str">
            <v>PNFC</v>
          </cell>
          <cell r="J432" t="str">
            <v>E10ESC</v>
          </cell>
          <cell r="K432">
            <v>2964.2988</v>
          </cell>
          <cell r="L432">
            <v>3306.0583000000001</v>
          </cell>
          <cell r="M432">
            <v>2727.3796000000002</v>
          </cell>
          <cell r="N432">
            <v>2326.2343999999998</v>
          </cell>
          <cell r="O432">
            <v>2815.5250999999998</v>
          </cell>
          <cell r="P432">
            <v>2951.4915000000001</v>
          </cell>
          <cell r="Q432">
            <v>2985.2029000000002</v>
          </cell>
          <cell r="R432">
            <v>3437.5324999999998</v>
          </cell>
        </row>
        <row r="433">
          <cell r="A433" t="str">
            <v>CBPV</v>
          </cell>
          <cell r="B433" t="str">
            <v>IT : assets : comm paper issued by UK Comp : levels #mn</v>
          </cell>
          <cell r="C433" t="str">
            <v>holtwin(CBPV:$facalc, $faend)</v>
          </cell>
          <cell r="D433" t="str">
            <v>ESA10</v>
          </cell>
          <cell r="E433" t="str">
            <v>Emma Morris</v>
          </cell>
          <cell r="F433" t="str">
            <v>Fin Inq</v>
          </cell>
          <cell r="J433" t="str">
            <v>E10ESC</v>
          </cell>
          <cell r="K433">
            <v>-1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</row>
        <row r="434">
          <cell r="A434" t="str">
            <v>DZGN</v>
          </cell>
          <cell r="B434" t="str">
            <v>OOFI:Level:Asset: fc OSTP issued by Banks:attributed:1 to 5 years</v>
          </cell>
          <cell r="C434" t="str">
            <v>round(vsxt*(7.5/100),0)</v>
          </cell>
          <cell r="D434" t="str">
            <v>ESA10</v>
          </cell>
          <cell r="E434" t="str">
            <v>Dean Clifford</v>
          </cell>
          <cell r="F434" t="str">
            <v>Central</v>
          </cell>
          <cell r="J434" t="str">
            <v>E10ESC</v>
          </cell>
          <cell r="K434">
            <v>10821</v>
          </cell>
          <cell r="L434">
            <v>16087</v>
          </cell>
          <cell r="M434">
            <v>19396</v>
          </cell>
          <cell r="N434">
            <v>20208</v>
          </cell>
          <cell r="O434">
            <v>19946</v>
          </cell>
          <cell r="P434">
            <v>19850</v>
          </cell>
          <cell r="Q434">
            <v>16050</v>
          </cell>
          <cell r="R434">
            <v>12708</v>
          </cell>
        </row>
        <row r="435">
          <cell r="A435" t="str">
            <v>DZGS</v>
          </cell>
          <cell r="B435" t="str">
            <v>OS:Level:Asset:Sterling OSTP issued by Building Societies: attributed:1 to 5 yes</v>
          </cell>
          <cell r="C435" t="str">
            <v>vtng*(20/100)</v>
          </cell>
          <cell r="D435" t="str">
            <v>ESA10</v>
          </cell>
          <cell r="E435" t="str">
            <v>Dean Clifford</v>
          </cell>
          <cell r="F435" t="str">
            <v>Central</v>
          </cell>
          <cell r="J435" t="str">
            <v>E10ESC</v>
          </cell>
          <cell r="K435">
            <v>780</v>
          </cell>
          <cell r="L435">
            <v>823</v>
          </cell>
          <cell r="M435">
            <v>621</v>
          </cell>
          <cell r="N435">
            <v>815</v>
          </cell>
          <cell r="O435">
            <v>656</v>
          </cell>
          <cell r="P435">
            <v>424</v>
          </cell>
          <cell r="Q435">
            <v>269</v>
          </cell>
          <cell r="R435">
            <v>248</v>
          </cell>
        </row>
        <row r="436">
          <cell r="A436" t="str">
            <v>DZGZ</v>
          </cell>
          <cell r="B436" t="str">
            <v>ICC:Level:Liabs.:fc Commercial Paper</v>
          </cell>
          <cell r="C436" t="str">
            <v>round((hgiy+dyvm+cdha+vupu+vupw)*(95/100),0)</v>
          </cell>
          <cell r="D436" t="str">
            <v>ESA10</v>
          </cell>
          <cell r="E436" t="str">
            <v>Dean Clifford</v>
          </cell>
          <cell r="F436" t="str">
            <v>Central</v>
          </cell>
          <cell r="J436" t="str">
            <v>E10ESC</v>
          </cell>
          <cell r="K436">
            <v>13116</v>
          </cell>
          <cell r="L436">
            <v>15757</v>
          </cell>
          <cell r="M436">
            <v>23646</v>
          </cell>
          <cell r="N436">
            <v>16047</v>
          </cell>
          <cell r="O436">
            <v>19847</v>
          </cell>
          <cell r="P436">
            <v>23199</v>
          </cell>
          <cell r="Q436">
            <v>20399</v>
          </cell>
          <cell r="R436">
            <v>21927</v>
          </cell>
        </row>
        <row r="437">
          <cell r="A437" t="str">
            <v>GGAR</v>
          </cell>
          <cell r="B437" t="str">
            <v>BoP IIP PI Assets BP issues of FC commercial paper NSA úm</v>
          </cell>
          <cell r="C437" t="str">
            <v>-(holtwin(-GGAR:$facalc, $faend))</v>
          </cell>
          <cell r="D437" t="str">
            <v>ESA10</v>
          </cell>
          <cell r="E437" t="str">
            <v>Richard McCrae</v>
          </cell>
          <cell r="F437" t="str">
            <v>BOP</v>
          </cell>
          <cell r="J437" t="str">
            <v>E10ESC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</row>
        <row r="438">
          <cell r="A438" t="str">
            <v>GPBI</v>
          </cell>
          <cell r="B438" t="str">
            <v>FDI : Inward : MFIs : Purchases of Preference Shares : nsa : #m</v>
          </cell>
          <cell r="C438" t="str">
            <v>holtwin(GPBI:$facalc, $faend)</v>
          </cell>
          <cell r="D438" t="str">
            <v>ESA10</v>
          </cell>
          <cell r="E438" t="str">
            <v>Simon Harrington</v>
          </cell>
          <cell r="F438" t="str">
            <v>BOP</v>
          </cell>
          <cell r="J438" t="str">
            <v>E10ESC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</row>
        <row r="439">
          <cell r="A439" t="str">
            <v>GPBJ</v>
          </cell>
          <cell r="B439" t="str">
            <v>FDI : Inward : MFIs : Sales of Preference Shares : nsa : #m</v>
          </cell>
          <cell r="C439" t="str">
            <v>holtwin(GPBJ:$facalc, $faend)</v>
          </cell>
          <cell r="D439" t="str">
            <v>ESA10</v>
          </cell>
          <cell r="E439" t="str">
            <v>Simon Harrington</v>
          </cell>
          <cell r="F439" t="str">
            <v>BOP</v>
          </cell>
          <cell r="J439" t="str">
            <v>E10ESC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</row>
        <row r="440">
          <cell r="A440" t="str">
            <v>GQFJ</v>
          </cell>
          <cell r="B440" t="str">
            <v>PEN: NET: UK corporate sterling bonds</v>
          </cell>
          <cell r="C440" t="str">
            <v>holtwin(GQFJ:$facalc, $faend)</v>
          </cell>
          <cell r="D440" t="str">
            <v>ESA10</v>
          </cell>
          <cell r="E440" t="str">
            <v>Emma Morris</v>
          </cell>
          <cell r="F440" t="str">
            <v>Fin Inq</v>
          </cell>
          <cell r="J440" t="str">
            <v>E10ESC</v>
          </cell>
          <cell r="K440">
            <v>5292</v>
          </cell>
          <cell r="L440">
            <v>8025</v>
          </cell>
          <cell r="M440">
            <v>5891</v>
          </cell>
          <cell r="N440">
            <v>2052</v>
          </cell>
          <cell r="O440">
            <v>-786</v>
          </cell>
          <cell r="P440">
            <v>-585</v>
          </cell>
          <cell r="Q440">
            <v>730</v>
          </cell>
          <cell r="R440">
            <v>2442</v>
          </cell>
        </row>
        <row r="441">
          <cell r="A441" t="str">
            <v>HDFO</v>
          </cell>
          <cell r="B441" t="str">
            <v>FDI : Inward : FAs : Benchmark of net equity capital : nsa : úm</v>
          </cell>
          <cell r="C441" t="str">
            <v>-(shape(-HDFO,start(-HDFO),$faend,0))</v>
          </cell>
          <cell r="D441" t="str">
            <v>ESA10</v>
          </cell>
          <cell r="E441" t="str">
            <v>Rachel Jones</v>
          </cell>
          <cell r="F441" t="str">
            <v>INT?</v>
          </cell>
          <cell r="J441" t="str">
            <v>E10ESC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</row>
        <row r="442">
          <cell r="A442" t="str">
            <v>HDXI</v>
          </cell>
          <cell r="B442" t="str">
            <v>FDI: Inward: PNFC &amp; FCs: Earnings Slovak Republic</v>
          </cell>
          <cell r="C442" t="str">
            <v>-(shape(-HDXI,start(-HDXI),$faend,0))</v>
          </cell>
          <cell r="D442" t="str">
            <v>ESA10</v>
          </cell>
          <cell r="E442" t="str">
            <v>Rachel Jones</v>
          </cell>
          <cell r="F442" t="str">
            <v>INT?</v>
          </cell>
          <cell r="J442" t="str">
            <v>E10ESC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</row>
        <row r="443">
          <cell r="A443" t="str">
            <v>HGIY</v>
          </cell>
          <cell r="B443" t="str">
            <v>UK non-banks liabilities in euro-commercial paper: Liab Level</v>
          </cell>
          <cell r="C443" t="str">
            <v>holtwin(HGIY:$facalc, $faend)</v>
          </cell>
          <cell r="D443" t="str">
            <v>ESA10</v>
          </cell>
          <cell r="E443" t="str">
            <v>Richard McCrae</v>
          </cell>
          <cell r="F443" t="str">
            <v>BOP</v>
          </cell>
          <cell r="J443" t="str">
            <v>E10ESC</v>
          </cell>
          <cell r="K443">
            <v>10015</v>
          </cell>
          <cell r="L443">
            <v>14499</v>
          </cell>
          <cell r="M443">
            <v>24149</v>
          </cell>
          <cell r="N443">
            <v>16819</v>
          </cell>
          <cell r="O443">
            <v>20586</v>
          </cell>
          <cell r="P443">
            <v>24300</v>
          </cell>
          <cell r="Q443">
            <v>21390</v>
          </cell>
          <cell r="R443">
            <v>22104</v>
          </cell>
        </row>
        <row r="444">
          <cell r="A444" t="str">
            <v>HIBT</v>
          </cell>
          <cell r="B444" t="str">
            <v>BoP IIP PI Liability level US CP issued by UK PNFCs NSA úm</v>
          </cell>
          <cell r="C444" t="str">
            <v>-(holtwin(-HIBT:$facalc, $faend))</v>
          </cell>
          <cell r="D444" t="str">
            <v>ESA10</v>
          </cell>
          <cell r="E444" t="str">
            <v>Richard McCrae</v>
          </cell>
          <cell r="F444" t="str">
            <v>BOP</v>
          </cell>
          <cell r="J444" t="str">
            <v>E10ESC</v>
          </cell>
          <cell r="K444">
            <v>3679</v>
          </cell>
          <cell r="L444">
            <v>3616</v>
          </cell>
          <cell r="M444">
            <v>5008</v>
          </cell>
          <cell r="N444">
            <v>4459</v>
          </cell>
          <cell r="O444">
            <v>4599</v>
          </cell>
          <cell r="P444">
            <v>4657</v>
          </cell>
          <cell r="Q444">
            <v>4453</v>
          </cell>
          <cell r="R444">
            <v>4356</v>
          </cell>
        </row>
        <row r="445">
          <cell r="A445" t="str">
            <v>HLJE</v>
          </cell>
          <cell r="B445" t="str">
            <v>INS: LT: NET: UK corporate securities: Preference shares: Quoted</v>
          </cell>
          <cell r="C445" t="str">
            <v>holtwin(HLJE:$facalc, $faend)</v>
          </cell>
          <cell r="D445" t="str">
            <v>ESA10</v>
          </cell>
          <cell r="E445" t="str">
            <v>June Baldwin</v>
          </cell>
          <cell r="F445" t="str">
            <v>Fin Inq</v>
          </cell>
          <cell r="J445" t="str">
            <v>E10ESC</v>
          </cell>
          <cell r="K445">
            <v>0</v>
          </cell>
          <cell r="L445">
            <v>0</v>
          </cell>
          <cell r="M445">
            <v>0</v>
          </cell>
          <cell r="N445">
            <v>-34</v>
          </cell>
          <cell r="O445">
            <v>-38</v>
          </cell>
          <cell r="P445">
            <v>-48</v>
          </cell>
          <cell r="Q445">
            <v>-130</v>
          </cell>
          <cell r="R445">
            <v>-134</v>
          </cell>
        </row>
        <row r="446">
          <cell r="A446" t="str">
            <v>HLJF</v>
          </cell>
          <cell r="B446" t="str">
            <v>INS: LT: NET: UK corporate securities: Preference shares: Unquoted</v>
          </cell>
          <cell r="C446" t="str">
            <v>holtwin(HLJF:$facalc, $faend)</v>
          </cell>
          <cell r="D446" t="str">
            <v>ESA10</v>
          </cell>
          <cell r="E446" t="str">
            <v>June Baldwin</v>
          </cell>
          <cell r="F446" t="str">
            <v>Fin Inq</v>
          </cell>
          <cell r="J446" t="str">
            <v>E10ESC</v>
          </cell>
          <cell r="K446">
            <v>0</v>
          </cell>
          <cell r="L446">
            <v>0</v>
          </cell>
          <cell r="M446">
            <v>0</v>
          </cell>
          <cell r="N446">
            <v>-16</v>
          </cell>
          <cell r="O446">
            <v>0</v>
          </cell>
          <cell r="P446">
            <v>-4</v>
          </cell>
          <cell r="Q446">
            <v>32</v>
          </cell>
          <cell r="R446">
            <v>-6</v>
          </cell>
        </row>
        <row r="447">
          <cell r="A447" t="str">
            <v>HLOV</v>
          </cell>
          <cell r="B447" t="str">
            <v>INS: GEN: NET: UK corporate securities: Preference shares: Quoted</v>
          </cell>
          <cell r="C447" t="str">
            <v>holtwin(HLOV:$facalc, $faend)</v>
          </cell>
          <cell r="D447" t="str">
            <v>ESA10</v>
          </cell>
          <cell r="E447" t="str">
            <v>June Baldwin</v>
          </cell>
          <cell r="F447" t="str">
            <v>Fin Inq</v>
          </cell>
          <cell r="J447" t="str">
            <v>E10ESC</v>
          </cell>
          <cell r="K447">
            <v>0</v>
          </cell>
          <cell r="L447">
            <v>0</v>
          </cell>
          <cell r="M447">
            <v>0</v>
          </cell>
          <cell r="N447">
            <v>-1</v>
          </cell>
          <cell r="O447">
            <v>-3</v>
          </cell>
          <cell r="P447">
            <v>-1</v>
          </cell>
          <cell r="Q447">
            <v>-7</v>
          </cell>
          <cell r="R447">
            <v>-3</v>
          </cell>
        </row>
        <row r="448">
          <cell r="A448" t="str">
            <v>HLOW</v>
          </cell>
          <cell r="B448" t="str">
            <v>INS: GEN: NET: UK corporate securities: Preference shares: Unquoted</v>
          </cell>
          <cell r="C448" t="str">
            <v>holtwin(HLOW:$facalc, $faend)</v>
          </cell>
          <cell r="D448" t="str">
            <v>ESA10</v>
          </cell>
          <cell r="E448" t="str">
            <v>June Baldwin</v>
          </cell>
          <cell r="F448" t="str">
            <v>Fin Inq</v>
          </cell>
          <cell r="J448" t="str">
            <v>E10ESC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</row>
        <row r="449">
          <cell r="A449" t="str">
            <v>ICTA</v>
          </cell>
          <cell r="B449" t="str">
            <v>INS: LT: NET: UK corporate sterling bonds</v>
          </cell>
          <cell r="C449" t="str">
            <v>holtwin(ICTA:$facalc, $faend)</v>
          </cell>
          <cell r="D449" t="str">
            <v>ESA10</v>
          </cell>
          <cell r="E449" t="str">
            <v>June Baldwin</v>
          </cell>
          <cell r="F449" t="str">
            <v>Fin Inq</v>
          </cell>
          <cell r="J449" t="str">
            <v>E10ESC</v>
          </cell>
          <cell r="K449">
            <v>0</v>
          </cell>
          <cell r="L449">
            <v>0</v>
          </cell>
          <cell r="M449">
            <v>0</v>
          </cell>
          <cell r="N449">
            <v>4676</v>
          </cell>
          <cell r="O449">
            <v>-2478</v>
          </cell>
          <cell r="P449">
            <v>3160</v>
          </cell>
          <cell r="Q449">
            <v>4943</v>
          </cell>
          <cell r="R449">
            <v>-90</v>
          </cell>
        </row>
        <row r="450">
          <cell r="A450" t="str">
            <v>ICTG</v>
          </cell>
          <cell r="B450" t="str">
            <v>INS: LT: NET: UK corporate foreign currency bonds</v>
          </cell>
          <cell r="C450" t="str">
            <v>holtwin(ICTG:$facalc, $faend)</v>
          </cell>
          <cell r="D450" t="str">
            <v>ESA10</v>
          </cell>
          <cell r="E450" t="str">
            <v>June Baldwin</v>
          </cell>
          <cell r="F450" t="str">
            <v>Fin Inq</v>
          </cell>
          <cell r="J450" t="str">
            <v>E10ESC</v>
          </cell>
          <cell r="K450">
            <v>0</v>
          </cell>
          <cell r="L450">
            <v>0</v>
          </cell>
          <cell r="M450">
            <v>0</v>
          </cell>
          <cell r="N450">
            <v>-27</v>
          </cell>
          <cell r="O450">
            <v>-2495</v>
          </cell>
          <cell r="P450">
            <v>-831</v>
          </cell>
          <cell r="Q450">
            <v>-254</v>
          </cell>
          <cell r="R450">
            <v>542</v>
          </cell>
        </row>
        <row r="451">
          <cell r="A451" t="str">
            <v>IFGJ</v>
          </cell>
          <cell r="B451" t="str">
            <v>INS: GEN: NET: UK corporate sterling bonds</v>
          </cell>
          <cell r="C451" t="str">
            <v>holtwin(IFGJ:$facalc, $faend)</v>
          </cell>
          <cell r="D451" t="str">
            <v>ESA10</v>
          </cell>
          <cell r="E451" t="str">
            <v>June Baldwin</v>
          </cell>
          <cell r="F451" t="str">
            <v>Fin Inq</v>
          </cell>
          <cell r="J451" t="str">
            <v>E10ESC</v>
          </cell>
          <cell r="K451">
            <v>0</v>
          </cell>
          <cell r="L451">
            <v>0</v>
          </cell>
          <cell r="M451">
            <v>0</v>
          </cell>
          <cell r="N451">
            <v>2112</v>
          </cell>
          <cell r="O451">
            <v>817</v>
          </cell>
          <cell r="P451">
            <v>-251</v>
          </cell>
          <cell r="Q451">
            <v>-28</v>
          </cell>
          <cell r="R451">
            <v>664</v>
          </cell>
        </row>
        <row r="452">
          <cell r="A452" t="str">
            <v>IFGM</v>
          </cell>
          <cell r="B452" t="str">
            <v>INS: GEN: NET: UK corporate foreign currency bonds</v>
          </cell>
          <cell r="C452" t="str">
            <v>holtwin(IFGM:$facalc, $faend)</v>
          </cell>
          <cell r="D452" t="str">
            <v>ESA10</v>
          </cell>
          <cell r="E452" t="str">
            <v>June Baldwin</v>
          </cell>
          <cell r="F452" t="str">
            <v>Fin Inq</v>
          </cell>
          <cell r="J452" t="str">
            <v>E10ESC</v>
          </cell>
          <cell r="K452">
            <v>0</v>
          </cell>
          <cell r="L452">
            <v>0</v>
          </cell>
          <cell r="M452">
            <v>0</v>
          </cell>
          <cell r="N452">
            <v>-241</v>
          </cell>
          <cell r="O452">
            <v>-21</v>
          </cell>
          <cell r="P452">
            <v>185</v>
          </cell>
          <cell r="Q452">
            <v>87</v>
          </cell>
          <cell r="R452">
            <v>-27</v>
          </cell>
        </row>
        <row r="453">
          <cell r="A453" t="str">
            <v>LOEP</v>
          </cell>
          <cell r="B453" t="str">
            <v>BoP UK Barclays non-gilt index</v>
          </cell>
          <cell r="C453" t="str">
            <v>holtwin(LOEP:$facalc, $faend)</v>
          </cell>
          <cell r="D453" t="str">
            <v>ESA10</v>
          </cell>
          <cell r="E453" t="str">
            <v>Richard McCrae</v>
          </cell>
          <cell r="F453" t="str">
            <v>BOP</v>
          </cell>
          <cell r="J453" t="str">
            <v>E10ESC</v>
          </cell>
          <cell r="K453">
            <v>210</v>
          </cell>
          <cell r="L453">
            <v>214.9</v>
          </cell>
          <cell r="M453">
            <v>205.6</v>
          </cell>
          <cell r="N453">
            <v>228.5</v>
          </cell>
          <cell r="O453">
            <v>247.8</v>
          </cell>
          <cell r="P453">
            <v>265.8</v>
          </cell>
          <cell r="Q453">
            <v>300.89999999999998</v>
          </cell>
          <cell r="R453">
            <v>303.3</v>
          </cell>
        </row>
        <row r="454">
          <cell r="A454" t="str">
            <v>LYFJ</v>
          </cell>
          <cell r="B454" t="str">
            <v>UT: BAL: Commercial paper issued by UK companies</v>
          </cell>
          <cell r="C454" t="str">
            <v>holtwin(LYFJ:$facalc, $faend)</v>
          </cell>
          <cell r="D454" t="str">
            <v>ESA10</v>
          </cell>
          <cell r="E454" t="str">
            <v>Emma Morris</v>
          </cell>
          <cell r="F454" t="str">
            <v>Fin Inq</v>
          </cell>
          <cell r="J454" t="str">
            <v>E10ESC</v>
          </cell>
          <cell r="K454">
            <v>1262</v>
          </cell>
          <cell r="L454">
            <v>2202</v>
          </cell>
          <cell r="M454">
            <v>180</v>
          </cell>
          <cell r="N454">
            <v>163</v>
          </cell>
          <cell r="O454">
            <v>87</v>
          </cell>
          <cell r="P454">
            <v>892</v>
          </cell>
          <cell r="Q454">
            <v>512</v>
          </cell>
          <cell r="R454">
            <v>708</v>
          </cell>
        </row>
        <row r="455">
          <cell r="A455" t="str">
            <v>NFAT</v>
          </cell>
          <cell r="B455" t="str">
            <v>ESA:RW:AS:FLOW:Bonds issued by UK residents</v>
          </cell>
          <cell r="C455" t="str">
            <v>- (-RYVY + CHOP + DYXS + DYXV + DYYE + E2XM + KW7V + NBVS + RHKQ + RHKR + RHKS + RHKT + RHLP + RHLQ + RHRG)</v>
          </cell>
          <cell r="D455" t="str">
            <v>ESA10</v>
          </cell>
          <cell r="E455" t="str">
            <v>Dean Clifford</v>
          </cell>
          <cell r="F455" t="str">
            <v>Central</v>
          </cell>
          <cell r="J455" t="str">
            <v>E10ESC</v>
          </cell>
          <cell r="K455">
            <v>70211</v>
          </cell>
          <cell r="L455">
            <v>97555</v>
          </cell>
          <cell r="M455">
            <v>123275</v>
          </cell>
          <cell r="N455">
            <v>-68060</v>
          </cell>
          <cell r="O455">
            <v>28391</v>
          </cell>
          <cell r="P455">
            <v>422</v>
          </cell>
          <cell r="Q455">
            <v>-42408</v>
          </cell>
          <cell r="R455">
            <v>-115735</v>
          </cell>
        </row>
        <row r="456">
          <cell r="A456" t="str">
            <v>RFKY</v>
          </cell>
          <cell r="B456" t="str">
            <v>INS: GEN: NET: UK public corporation/sector loans, mortgages &amp; other investments</v>
          </cell>
          <cell r="C456" t="str">
            <v>holtwin(RFKY:$facalc, $faend)</v>
          </cell>
          <cell r="D456" t="str">
            <v>ESA10</v>
          </cell>
          <cell r="E456" t="str">
            <v>June Baldwin</v>
          </cell>
          <cell r="F456" t="str">
            <v>Fin Inq</v>
          </cell>
          <cell r="J456" t="str">
            <v>E10ESC</v>
          </cell>
          <cell r="K456">
            <v>-2</v>
          </cell>
          <cell r="L456">
            <v>0</v>
          </cell>
          <cell r="M456">
            <v>15</v>
          </cell>
          <cell r="N456">
            <v>-56</v>
          </cell>
          <cell r="O456">
            <v>-6</v>
          </cell>
          <cell r="P456">
            <v>-52</v>
          </cell>
          <cell r="Q456">
            <v>36</v>
          </cell>
          <cell r="R456">
            <v>-8</v>
          </cell>
        </row>
        <row r="457">
          <cell r="A457" t="str">
            <v>RGAI</v>
          </cell>
          <cell r="B457" t="str">
            <v>INS: LT: NET: UK public corporation/sector loans, mortgages &amp; other investments</v>
          </cell>
          <cell r="C457" t="str">
            <v>holtwin(RGAI:$facalc, $faend)</v>
          </cell>
          <cell r="D457" t="str">
            <v>ESA10</v>
          </cell>
          <cell r="E457" t="str">
            <v>June Baldwin</v>
          </cell>
          <cell r="F457" t="str">
            <v>Fin Inq</v>
          </cell>
          <cell r="J457" t="str">
            <v>E10ESC</v>
          </cell>
          <cell r="K457">
            <v>-5</v>
          </cell>
          <cell r="L457">
            <v>2</v>
          </cell>
          <cell r="M457">
            <v>25</v>
          </cell>
          <cell r="N457">
            <v>-27</v>
          </cell>
          <cell r="O457">
            <v>128</v>
          </cell>
          <cell r="P457">
            <v>-234</v>
          </cell>
          <cell r="Q457">
            <v>36</v>
          </cell>
          <cell r="R457">
            <v>30</v>
          </cell>
        </row>
        <row r="458">
          <cell r="A458" t="str">
            <v>RHYI</v>
          </cell>
          <cell r="B458" t="str">
            <v>OOFI: flows: assets: redemptions of holding of loan notes issued in MBOs</v>
          </cell>
          <cell r="C458" t="str">
            <v>0.8*(rhyh+rhyd)</v>
          </cell>
          <cell r="D458" t="str">
            <v>ESA10</v>
          </cell>
          <cell r="E458" t="str">
            <v>Dean Clifford</v>
          </cell>
          <cell r="F458" t="str">
            <v>Central</v>
          </cell>
          <cell r="J458" t="str">
            <v>E10ESC</v>
          </cell>
          <cell r="K458">
            <v>595</v>
          </cell>
          <cell r="L458">
            <v>515</v>
          </cell>
          <cell r="M458">
            <v>344</v>
          </cell>
          <cell r="N458">
            <v>344</v>
          </cell>
          <cell r="O458">
            <v>344</v>
          </cell>
          <cell r="P458">
            <v>344</v>
          </cell>
          <cell r="Q458">
            <v>344</v>
          </cell>
          <cell r="R458">
            <v>344</v>
          </cell>
        </row>
        <row r="459">
          <cell r="A459" t="str">
            <v>RHYJ</v>
          </cell>
          <cell r="B459" t="str">
            <v>OOFI: flows: assets: MBO prefs redeemed, converted or acquired</v>
          </cell>
          <cell r="C459" t="str">
            <v>0.8*mfqr</v>
          </cell>
          <cell r="D459" t="str">
            <v>ESA10</v>
          </cell>
          <cell r="E459" t="str">
            <v>Dean Clifford</v>
          </cell>
          <cell r="F459" t="str">
            <v>Central</v>
          </cell>
          <cell r="J459" t="str">
            <v>E10ESC</v>
          </cell>
          <cell r="K459">
            <v>400</v>
          </cell>
          <cell r="L459">
            <v>400</v>
          </cell>
          <cell r="M459">
            <v>400</v>
          </cell>
          <cell r="N459">
            <v>400</v>
          </cell>
          <cell r="O459">
            <v>400</v>
          </cell>
          <cell r="P459">
            <v>400</v>
          </cell>
          <cell r="Q459">
            <v>400</v>
          </cell>
          <cell r="R459">
            <v>400</v>
          </cell>
        </row>
        <row r="460">
          <cell r="A460" t="str">
            <v>RJLZ</v>
          </cell>
          <cell r="B460" t="str">
            <v>OOFI assets: flows: VCC investments in MBOetc pref shares</v>
          </cell>
          <cell r="C460" t="str">
            <v>0.8*(dyzb+rjmy)</v>
          </cell>
          <cell r="D460" t="str">
            <v>ESA10</v>
          </cell>
          <cell r="E460" t="str">
            <v>Dean Clifford</v>
          </cell>
          <cell r="F460" t="str">
            <v>Central</v>
          </cell>
          <cell r="J460" t="str">
            <v>E10ESC</v>
          </cell>
          <cell r="K460">
            <v>2313</v>
          </cell>
          <cell r="L460">
            <v>2257</v>
          </cell>
          <cell r="M460">
            <v>2257</v>
          </cell>
          <cell r="N460">
            <v>2257</v>
          </cell>
          <cell r="O460">
            <v>2312</v>
          </cell>
          <cell r="P460">
            <v>2312</v>
          </cell>
          <cell r="Q460">
            <v>2312</v>
          </cell>
          <cell r="R460">
            <v>2216</v>
          </cell>
        </row>
        <row r="461">
          <cell r="A461" t="str">
            <v>RJMI</v>
          </cell>
          <cell r="B461" t="str">
            <v>OOFI assets: flows: VCC investments in MBOetc loan strock</v>
          </cell>
          <cell r="C461" t="str">
            <v>0.8*(dyzc+rjmz)</v>
          </cell>
          <cell r="D461" t="str">
            <v>ESA10</v>
          </cell>
          <cell r="E461" t="str">
            <v>Dean Clifford</v>
          </cell>
          <cell r="F461" t="str">
            <v>Central</v>
          </cell>
          <cell r="J461" t="str">
            <v>E10ESC</v>
          </cell>
          <cell r="K461">
            <v>344</v>
          </cell>
          <cell r="L461">
            <v>344</v>
          </cell>
          <cell r="M461">
            <v>344</v>
          </cell>
          <cell r="N461">
            <v>344</v>
          </cell>
          <cell r="O461">
            <v>364</v>
          </cell>
          <cell r="P461">
            <v>364</v>
          </cell>
          <cell r="Q461">
            <v>364</v>
          </cell>
          <cell r="R461">
            <v>331</v>
          </cell>
        </row>
        <row r="462">
          <cell r="A462" t="str">
            <v>RRCK</v>
          </cell>
          <cell r="B462" t="str">
            <v>oofi: asset level:MFI holdings of UK issued sterling commercial paper</v>
          </cell>
          <cell r="C462" t="str">
            <v>holtwin(RRCK:$facalc, $faend)</v>
          </cell>
          <cell r="D462" t="str">
            <v>ESA10</v>
          </cell>
          <cell r="E462" t="str">
            <v>Bank of England</v>
          </cell>
          <cell r="F462" t="str">
            <v>Bank of England</v>
          </cell>
          <cell r="J462" t="str">
            <v>E10ESC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</row>
        <row r="463">
          <cell r="A463" t="str">
            <v>RRCP</v>
          </cell>
          <cell r="B463" t="str">
            <v>Securities dealers: holdings of UK issued commercial paper: levels #m</v>
          </cell>
          <cell r="C463" t="str">
            <v>holtwin(RRCP:$facalc, $faend)</v>
          </cell>
          <cell r="D463" t="str">
            <v>ESA10</v>
          </cell>
          <cell r="E463" t="str">
            <v>Nichola Boulter</v>
          </cell>
          <cell r="F463" t="str">
            <v>Fin Inq</v>
          </cell>
          <cell r="J463" t="str">
            <v>E10ESC</v>
          </cell>
          <cell r="K463">
            <v>296</v>
          </cell>
          <cell r="L463">
            <v>0</v>
          </cell>
          <cell r="M463">
            <v>0</v>
          </cell>
          <cell r="N463">
            <v>0</v>
          </cell>
          <cell r="O463">
            <v>2</v>
          </cell>
          <cell r="P463">
            <v>0</v>
          </cell>
          <cell r="Q463">
            <v>0</v>
          </cell>
          <cell r="R463">
            <v>3</v>
          </cell>
        </row>
        <row r="464">
          <cell r="A464" t="str">
            <v>RZIX</v>
          </cell>
          <cell r="B464" t="str">
            <v>PEN: NET: UK public corporation loans &amp; mortgages</v>
          </cell>
          <cell r="C464" t="str">
            <v>holtwin(RZIX:$facalc, $faend)</v>
          </cell>
          <cell r="D464" t="str">
            <v>ESA10</v>
          </cell>
          <cell r="E464" t="str">
            <v>Emma Morris</v>
          </cell>
          <cell r="F464" t="str">
            <v>Fin Inq</v>
          </cell>
          <cell r="J464" t="str">
            <v>E10ESC</v>
          </cell>
          <cell r="K464">
            <v>3</v>
          </cell>
          <cell r="L464">
            <v>7</v>
          </cell>
          <cell r="M464">
            <v>21</v>
          </cell>
          <cell r="N464">
            <v>-182</v>
          </cell>
          <cell r="O464">
            <v>-336</v>
          </cell>
          <cell r="P464">
            <v>3</v>
          </cell>
          <cell r="Q464">
            <v>-36</v>
          </cell>
          <cell r="R464">
            <v>-33</v>
          </cell>
        </row>
        <row r="465">
          <cell r="A465" t="str">
            <v>VSXR</v>
          </cell>
          <cell r="B465" t="str">
            <v>VSXR: 1 to 5 years</v>
          </cell>
          <cell r="C465" t="str">
            <v>-(holtwin(-VSXR:$facalc, $faend))</v>
          </cell>
          <cell r="D465" t="str">
            <v>ESA10</v>
          </cell>
          <cell r="E465" t="str">
            <v>Bank of England</v>
          </cell>
          <cell r="F465" t="str">
            <v>Bank of England</v>
          </cell>
          <cell r="J465" t="str">
            <v>E10ESC</v>
          </cell>
          <cell r="K465">
            <v>155271</v>
          </cell>
          <cell r="L465">
            <v>226354</v>
          </cell>
          <cell r="M465">
            <v>277058</v>
          </cell>
          <cell r="N465">
            <v>292746</v>
          </cell>
          <cell r="O465">
            <v>293726</v>
          </cell>
          <cell r="P465">
            <v>286089</v>
          </cell>
          <cell r="Q465">
            <v>227466</v>
          </cell>
          <cell r="R465">
            <v>181994</v>
          </cell>
        </row>
        <row r="466">
          <cell r="A466" t="str">
            <v>VSXT</v>
          </cell>
          <cell r="B466" t="str">
            <v>FA: Levels: assets: Bank deposits fo For Curr Money mkt ins residual tot</v>
          </cell>
          <cell r="C466" t="str">
            <v>holtwin(VSXT:$facalc, $faend)</v>
          </cell>
          <cell r="D466" t="str">
            <v>ESA10</v>
          </cell>
          <cell r="E466" t="str">
            <v>Bank of England</v>
          </cell>
          <cell r="F466" t="str">
            <v>Bank of England</v>
          </cell>
          <cell r="J466" t="str">
            <v>E10ESC</v>
          </cell>
          <cell r="K466">
            <v>144279</v>
          </cell>
          <cell r="L466">
            <v>214497</v>
          </cell>
          <cell r="M466">
            <v>258614</v>
          </cell>
          <cell r="N466">
            <v>269442</v>
          </cell>
          <cell r="O466">
            <v>265941</v>
          </cell>
          <cell r="P466">
            <v>264662</v>
          </cell>
          <cell r="Q466">
            <v>213995</v>
          </cell>
          <cell r="R466">
            <v>169442</v>
          </cell>
        </row>
        <row r="467">
          <cell r="A467" t="str">
            <v>VTNE</v>
          </cell>
          <cell r="B467" t="str">
            <v>FA: BS: Liabs: Lv: Bsoc deposits other stp: 1 to 5 years</v>
          </cell>
          <cell r="C467" t="str">
            <v>-(holtwin(-VTNE:$facalc, $faend))</v>
          </cell>
          <cell r="D467" t="str">
            <v>ESA10</v>
          </cell>
          <cell r="E467" t="str">
            <v>Bank of England</v>
          </cell>
          <cell r="F467" t="str">
            <v>Bank of England</v>
          </cell>
          <cell r="J467" t="str">
            <v>E10ESC</v>
          </cell>
          <cell r="K467">
            <v>7224</v>
          </cell>
          <cell r="L467">
            <v>6150</v>
          </cell>
          <cell r="M467">
            <v>4782</v>
          </cell>
          <cell r="N467">
            <v>5761</v>
          </cell>
          <cell r="O467">
            <v>5178</v>
          </cell>
          <cell r="P467">
            <v>2517</v>
          </cell>
          <cell r="Q467">
            <v>2213</v>
          </cell>
          <cell r="R467">
            <v>2194</v>
          </cell>
        </row>
        <row r="468">
          <cell r="A468" t="str">
            <v>VUPM</v>
          </cell>
          <cell r="B468" t="str">
            <v>FA: lv: liab: Deposits with building socs mmi - oth stp:1 to 5 years</v>
          </cell>
          <cell r="C468" t="str">
            <v>-(holtwin(-VUPM:$facalc, $faend))</v>
          </cell>
          <cell r="D468" t="str">
            <v>ESA10</v>
          </cell>
          <cell r="E468" t="str">
            <v>Bank of England</v>
          </cell>
          <cell r="F468" t="str">
            <v>Bank of England</v>
          </cell>
          <cell r="J468" t="str">
            <v>E10ESC</v>
          </cell>
          <cell r="K468">
            <v>15849</v>
          </cell>
          <cell r="L468">
            <v>18312</v>
          </cell>
          <cell r="M468">
            <v>19156</v>
          </cell>
          <cell r="N468">
            <v>14517</v>
          </cell>
          <cell r="O468">
            <v>12399</v>
          </cell>
          <cell r="P468">
            <v>12134</v>
          </cell>
          <cell r="Q468">
            <v>6481</v>
          </cell>
          <cell r="R468">
            <v>6347</v>
          </cell>
        </row>
        <row r="469">
          <cell r="A469" t="str">
            <v>VUPQ</v>
          </cell>
          <cell r="B469" t="str">
            <v>FA: levels: assets: bs: For currency mmis deposits with Build Soc residual tot</v>
          </cell>
          <cell r="C469" t="str">
            <v>holtwin(VUPQ:$facalc, $faend)</v>
          </cell>
          <cell r="D469" t="str">
            <v>ESA10</v>
          </cell>
          <cell r="E469" t="str">
            <v>Bank of England</v>
          </cell>
          <cell r="F469" t="str">
            <v>Bank of England</v>
          </cell>
          <cell r="J469" t="str">
            <v>E10ESC</v>
          </cell>
          <cell r="K469">
            <v>12950</v>
          </cell>
          <cell r="L469">
            <v>15504</v>
          </cell>
          <cell r="M469">
            <v>16064</v>
          </cell>
          <cell r="N469">
            <v>12599</v>
          </cell>
          <cell r="O469">
            <v>10891</v>
          </cell>
          <cell r="P469">
            <v>11011</v>
          </cell>
          <cell r="Q469">
            <v>5919</v>
          </cell>
          <cell r="R469">
            <v>5894</v>
          </cell>
        </row>
        <row r="470">
          <cell r="A470" t="str">
            <v>VUQB</v>
          </cell>
          <cell r="B470" t="str">
            <v>FA:lv:assets:oofis:Foreign currency mmi-other stp:1 to 5 years</v>
          </cell>
          <cell r="C470" t="str">
            <v>-(holtwin(-VUQB:$facalc, $faend))</v>
          </cell>
          <cell r="D470" t="str">
            <v>ESA10</v>
          </cell>
          <cell r="E470" t="str">
            <v>Bank of England</v>
          </cell>
          <cell r="F470" t="str">
            <v>Bank of England</v>
          </cell>
          <cell r="J470" t="str">
            <v>E10ESC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</row>
        <row r="471">
          <cell r="A471" t="str">
            <v>VUQD</v>
          </cell>
          <cell r="B471" t="str">
            <v>FA: lv: assets: oseas: Sterling money mmis - deposits with bs:1 to 5 years</v>
          </cell>
          <cell r="C471" t="str">
            <v>holtwin(VUQD:$facalc, $faend)</v>
          </cell>
          <cell r="D471" t="str">
            <v>ESA10</v>
          </cell>
          <cell r="E471" t="str">
            <v>Bank of England</v>
          </cell>
          <cell r="F471" t="str">
            <v>Bank of England</v>
          </cell>
          <cell r="J471" t="str">
            <v>E10ESC</v>
          </cell>
          <cell r="K471">
            <v>11</v>
          </cell>
          <cell r="L471">
            <v>28</v>
          </cell>
          <cell r="M471">
            <v>35</v>
          </cell>
          <cell r="N471">
            <v>79</v>
          </cell>
          <cell r="O471">
            <v>23</v>
          </cell>
          <cell r="P471">
            <v>12</v>
          </cell>
          <cell r="Q471">
            <v>4</v>
          </cell>
          <cell r="R471">
            <v>21</v>
          </cell>
        </row>
        <row r="472">
          <cell r="A472" t="str">
            <v>AHEK</v>
          </cell>
          <cell r="B472" t="str">
            <v>IT: Assets: UK listed company loan cap : changes úM</v>
          </cell>
          <cell r="C472" t="str">
            <v>holtwin(AHEK:$facalc, $faend)</v>
          </cell>
          <cell r="D472" t="str">
            <v>ESA10</v>
          </cell>
          <cell r="E472" t="str">
            <v>Emma Morris</v>
          </cell>
          <cell r="F472" t="str">
            <v>Fin Inq</v>
          </cell>
          <cell r="J472" t="str">
            <v>E10ESC</v>
          </cell>
          <cell r="K472">
            <v>-84</v>
          </cell>
          <cell r="L472">
            <v>-39</v>
          </cell>
          <cell r="M472">
            <v>48</v>
          </cell>
          <cell r="N472">
            <v>-219</v>
          </cell>
          <cell r="O472">
            <v>-89</v>
          </cell>
          <cell r="P472">
            <v>45</v>
          </cell>
          <cell r="Q472">
            <v>-30</v>
          </cell>
          <cell r="R472">
            <v>37</v>
          </cell>
        </row>
        <row r="473">
          <cell r="A473" t="str">
            <v>AHEL</v>
          </cell>
          <cell r="B473" t="str">
            <v>IT: NET: UK preference shares: Quoted</v>
          </cell>
          <cell r="C473" t="str">
            <v>holtwin(AHEL:$facalc, $faend)</v>
          </cell>
          <cell r="D473" t="str">
            <v>ESA10</v>
          </cell>
          <cell r="E473" t="str">
            <v>Emma Morris</v>
          </cell>
          <cell r="F473" t="str">
            <v>Fin Inq</v>
          </cell>
          <cell r="J473" t="str">
            <v>E10ESC</v>
          </cell>
          <cell r="K473">
            <v>-27</v>
          </cell>
          <cell r="L473">
            <v>3</v>
          </cell>
          <cell r="M473">
            <v>-21</v>
          </cell>
          <cell r="N473">
            <v>-4</v>
          </cell>
          <cell r="O473">
            <v>3</v>
          </cell>
          <cell r="P473">
            <v>1</v>
          </cell>
          <cell r="Q473">
            <v>-5</v>
          </cell>
          <cell r="R473">
            <v>14</v>
          </cell>
        </row>
        <row r="474">
          <cell r="A474" t="str">
            <v>AHEO</v>
          </cell>
          <cell r="B474" t="str">
            <v>IT: Assets: unlisted UK company loan cap : changes úM</v>
          </cell>
          <cell r="C474" t="str">
            <v>holtwin(AHEO:$facalc, $faend)</v>
          </cell>
          <cell r="D474" t="str">
            <v>ESA10</v>
          </cell>
          <cell r="E474" t="str">
            <v>Emma Morris</v>
          </cell>
          <cell r="F474" t="str">
            <v>Fin Inq</v>
          </cell>
          <cell r="J474" t="str">
            <v>E10ESC</v>
          </cell>
          <cell r="K474">
            <v>24</v>
          </cell>
          <cell r="L474">
            <v>0</v>
          </cell>
          <cell r="M474">
            <v>-4</v>
          </cell>
          <cell r="N474">
            <v>10</v>
          </cell>
          <cell r="O474">
            <v>0</v>
          </cell>
          <cell r="P474">
            <v>-4</v>
          </cell>
          <cell r="Q474">
            <v>-5</v>
          </cell>
          <cell r="R474">
            <v>-4</v>
          </cell>
        </row>
        <row r="475">
          <cell r="A475" t="str">
            <v>AHEP</v>
          </cell>
          <cell r="B475" t="str">
            <v>IT: NET: UK preference shares: Unquoted</v>
          </cell>
          <cell r="C475" t="str">
            <v>holtwin(AHEP:$facalc, $faend)</v>
          </cell>
          <cell r="D475" t="str">
            <v>ESA10</v>
          </cell>
          <cell r="E475" t="str">
            <v>Emma Morris</v>
          </cell>
          <cell r="F475" t="str">
            <v>Fin Inq</v>
          </cell>
          <cell r="J475" t="str">
            <v>E10ESC</v>
          </cell>
          <cell r="K475">
            <v>-10</v>
          </cell>
          <cell r="L475">
            <v>-14</v>
          </cell>
          <cell r="M475">
            <v>3</v>
          </cell>
          <cell r="N475">
            <v>-6</v>
          </cell>
          <cell r="O475">
            <v>0</v>
          </cell>
          <cell r="P475">
            <v>1</v>
          </cell>
          <cell r="Q475">
            <v>0</v>
          </cell>
          <cell r="R475">
            <v>0</v>
          </cell>
        </row>
        <row r="476">
          <cell r="A476" t="str">
            <v>CDIC</v>
          </cell>
          <cell r="B476" t="str">
            <v>Securities dealers: UK co.'s listed other securities: transactions #m.</v>
          </cell>
          <cell r="C476" t="str">
            <v>holtwin(CDIC:$facalc, $faend)</v>
          </cell>
          <cell r="D476" t="str">
            <v>ESA10</v>
          </cell>
          <cell r="E476" t="str">
            <v>Nichola Boulter</v>
          </cell>
          <cell r="F476" t="str">
            <v>Fin Inq</v>
          </cell>
          <cell r="J476" t="str">
            <v>E10ESC</v>
          </cell>
          <cell r="K476">
            <v>-1229</v>
          </cell>
          <cell r="L476">
            <v>1515</v>
          </cell>
          <cell r="M476">
            <v>1115</v>
          </cell>
          <cell r="N476">
            <v>3749</v>
          </cell>
          <cell r="O476">
            <v>-2062</v>
          </cell>
          <cell r="P476">
            <v>-3332</v>
          </cell>
          <cell r="Q476">
            <v>-4167</v>
          </cell>
          <cell r="R476">
            <v>-8446</v>
          </cell>
        </row>
        <row r="477">
          <cell r="A477" t="str">
            <v>CDIE</v>
          </cell>
          <cell r="B477" t="str">
            <v>Securities dealers: UK co.'s unlisted other securities: transactions #m</v>
          </cell>
          <cell r="C477" t="str">
            <v>holtwin(CDIE:$facalc, $faend)</v>
          </cell>
          <cell r="D477" t="str">
            <v>ESA10</v>
          </cell>
          <cell r="E477" t="str">
            <v>Nichola Boulter</v>
          </cell>
          <cell r="F477" t="str">
            <v>Fin Inq</v>
          </cell>
          <cell r="J477" t="str">
            <v>E10ESC</v>
          </cell>
          <cell r="K477">
            <v>-13</v>
          </cell>
          <cell r="L477">
            <v>15</v>
          </cell>
          <cell r="M477">
            <v>12</v>
          </cell>
          <cell r="N477">
            <v>39</v>
          </cell>
          <cell r="O477">
            <v>-21</v>
          </cell>
          <cell r="P477">
            <v>-36</v>
          </cell>
          <cell r="Q477">
            <v>14</v>
          </cell>
          <cell r="R477">
            <v>-86</v>
          </cell>
        </row>
        <row r="478">
          <cell r="A478" t="str">
            <v>CHOP</v>
          </cell>
          <cell r="B478" t="str">
            <v>PC:FF: Asset :UK Company Secrities,preference shares</v>
          </cell>
          <cell r="C478" t="str">
            <v>holtwin(CHOP:$facalc, $faend)</v>
          </cell>
          <cell r="D478" t="str">
            <v>ESA10</v>
          </cell>
          <cell r="E478" t="str">
            <v>Khloe Evans</v>
          </cell>
          <cell r="F478" t="str">
            <v>PNFC</v>
          </cell>
          <cell r="J478" t="str">
            <v>E10ESC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</row>
        <row r="479">
          <cell r="A479" t="str">
            <v>DYWZ</v>
          </cell>
          <cell r="B479" t="str">
            <v>CG: FF: Asset: UK Comp Securities - Bonds etc</v>
          </cell>
          <cell r="C479" t="str">
            <v>- (-CBSZ + -CJUA + -LICJ + -RKXZ + -RYQO + -RZQS + -RZQT + -RZQV)</v>
          </cell>
          <cell r="D479" t="str">
            <v>ESA10</v>
          </cell>
          <cell r="E479" t="str">
            <v>Dean Clifford</v>
          </cell>
          <cell r="F479" t="str">
            <v>Central</v>
          </cell>
          <cell r="J479" t="str">
            <v>E10ESC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</row>
        <row r="480">
          <cell r="A480" t="str">
            <v>DYXS</v>
          </cell>
          <cell r="B480" t="str">
            <v>BS: FF: Liabilities: UK Corp Securities - Bonds etc</v>
          </cell>
          <cell r="C480" t="str">
            <v>-AHKR + -VVCX + VTNF + VUPN</v>
          </cell>
          <cell r="D480" t="str">
            <v>ESA10</v>
          </cell>
          <cell r="E480" t="str">
            <v>Dean Clifford</v>
          </cell>
          <cell r="F480" t="str">
            <v>Central</v>
          </cell>
          <cell r="J480" t="str">
            <v>E10ESC</v>
          </cell>
          <cell r="K480">
            <v>-1566</v>
          </cell>
          <cell r="L480">
            <v>-2551</v>
          </cell>
          <cell r="M480">
            <v>1618</v>
          </cell>
          <cell r="N480">
            <v>-900</v>
          </cell>
          <cell r="O480">
            <v>-457</v>
          </cell>
          <cell r="P480">
            <v>-3957</v>
          </cell>
          <cell r="Q480">
            <v>-443</v>
          </cell>
          <cell r="R480">
            <v>1276</v>
          </cell>
        </row>
        <row r="481">
          <cell r="A481" t="str">
            <v>DYXV</v>
          </cell>
          <cell r="B481" t="str">
            <v>LAPF: FF: Asset: UK Corp Securities - Bonds etc</v>
          </cell>
          <cell r="C481" t="str">
            <v>-D8PD + -RJZE + -RJZF + -RJZJ + -RJZL + GQFJ + GQFK + HLJE + HLJF + HLOV + HLOW + ICTA + ICTG + IFGJ + IFGM + RFKN + RFZX + RRVL + RRVM + RSUU + RSUX + RSUY + RSVQ + RSVR + RSVS + RSVX + RSVY + RSVZ + RZEG + RZFN + RZNN + RZNQ</v>
          </cell>
          <cell r="D481" t="str">
            <v>ESA10</v>
          </cell>
          <cell r="E481" t="str">
            <v>Dean Clifford</v>
          </cell>
          <cell r="F481" t="str">
            <v>Central</v>
          </cell>
          <cell r="J481" t="str">
            <v>E10ESC</v>
          </cell>
          <cell r="K481">
            <v>4829</v>
          </cell>
          <cell r="L481">
            <v>1949</v>
          </cell>
          <cell r="M481">
            <v>28091</v>
          </cell>
          <cell r="N481">
            <v>-7481</v>
          </cell>
          <cell r="O481">
            <v>-7353</v>
          </cell>
          <cell r="P481">
            <v>11632</v>
          </cell>
          <cell r="Q481">
            <v>22050</v>
          </cell>
          <cell r="R481">
            <v>11694</v>
          </cell>
        </row>
        <row r="482">
          <cell r="A482" t="str">
            <v>DYYE</v>
          </cell>
          <cell r="B482" t="str">
            <v>ICC: FF: Asset: UK Corp Securities - Bonds etc</v>
          </cell>
          <cell r="C482" t="str">
            <v>-VTCI + DYZI + DYZJ + DZIW + DZIX + RJMV + RJNL + RJUW + RJUY</v>
          </cell>
          <cell r="D482" t="str">
            <v>ESA10</v>
          </cell>
          <cell r="E482" t="str">
            <v>Dean Clifford</v>
          </cell>
          <cell r="F482" t="str">
            <v>Central</v>
          </cell>
          <cell r="J482" t="str">
            <v>E10ESC</v>
          </cell>
          <cell r="K482">
            <v>352</v>
          </cell>
          <cell r="L482">
            <v>3693</v>
          </cell>
          <cell r="M482">
            <v>2161</v>
          </cell>
          <cell r="N482">
            <v>-3390</v>
          </cell>
          <cell r="O482">
            <v>1776</v>
          </cell>
          <cell r="P482">
            <v>5265</v>
          </cell>
          <cell r="Q482">
            <v>2058</v>
          </cell>
          <cell r="R482">
            <v>4995</v>
          </cell>
        </row>
        <row r="483">
          <cell r="A483" t="str">
            <v>DYZB</v>
          </cell>
          <cell r="B483" t="str">
            <v>FA:ICCs &amp; OOFIs :Liabs:Flow:Management buy-out, Pref. shares</v>
          </cell>
          <cell r="C483" t="str">
            <v>-(holtwin(-DYZB:$facalc, $faend))</v>
          </cell>
          <cell r="D483" t="str">
            <v>ESA10</v>
          </cell>
          <cell r="E483" t="str">
            <v>Stephanie Duff</v>
          </cell>
          <cell r="F483" t="str">
            <v>PNFC</v>
          </cell>
          <cell r="J483" t="str">
            <v>E10ESC</v>
          </cell>
          <cell r="K483">
            <v>2800</v>
          </cell>
          <cell r="L483">
            <v>2728</v>
          </cell>
          <cell r="M483">
            <v>2728</v>
          </cell>
          <cell r="N483">
            <v>2728</v>
          </cell>
          <cell r="O483">
            <v>2728</v>
          </cell>
          <cell r="P483">
            <v>2728</v>
          </cell>
          <cell r="Q483">
            <v>2728</v>
          </cell>
          <cell r="R483">
            <v>2728</v>
          </cell>
        </row>
        <row r="484">
          <cell r="A484" t="str">
            <v>DYZC</v>
          </cell>
          <cell r="B484" t="str">
            <v>FA:ICCs &amp; OOFIs :Liabs:Flow: Management buy-out, Others</v>
          </cell>
          <cell r="C484" t="str">
            <v>-(holtwin(-DYZC:$facalc, $faend))</v>
          </cell>
          <cell r="D484" t="str">
            <v>ESA10</v>
          </cell>
          <cell r="E484" t="str">
            <v>Stephanie Duff</v>
          </cell>
          <cell r="F484" t="str">
            <v>PNFC</v>
          </cell>
          <cell r="J484" t="str">
            <v>E10ESC</v>
          </cell>
          <cell r="K484">
            <v>400</v>
          </cell>
          <cell r="L484">
            <v>400</v>
          </cell>
          <cell r="M484">
            <v>400</v>
          </cell>
          <cell r="N484">
            <v>400</v>
          </cell>
          <cell r="O484">
            <v>400</v>
          </cell>
          <cell r="P484">
            <v>400</v>
          </cell>
          <cell r="Q484">
            <v>400</v>
          </cell>
          <cell r="R484">
            <v>400</v>
          </cell>
        </row>
        <row r="485">
          <cell r="A485" t="str">
            <v>E2XM</v>
          </cell>
          <cell r="B485" t="str">
            <v>LA: F3326: FLOWS: ASSET: NAS CP</v>
          </cell>
          <cell r="C485" t="str">
            <v>holtwin(E2XM:$facalc, $faend)</v>
          </cell>
          <cell r="D485" t="str">
            <v>ESA10</v>
          </cell>
          <cell r="E485" t="str">
            <v>Katherine Mills</v>
          </cell>
          <cell r="F485" t="str">
            <v>Govt</v>
          </cell>
          <cell r="J485" t="str">
            <v>E10ESC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</row>
        <row r="486">
          <cell r="A486" t="str">
            <v>KW7V</v>
          </cell>
          <cell r="B486" t="str">
            <v>F 03 F.3326 06</v>
          </cell>
          <cell r="C486" t="str">
            <v>DYWZ</v>
          </cell>
          <cell r="D486" t="str">
            <v>ESA10</v>
          </cell>
          <cell r="E486" t="str">
            <v>Dean Clifford</v>
          </cell>
          <cell r="F486" t="str">
            <v>Central</v>
          </cell>
          <cell r="J486" t="str">
            <v>E10ESC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</row>
        <row r="487">
          <cell r="A487" t="str">
            <v>MFQR</v>
          </cell>
          <cell r="B487" t="str">
            <v>Flows: ICC: MBO prefs redeemed, converted or acquired</v>
          </cell>
          <cell r="C487" t="str">
            <v>holtwin(MFQR:$facalc, $faend)</v>
          </cell>
          <cell r="D487" t="str">
            <v>ESA10</v>
          </cell>
          <cell r="E487" t="str">
            <v>Stephanie Duff</v>
          </cell>
          <cell r="F487" t="str">
            <v>PNFC</v>
          </cell>
          <cell r="J487" t="str">
            <v>E10ESC</v>
          </cell>
          <cell r="K487">
            <v>500</v>
          </cell>
          <cell r="L487">
            <v>500</v>
          </cell>
          <cell r="M487">
            <v>500</v>
          </cell>
          <cell r="N487">
            <v>500</v>
          </cell>
          <cell r="O487">
            <v>500</v>
          </cell>
          <cell r="P487">
            <v>500</v>
          </cell>
          <cell r="Q487">
            <v>500</v>
          </cell>
          <cell r="R487">
            <v>500</v>
          </cell>
        </row>
        <row r="488">
          <cell r="A488" t="str">
            <v>NBVS</v>
          </cell>
          <cell r="B488" t="str">
            <v>ESA:IP:LI:FLOW:Bonds issued by other UK residents, component series</v>
          </cell>
          <cell r="C488" t="str">
            <v>-MHHW + -RYVJ + -RYVK + -RYVL</v>
          </cell>
          <cell r="D488" t="str">
            <v>ESA10</v>
          </cell>
          <cell r="E488" t="str">
            <v>Dean Clifford</v>
          </cell>
          <cell r="F488" t="str">
            <v>Central</v>
          </cell>
          <cell r="J488" t="str">
            <v>E10ESC</v>
          </cell>
          <cell r="K488">
            <v>-61</v>
          </cell>
          <cell r="L488">
            <v>-714</v>
          </cell>
          <cell r="M488">
            <v>-556</v>
          </cell>
          <cell r="N488">
            <v>-3109</v>
          </cell>
          <cell r="O488">
            <v>-250</v>
          </cell>
          <cell r="P488">
            <v>61</v>
          </cell>
          <cell r="Q488">
            <v>-670</v>
          </cell>
          <cell r="R488">
            <v>-410</v>
          </cell>
        </row>
        <row r="489">
          <cell r="A489" t="str">
            <v>RARC</v>
          </cell>
          <cell r="B489" t="str">
            <v>IT:other UK assets-other pc secur: changes #mn</v>
          </cell>
          <cell r="C489" t="str">
            <v>holtwin(RARC:$facalc, $faend)</v>
          </cell>
          <cell r="D489" t="str">
            <v>ESA10</v>
          </cell>
          <cell r="E489" t="str">
            <v>Emma Morris</v>
          </cell>
          <cell r="F489" t="str">
            <v>Fin Inq</v>
          </cell>
          <cell r="J489" t="str">
            <v>E10ESC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</row>
        <row r="490">
          <cell r="A490" t="str">
            <v>RBPE</v>
          </cell>
          <cell r="B490" t="str">
            <v>UT: other public corp secur: changes #mn</v>
          </cell>
          <cell r="C490" t="str">
            <v>holtwin(RBPE:$facalc, $faend)</v>
          </cell>
          <cell r="D490" t="str">
            <v>ESA10</v>
          </cell>
          <cell r="E490" t="str">
            <v>Emma Morris</v>
          </cell>
          <cell r="F490" t="str">
            <v>Fin Inq</v>
          </cell>
          <cell r="J490" t="str">
            <v>E10ESC</v>
          </cell>
          <cell r="K490">
            <v>16</v>
          </cell>
          <cell r="L490">
            <v>4</v>
          </cell>
          <cell r="M490">
            <v>10</v>
          </cell>
          <cell r="N490">
            <v>26</v>
          </cell>
          <cell r="O490">
            <v>182</v>
          </cell>
          <cell r="P490">
            <v>127</v>
          </cell>
          <cell r="Q490">
            <v>2</v>
          </cell>
          <cell r="R490">
            <v>0</v>
          </cell>
        </row>
        <row r="491">
          <cell r="A491" t="str">
            <v>RCGO</v>
          </cell>
          <cell r="B491" t="str">
            <v>Securities dealers: assets: PC securities: flows #m</v>
          </cell>
          <cell r="C491" t="str">
            <v>holtwin(RCGO:$facalc, $faend)</v>
          </cell>
          <cell r="D491" t="str">
            <v>ESA10</v>
          </cell>
          <cell r="E491" t="str">
            <v>Nichola Boulter</v>
          </cell>
          <cell r="F491" t="str">
            <v>Fin Inq</v>
          </cell>
          <cell r="J491" t="str">
            <v>E10ESC</v>
          </cell>
          <cell r="K491">
            <v>-70</v>
          </cell>
          <cell r="L491">
            <v>400</v>
          </cell>
          <cell r="M491">
            <v>541</v>
          </cell>
          <cell r="N491">
            <v>753</v>
          </cell>
          <cell r="O491">
            <v>1056</v>
          </cell>
          <cell r="P491">
            <v>895</v>
          </cell>
          <cell r="Q491">
            <v>1177</v>
          </cell>
          <cell r="R491">
            <v>5039</v>
          </cell>
        </row>
        <row r="492">
          <cell r="A492" t="str">
            <v>RHKQ</v>
          </cell>
          <cell r="B492" t="str">
            <v>FA: Flow: BK: Asset: UKC bonds 313-01</v>
          </cell>
          <cell r="C492" t="str">
            <v>-RHYK + DZXT + RBXO + RBXQ + RBXS + RDFM + RJLJ + RJLK + RJLT + RJLU + RJLV</v>
          </cell>
          <cell r="D492" t="str">
            <v>ESA10</v>
          </cell>
          <cell r="E492" t="str">
            <v>Dean Clifford</v>
          </cell>
          <cell r="F492" t="str">
            <v>Central</v>
          </cell>
          <cell r="J492" t="str">
            <v>E10ESC</v>
          </cell>
          <cell r="K492">
            <v>44863</v>
          </cell>
          <cell r="L492">
            <v>31221</v>
          </cell>
          <cell r="M492">
            <v>70096</v>
          </cell>
          <cell r="N492">
            <v>71376</v>
          </cell>
          <cell r="O492">
            <v>-23698</v>
          </cell>
          <cell r="P492">
            <v>-31264</v>
          </cell>
          <cell r="Q492">
            <v>-53888</v>
          </cell>
          <cell r="R492">
            <v>-13729</v>
          </cell>
        </row>
        <row r="493">
          <cell r="A493" t="str">
            <v>RHKR</v>
          </cell>
          <cell r="B493" t="str">
            <v>FA: Flow: BK : Liab: UKC bonds 313-01</v>
          </cell>
          <cell r="C493" t="str">
            <v>-DZXY + -MHGU + -MHHC + -MHHU + -MHIQ + -RJLW + -RJLX + -RREW + -RREX + -RYVD + -RYVE + DZXU + HDXS + RCFC + RCFG + VSYL + VSZH</v>
          </cell>
          <cell r="D493" t="str">
            <v>ESA10</v>
          </cell>
          <cell r="E493" t="str">
            <v>Dean Clifford</v>
          </cell>
          <cell r="F493" t="str">
            <v>Central</v>
          </cell>
          <cell r="J493" t="str">
            <v>E10ESC</v>
          </cell>
          <cell r="K493">
            <v>-14338</v>
          </cell>
          <cell r="L493">
            <v>-15624</v>
          </cell>
          <cell r="M493">
            <v>-177340</v>
          </cell>
          <cell r="N493">
            <v>11204</v>
          </cell>
          <cell r="O493">
            <v>-79756</v>
          </cell>
          <cell r="P493">
            <v>-17507</v>
          </cell>
          <cell r="Q493">
            <v>-13789</v>
          </cell>
          <cell r="R493">
            <v>30927</v>
          </cell>
        </row>
        <row r="494">
          <cell r="A494" t="str">
            <v>RHKS</v>
          </cell>
          <cell r="B494" t="str">
            <v>FA: Flow: OOFI: Asset: UKC bonds 313-01</v>
          </cell>
          <cell r="C494" t="str">
            <v>-DZHZ + -RHYI + -RHYJ + -VTAU + -VTCH +#REF! + DZXV + RFJL + RGIT + RJLZ + RJMI + RKXI + RSCP + RSCQ + RSCS + RSDD</v>
          </cell>
          <cell r="D494" t="str">
            <v>ESA10</v>
          </cell>
          <cell r="E494" t="str">
            <v>Dean Clifford</v>
          </cell>
          <cell r="F494" t="str">
            <v>Central</v>
          </cell>
          <cell r="J494" t="str">
            <v>E10ESC</v>
          </cell>
          <cell r="K494">
            <v>23354</v>
          </cell>
          <cell r="L494">
            <v>45355</v>
          </cell>
          <cell r="M494">
            <v>79064</v>
          </cell>
          <cell r="N494">
            <v>47300</v>
          </cell>
          <cell r="O494">
            <v>40076</v>
          </cell>
          <cell r="P494">
            <v>26320</v>
          </cell>
          <cell r="Q494">
            <v>-6006</v>
          </cell>
          <cell r="R494">
            <v>-2960</v>
          </cell>
        </row>
        <row r="495">
          <cell r="A495" t="str">
            <v>RHKT</v>
          </cell>
          <cell r="B495" t="str">
            <v>FA: Flow: OOFI: Liab: UKC bonds 313-01</v>
          </cell>
          <cell r="C495" t="str">
            <v>-CDGV + -CDGW + -DYVJ + -DYVK + -MFQP + -MFQQ + -MFQS + -MHGV + -MHGX + -MHHD + -MHHF + -MHHX + -MHIS + -RSDU + -RYGC + -RYVM + -RYVN + -RYVO + -RYVP + -RYVQ + -XBHU + RHYD + RTJE + RYVR + RZKA</v>
          </cell>
          <cell r="D495" t="str">
            <v>ESA10</v>
          </cell>
          <cell r="E495" t="str">
            <v>Dean Clifford</v>
          </cell>
          <cell r="F495" t="str">
            <v>Central</v>
          </cell>
          <cell r="J495" t="str">
            <v>E10ESC</v>
          </cell>
          <cell r="K495">
            <v>-117569</v>
          </cell>
          <cell r="L495">
            <v>-137784</v>
          </cell>
          <cell r="M495">
            <v>-152024</v>
          </cell>
          <cell r="N495">
            <v>-44712</v>
          </cell>
          <cell r="O495">
            <v>34875</v>
          </cell>
          <cell r="P495">
            <v>14641</v>
          </cell>
          <cell r="Q495">
            <v>98319</v>
          </cell>
          <cell r="R495">
            <v>90068</v>
          </cell>
        </row>
        <row r="496">
          <cell r="A496" t="str">
            <v>RHLP</v>
          </cell>
          <cell r="B496" t="str">
            <v>FA: Flows: Personal sector: Assets: UKCS bonds (non-ODI)</v>
          </cell>
          <cell r="C496" t="str">
            <v>holtwin(RHLP:$facalc, $faend)</v>
          </cell>
          <cell r="D496" t="str">
            <v>ESA10</v>
          </cell>
          <cell r="E496" t="str">
            <v>Stephanie Duff</v>
          </cell>
          <cell r="F496" t="str">
            <v>PNFC</v>
          </cell>
          <cell r="J496" t="str">
            <v>E10ESC</v>
          </cell>
          <cell r="K496">
            <v>200</v>
          </cell>
          <cell r="L496">
            <v>200</v>
          </cell>
          <cell r="M496">
            <v>200</v>
          </cell>
          <cell r="N496">
            <v>200</v>
          </cell>
          <cell r="O496">
            <v>200</v>
          </cell>
          <cell r="P496">
            <v>200</v>
          </cell>
          <cell r="Q496">
            <v>200</v>
          </cell>
          <cell r="R496">
            <v>200</v>
          </cell>
        </row>
        <row r="497">
          <cell r="A497" t="str">
            <v>RHLQ</v>
          </cell>
          <cell r="B497" t="str">
            <v>FA: Flows: ICCs: Liabs: UKCS: Bonds &amp; preference shares (non-ODI)</v>
          </cell>
          <cell r="C497" t="str">
            <v>-AIHE + -DYWZ + -DYYX + -DYYY + -DYYZ + -DYZA + -DZXZ + -HIIE + -HIII + -MHGW + -MHHE + -MHHY + -RJMY + -RJMZ + -RKWW + -RYVT + -RYVU + -RYVV + -XBHV + DYZE + DZEL + DZJA + MFQR + RHYF + RHYG + RHYH + RYVX</v>
          </cell>
          <cell r="D497" t="str">
            <v>ESA10</v>
          </cell>
          <cell r="E497" t="str">
            <v>Dean Clifford</v>
          </cell>
          <cell r="F497" t="str">
            <v>Central</v>
          </cell>
          <cell r="J497" t="str">
            <v>E10ESC</v>
          </cell>
          <cell r="K497">
            <v>-11883</v>
          </cell>
          <cell r="L497">
            <v>-24011</v>
          </cell>
          <cell r="M497">
            <v>-2243</v>
          </cell>
          <cell r="N497">
            <v>2485</v>
          </cell>
          <cell r="O497">
            <v>6516</v>
          </cell>
          <cell r="P497">
            <v>-6534</v>
          </cell>
          <cell r="Q497">
            <v>-9050</v>
          </cell>
          <cell r="R497">
            <v>-4456</v>
          </cell>
        </row>
        <row r="498">
          <cell r="A498" t="str">
            <v>RHRG</v>
          </cell>
          <cell r="B498" t="str">
            <v>Building Societies: Asset: Flow: bonds, etc;</v>
          </cell>
          <cell r="C498" t="str">
            <v>-NALH + -NALW + AHJS + TAIP + TAIR + TAIT + VVCZ + VVDA + VVDC + VVDD + VVDE + VVDP + VVDQ + VVDS + VVDT + VVDU</v>
          </cell>
          <cell r="D498" t="str">
            <v>ESA10</v>
          </cell>
          <cell r="E498" t="str">
            <v>Dean Clifford</v>
          </cell>
          <cell r="F498" t="str">
            <v>Central</v>
          </cell>
          <cell r="J498" t="str">
            <v>E10ESC</v>
          </cell>
          <cell r="K498">
            <v>2008</v>
          </cell>
          <cell r="L498">
            <v>711</v>
          </cell>
          <cell r="M498">
            <v>27658</v>
          </cell>
          <cell r="N498">
            <v>-4561</v>
          </cell>
          <cell r="O498">
            <v>-541</v>
          </cell>
          <cell r="P498">
            <v>577</v>
          </cell>
          <cell r="Q498">
            <v>3627</v>
          </cell>
          <cell r="R498">
            <v>-1984</v>
          </cell>
        </row>
        <row r="499">
          <cell r="A499" t="str">
            <v>RHYD</v>
          </cell>
          <cell r="B499" t="str">
            <v>flows: Liabilities: OOFI redemptions of loan notes in MBOs</v>
          </cell>
          <cell r="C499" t="str">
            <v>lag(mfqp,20)</v>
          </cell>
          <cell r="D499" t="str">
            <v>ESA10</v>
          </cell>
          <cell r="E499" t="str">
            <v>Dean Clifford</v>
          </cell>
          <cell r="F499" t="str">
            <v>Central</v>
          </cell>
          <cell r="J499" t="str">
            <v>E10ESC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</row>
        <row r="500">
          <cell r="A500" t="str">
            <v>RHYH</v>
          </cell>
          <cell r="B500" t="str">
            <v>ICC: flows: redemption of loan notes issued in MBOs etc</v>
          </cell>
          <cell r="C500" t="str">
            <v>lag((dyzc+rjmz),20)</v>
          </cell>
          <cell r="D500" t="str">
            <v>ESA10</v>
          </cell>
          <cell r="E500" t="str">
            <v>Dean Clifford</v>
          </cell>
          <cell r="F500" t="str">
            <v>Central</v>
          </cell>
          <cell r="J500" t="str">
            <v>E10ESC</v>
          </cell>
          <cell r="K500">
            <v>743</v>
          </cell>
          <cell r="L500">
            <v>643</v>
          </cell>
          <cell r="M500">
            <v>432</v>
          </cell>
          <cell r="N500">
            <v>432</v>
          </cell>
          <cell r="O500">
            <v>432</v>
          </cell>
          <cell r="P500">
            <v>432</v>
          </cell>
          <cell r="Q500">
            <v>432</v>
          </cell>
          <cell r="R500">
            <v>432</v>
          </cell>
        </row>
        <row r="501">
          <cell r="A501" t="str">
            <v>RJMY</v>
          </cell>
          <cell r="B501" t="str">
            <v>ICC liabs: flows: ICC issues of prefs for other VCC investments</v>
          </cell>
          <cell r="C501" t="str">
            <v>0.75*dyze</v>
          </cell>
          <cell r="D501" t="str">
            <v>ESA10</v>
          </cell>
          <cell r="E501" t="str">
            <v>Dean Clifford</v>
          </cell>
          <cell r="F501" t="str">
            <v>Central</v>
          </cell>
          <cell r="J501" t="str">
            <v>E10ESC</v>
          </cell>
          <cell r="K501">
            <v>93</v>
          </cell>
          <cell r="L501">
            <v>93</v>
          </cell>
          <cell r="M501">
            <v>93</v>
          </cell>
          <cell r="N501">
            <v>93</v>
          </cell>
          <cell r="O501">
            <v>163</v>
          </cell>
          <cell r="P501">
            <v>160</v>
          </cell>
          <cell r="Q501">
            <v>160</v>
          </cell>
          <cell r="R501">
            <v>40</v>
          </cell>
        </row>
        <row r="502">
          <cell r="A502" t="str">
            <v>RJMZ</v>
          </cell>
          <cell r="B502" t="str">
            <v>ICC liabs: flows: ICC issues of loan notes for other VCC investments</v>
          </cell>
          <cell r="C502" t="str">
            <v>0.25*dyze</v>
          </cell>
          <cell r="D502" t="str">
            <v>ESA10</v>
          </cell>
          <cell r="E502" t="str">
            <v>Dean Clifford</v>
          </cell>
          <cell r="F502" t="str">
            <v>Central</v>
          </cell>
          <cell r="J502" t="str">
            <v>E10ESC</v>
          </cell>
          <cell r="K502">
            <v>32</v>
          </cell>
          <cell r="L502">
            <v>32</v>
          </cell>
          <cell r="M502">
            <v>32</v>
          </cell>
          <cell r="N502">
            <v>32</v>
          </cell>
          <cell r="O502">
            <v>56</v>
          </cell>
          <cell r="P502">
            <v>56</v>
          </cell>
          <cell r="Q502">
            <v>56</v>
          </cell>
          <cell r="R502">
            <v>14</v>
          </cell>
        </row>
        <row r="503">
          <cell r="A503" t="str">
            <v>RLHW</v>
          </cell>
          <cell r="B503" t="str">
            <v>UT: NET: UK corporate bonds: Foreign currency</v>
          </cell>
          <cell r="C503" t="str">
            <v>holtwin(RLHW:$facalc, $faend)</v>
          </cell>
          <cell r="D503" t="str">
            <v>ESA10</v>
          </cell>
          <cell r="E503" t="str">
            <v>Emma Morris</v>
          </cell>
          <cell r="F503" t="str">
            <v>Fin Inq</v>
          </cell>
          <cell r="J503" t="str">
            <v>E10ESC</v>
          </cell>
          <cell r="K503">
            <v>433</v>
          </cell>
          <cell r="L503">
            <v>403</v>
          </cell>
          <cell r="M503">
            <v>977</v>
          </cell>
          <cell r="N503">
            <v>654</v>
          </cell>
          <cell r="O503">
            <v>364</v>
          </cell>
          <cell r="P503">
            <v>-3</v>
          </cell>
          <cell r="Q503">
            <v>202</v>
          </cell>
          <cell r="R503">
            <v>40</v>
          </cell>
        </row>
        <row r="504">
          <cell r="A504" t="str">
            <v>RYVY</v>
          </cell>
          <cell r="B504" t="str">
            <v>Persons: net issues of quoted bonds: liabs: flows</v>
          </cell>
          <cell r="C504" t="str">
            <v>- (-MEEQ + -MEER + DZXW + MEDP + MEDQ)</v>
          </cell>
          <cell r="D504" t="str">
            <v>ESA10</v>
          </cell>
          <cell r="E504" t="str">
            <v>Dean Clifford</v>
          </cell>
          <cell r="F504" t="str">
            <v>Central</v>
          </cell>
          <cell r="J504" t="str">
            <v>E10ESC</v>
          </cell>
          <cell r="K504">
            <v>400</v>
          </cell>
          <cell r="L504">
            <v>0</v>
          </cell>
          <cell r="M504">
            <v>0</v>
          </cell>
          <cell r="N504">
            <v>352</v>
          </cell>
          <cell r="O504">
            <v>-221</v>
          </cell>
          <cell r="P504">
            <v>-144</v>
          </cell>
          <cell r="Q504">
            <v>0</v>
          </cell>
          <cell r="R504">
            <v>-114</v>
          </cell>
        </row>
        <row r="505">
          <cell r="A505" t="str">
            <v>ABI6</v>
          </cell>
          <cell r="B505" t="str">
            <v>OI: F3326 assets: flows: adjustment for missing OIs</v>
          </cell>
          <cell r="C505" t="str">
            <v>holtwin(ABI6:$facalc, $faend)</v>
          </cell>
          <cell r="D505" t="str">
            <v>ESA10</v>
          </cell>
          <cell r="E505" t="str">
            <v>Sally Day</v>
          </cell>
          <cell r="F505" t="str">
            <v>FINCOS</v>
          </cell>
          <cell r="J505" t="str">
            <v>E10ESC</v>
          </cell>
          <cell r="K505">
            <v>26000</v>
          </cell>
          <cell r="L505">
            <v>42000</v>
          </cell>
          <cell r="M505">
            <v>72000</v>
          </cell>
          <cell r="N505">
            <v>40000</v>
          </cell>
          <cell r="O505">
            <v>35000</v>
          </cell>
          <cell r="P505">
            <v>20000</v>
          </cell>
          <cell r="Q505">
            <v>-16000</v>
          </cell>
          <cell r="R505">
            <v>0</v>
          </cell>
        </row>
        <row r="506">
          <cell r="A506" t="str">
            <v>AHJS</v>
          </cell>
          <cell r="B506" t="str">
            <v>OFI : building societies assets other short-term : changes #m</v>
          </cell>
          <cell r="C506" t="str">
            <v>shape(AHJS,start(AHJS),$faend,0)</v>
          </cell>
          <cell r="D506" t="str">
            <v>ESA10</v>
          </cell>
          <cell r="E506" t="str">
            <v>Bank of England</v>
          </cell>
          <cell r="F506" t="str">
            <v>Bank of England</v>
          </cell>
          <cell r="J506" t="str">
            <v>E10ESC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</row>
        <row r="507">
          <cell r="A507" t="str">
            <v>AHKR</v>
          </cell>
          <cell r="B507" t="str">
            <v>Building Societies: liabilities: flows: bonds #m nsa</v>
          </cell>
          <cell r="C507" t="str">
            <v>-(holtwin(-AHKR:$facalc, $faend))</v>
          </cell>
          <cell r="D507" t="str">
            <v>ESA10</v>
          </cell>
          <cell r="E507" t="str">
            <v>Bank of England</v>
          </cell>
          <cell r="F507" t="str">
            <v>Bank of England</v>
          </cell>
          <cell r="J507" t="str">
            <v>E10ESC</v>
          </cell>
          <cell r="K507">
            <v>1071</v>
          </cell>
          <cell r="L507">
            <v>3791</v>
          </cell>
          <cell r="M507">
            <v>-6149</v>
          </cell>
          <cell r="N507">
            <v>473</v>
          </cell>
          <cell r="O507">
            <v>-2116</v>
          </cell>
          <cell r="P507">
            <v>1202</v>
          </cell>
          <cell r="Q507">
            <v>-5212</v>
          </cell>
          <cell r="R507">
            <v>-1537</v>
          </cell>
        </row>
        <row r="508">
          <cell r="A508" t="str">
            <v>AIHE</v>
          </cell>
          <cell r="B508" t="str">
            <v>M&amp;A : Domestic : Value of preference &amp; loan stock : úm</v>
          </cell>
          <cell r="C508" t="str">
            <v>-(shape(-AIHE,start(-AIHE),$faend,0))</v>
          </cell>
          <cell r="D508" t="str">
            <v>ESA10</v>
          </cell>
          <cell r="E508" t="str">
            <v>Owen Zaplatynski</v>
          </cell>
          <cell r="F508" t="str">
            <v>Govt</v>
          </cell>
          <cell r="J508" t="str">
            <v>E10ESC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</row>
        <row r="509">
          <cell r="A509" t="str">
            <v>CBSZ</v>
          </cell>
          <cell r="B509" t="str">
            <v>CG: assets: UK company securities: British Energy debentures</v>
          </cell>
          <cell r="C509" t="str">
            <v>-(shape(-CBSZ,start(-CBSZ),$faend,0))</v>
          </cell>
          <cell r="D509" t="str">
            <v>ESA10</v>
          </cell>
          <cell r="E509" t="str">
            <v>Dean Clifford</v>
          </cell>
          <cell r="F509" t="str">
            <v>Central</v>
          </cell>
          <cell r="J509" t="str">
            <v>E10ESC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</row>
        <row r="510">
          <cell r="A510" t="str">
            <v>CDGV</v>
          </cell>
          <cell r="B510" t="str">
            <v>Securities dealers: liabs: UKCS: unquoted preference shares (OS): flows #m nsa</v>
          </cell>
          <cell r="C510" t="str">
            <v>-(holtwin(-CDGV:$facalc, $faend))</v>
          </cell>
          <cell r="D510" t="str">
            <v>ESA10</v>
          </cell>
          <cell r="E510" t="str">
            <v>Nichola Boulter</v>
          </cell>
          <cell r="F510" t="str">
            <v>Fin Inq</v>
          </cell>
          <cell r="J510" t="str">
            <v>E10ESC</v>
          </cell>
          <cell r="K510">
            <v>963</v>
          </cell>
          <cell r="L510">
            <v>1921</v>
          </cell>
          <cell r="M510">
            <v>-1058</v>
          </cell>
          <cell r="N510">
            <v>-98</v>
          </cell>
          <cell r="O510">
            <v>-45</v>
          </cell>
          <cell r="P510">
            <v>74</v>
          </cell>
          <cell r="Q510">
            <v>-3961</v>
          </cell>
          <cell r="R510">
            <v>368</v>
          </cell>
        </row>
        <row r="511">
          <cell r="A511" t="str">
            <v>CDGW</v>
          </cell>
          <cell r="B511" t="str">
            <v>Securities dealers: liabs: UKCS: other unquoted bonds (OS): flows: #m nsa</v>
          </cell>
          <cell r="C511" t="str">
            <v>-(holtwin(-CDGW:$facalc, $faend))</v>
          </cell>
          <cell r="D511" t="str">
            <v>ESA10</v>
          </cell>
          <cell r="E511" t="str">
            <v>Nichola Boulter</v>
          </cell>
          <cell r="F511" t="str">
            <v>Fin Inq</v>
          </cell>
          <cell r="J511" t="str">
            <v>E10ESC</v>
          </cell>
          <cell r="K511">
            <v>209</v>
          </cell>
          <cell r="L511">
            <v>-492</v>
          </cell>
          <cell r="M511">
            <v>341</v>
          </cell>
          <cell r="N511">
            <v>516</v>
          </cell>
          <cell r="O511">
            <v>-49</v>
          </cell>
          <cell r="P511">
            <v>230</v>
          </cell>
          <cell r="Q511">
            <v>-26</v>
          </cell>
          <cell r="R511">
            <v>906</v>
          </cell>
        </row>
        <row r="512">
          <cell r="A512" t="str">
            <v>CJUA</v>
          </cell>
          <cell r="B512" t="str">
            <v>CG: assets: UK company securities: Railtrack debentures</v>
          </cell>
          <cell r="C512" t="str">
            <v>-(shape(-CJUA,start(-CJUA),$faend,0))</v>
          </cell>
          <cell r="D512" t="str">
            <v>ESA10</v>
          </cell>
          <cell r="E512" t="str">
            <v>Dean Clifford</v>
          </cell>
          <cell r="F512" t="str">
            <v>Central</v>
          </cell>
          <cell r="J512" t="str">
            <v>E10ESC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</row>
        <row r="513">
          <cell r="A513" t="str">
            <v>D8PD</v>
          </cell>
          <cell r="B513" t="str">
            <v>IP: F3326 flows adjustment for LCR reclassification: ú million</v>
          </cell>
          <cell r="C513" t="str">
            <v>-(holtwin(-D8PD:$facalc, $faend))</v>
          </cell>
          <cell r="D513" t="str">
            <v>ESA10</v>
          </cell>
          <cell r="E513" t="str">
            <v>Semone Taylor</v>
          </cell>
          <cell r="F513" t="str">
            <v>FINCOS</v>
          </cell>
          <cell r="J513" t="str">
            <v>E10ESC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</row>
        <row r="514">
          <cell r="A514" t="str">
            <v>DYVJ</v>
          </cell>
          <cell r="B514" t="str">
            <v>OFI: flow: liab: capital issues by UK subsidiaries of overseas parents #m</v>
          </cell>
          <cell r="C514" t="str">
            <v>-(shape(-DYVJ,start(-DYVJ),$faend,0))</v>
          </cell>
          <cell r="D514" t="str">
            <v>ESA10</v>
          </cell>
          <cell r="E514" t="str">
            <v>Stephanie Duff</v>
          </cell>
          <cell r="F514" t="str">
            <v>PNFC</v>
          </cell>
          <cell r="J514" t="str">
            <v>E10ESC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</row>
        <row r="515">
          <cell r="A515" t="str">
            <v>DYVK</v>
          </cell>
          <cell r="B515" t="str">
            <v>OFI: flow: liab: capital issues adjustment for early redemptions #m</v>
          </cell>
          <cell r="C515" t="str">
            <v>-(shape(-DYVK,start(-DYVK),$faend,0))</v>
          </cell>
          <cell r="D515" t="str">
            <v>ESA10</v>
          </cell>
          <cell r="E515" t="str">
            <v>Stephanie Duff</v>
          </cell>
          <cell r="F515" t="str">
            <v>PNFC</v>
          </cell>
          <cell r="J515" t="str">
            <v>E10ESC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</row>
        <row r="516">
          <cell r="A516" t="str">
            <v>DYYX</v>
          </cell>
          <cell r="B516" t="str">
            <v>FA:IC:Liabs:Flow:Bonds and preference shares, Market issues, Bonds</v>
          </cell>
          <cell r="C516" t="str">
            <v>- (-RYGG + DEEZ + DEFA)</v>
          </cell>
          <cell r="D516" t="str">
            <v>ESA10</v>
          </cell>
          <cell r="E516" t="str">
            <v>Stephanie Duff</v>
          </cell>
          <cell r="F516" t="str">
            <v>PNFC</v>
          </cell>
          <cell r="J516" t="str">
            <v>E10ESC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</row>
        <row r="517">
          <cell r="A517" t="str">
            <v>DYYY</v>
          </cell>
          <cell r="B517" t="str">
            <v>FA:IC:Liabs:Flow:Bonds and preference shares, Market issues, Pref. shares</v>
          </cell>
          <cell r="C517" t="str">
            <v>- (-DEEZ + -DEFA)</v>
          </cell>
          <cell r="D517" t="str">
            <v>ESA10</v>
          </cell>
          <cell r="E517" t="str">
            <v>Stephanie Duff</v>
          </cell>
          <cell r="F517" t="str">
            <v>PNFC</v>
          </cell>
          <cell r="J517" t="str">
            <v>E10ESC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</row>
        <row r="518">
          <cell r="A518" t="str">
            <v>DYYZ</v>
          </cell>
          <cell r="B518" t="str">
            <v>FA:IC:Liabs:Flow:Bonds &amp; preference shares, adj. for early redemptions, Pref.</v>
          </cell>
          <cell r="C518" t="str">
            <v>-(shape(-DYYZ,start(-DYYZ),$faend,0))</v>
          </cell>
          <cell r="D518" t="str">
            <v>ESA10</v>
          </cell>
          <cell r="E518" t="str">
            <v>Stephanie Duff</v>
          </cell>
          <cell r="F518" t="str">
            <v>PNFC</v>
          </cell>
          <cell r="J518" t="str">
            <v>E10ESC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</row>
        <row r="519">
          <cell r="A519" t="str">
            <v>DYZA</v>
          </cell>
          <cell r="B519" t="str">
            <v>FA:IC:Liabs:Flow:Bonds &amp; preference shares, adj. for early redemptions, Others</v>
          </cell>
          <cell r="C519" t="str">
            <v>-(shape(-DYZA,start(-DYZA),$faend,0))</v>
          </cell>
          <cell r="D519" t="str">
            <v>ESA10</v>
          </cell>
          <cell r="E519" t="str">
            <v>Stephanie Duff</v>
          </cell>
          <cell r="F519" t="str">
            <v>PNFC</v>
          </cell>
          <cell r="J519" t="str">
            <v>E10ESC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</row>
        <row r="520">
          <cell r="A520" t="str">
            <v>DYZE</v>
          </cell>
          <cell r="B520" t="str">
            <v>FA:IC:Liabs:Flow:Bonds &amp; preference shares, UK venture capital companies</v>
          </cell>
          <cell r="C520" t="str">
            <v>-(rzmg+dyyv)</v>
          </cell>
          <cell r="D520" t="str">
            <v>ESA10</v>
          </cell>
          <cell r="E520" t="str">
            <v>Dean Clifford</v>
          </cell>
          <cell r="F520" t="str">
            <v>Central</v>
          </cell>
          <cell r="J520" t="str">
            <v>E10ESC</v>
          </cell>
          <cell r="K520">
            <v>125</v>
          </cell>
          <cell r="L520">
            <v>125</v>
          </cell>
          <cell r="M520">
            <v>125</v>
          </cell>
          <cell r="N520">
            <v>125</v>
          </cell>
          <cell r="O520">
            <v>219</v>
          </cell>
          <cell r="P520">
            <v>216</v>
          </cell>
          <cell r="Q520">
            <v>216</v>
          </cell>
          <cell r="R520">
            <v>54</v>
          </cell>
        </row>
        <row r="521">
          <cell r="A521" t="str">
            <v>DYZI</v>
          </cell>
          <cell r="B521" t="str">
            <v>FA:IC:Asset:Flow:Bonds &amp; preference shares, UK bonds, Pref. shares</v>
          </cell>
          <cell r="C521" t="str">
            <v>holtwin(DYZI:$facalc, $faend)</v>
          </cell>
          <cell r="D521" t="str">
            <v>ESA10</v>
          </cell>
          <cell r="E521" t="str">
            <v>Stephanie Duff</v>
          </cell>
          <cell r="F521" t="str">
            <v>PNFC</v>
          </cell>
          <cell r="J521" t="str">
            <v>E10ESC</v>
          </cell>
          <cell r="K521">
            <v>825</v>
          </cell>
          <cell r="L521">
            <v>4252</v>
          </cell>
          <cell r="M521">
            <v>2668</v>
          </cell>
          <cell r="N521">
            <v>-2225</v>
          </cell>
          <cell r="O521">
            <v>913</v>
          </cell>
          <cell r="P521">
            <v>2152</v>
          </cell>
          <cell r="Q521">
            <v>157</v>
          </cell>
          <cell r="R521">
            <v>4530</v>
          </cell>
        </row>
        <row r="522">
          <cell r="A522" t="str">
            <v>DYZJ</v>
          </cell>
          <cell r="B522" t="str">
            <v>FA:IC:Asset:Flow:Bonds &amp; preference shares, UK bonds, Others</v>
          </cell>
          <cell r="C522" t="str">
            <v>holtwin(DYZJ:$facalc, $faend)</v>
          </cell>
          <cell r="D522" t="str">
            <v>ESA10</v>
          </cell>
          <cell r="E522" t="str">
            <v>Stephanie Duff</v>
          </cell>
          <cell r="F522" t="str">
            <v>PNFC</v>
          </cell>
          <cell r="J522" t="str">
            <v>E10ESC</v>
          </cell>
          <cell r="K522">
            <v>-358</v>
          </cell>
          <cell r="L522">
            <v>-241</v>
          </cell>
          <cell r="M522">
            <v>16</v>
          </cell>
          <cell r="N522">
            <v>22</v>
          </cell>
          <cell r="O522">
            <v>-19</v>
          </cell>
          <cell r="P522">
            <v>28</v>
          </cell>
          <cell r="Q522">
            <v>-8</v>
          </cell>
          <cell r="R522">
            <v>178</v>
          </cell>
        </row>
        <row r="523">
          <cell r="A523" t="str">
            <v>DZEL</v>
          </cell>
          <cell r="B523" t="str">
            <v>ICC:Liab:Flow:Adjustment for privatised companies' buyback of bonds from CG</v>
          </cell>
          <cell r="C523" t="str">
            <v>holtwin(DZEL:$facalc, $faend)</v>
          </cell>
          <cell r="D523" t="str">
            <v>ESA10</v>
          </cell>
          <cell r="E523" t="str">
            <v>Stephanie Duff</v>
          </cell>
          <cell r="F523" t="str">
            <v>PNFC</v>
          </cell>
          <cell r="J523" t="str">
            <v>E10ESC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</row>
        <row r="524">
          <cell r="A524" t="str">
            <v>DZHZ</v>
          </cell>
          <cell r="B524" t="str">
            <v>OOFI: FLow: Asset: fc OSTP issued by Building Societies: attributed:1 to 5 years</v>
          </cell>
          <cell r="C524" t="str">
            <v>round(vupr*(7.5/100),0)</v>
          </cell>
          <cell r="D524" t="str">
            <v>ESA10</v>
          </cell>
          <cell r="E524" t="str">
            <v>Dean Clifford</v>
          </cell>
          <cell r="F524" t="str">
            <v>Central</v>
          </cell>
          <cell r="J524" t="str">
            <v>E10ESC</v>
          </cell>
          <cell r="K524">
            <v>-13</v>
          </cell>
          <cell r="L524">
            <v>200</v>
          </cell>
          <cell r="M524">
            <v>-250</v>
          </cell>
          <cell r="N524">
            <v>-39</v>
          </cell>
          <cell r="O524">
            <v>-111</v>
          </cell>
          <cell r="P524">
            <v>29</v>
          </cell>
          <cell r="Q524">
            <v>-361</v>
          </cell>
          <cell r="R524">
            <v>-8</v>
          </cell>
        </row>
        <row r="525">
          <cell r="A525" t="str">
            <v>DZIW</v>
          </cell>
          <cell r="B525" t="str">
            <v>FA: ICC: Asset: Large purchases of pref shares during A&amp;Ms</v>
          </cell>
          <cell r="C525" t="str">
            <v>holtwin(DZIW:$facalc, $faend)</v>
          </cell>
          <cell r="D525" t="str">
            <v>ESA10</v>
          </cell>
          <cell r="E525" t="str">
            <v>Stephanie Duff</v>
          </cell>
          <cell r="F525" t="str">
            <v>PNFC</v>
          </cell>
          <cell r="J525" t="str">
            <v>E10ESC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</row>
        <row r="526">
          <cell r="A526" t="str">
            <v>DZIX</v>
          </cell>
          <cell r="B526" t="str">
            <v>FA: ICC: Asset: Large purchases of convertible bonds during A&amp;Ms</v>
          </cell>
          <cell r="C526" t="str">
            <v>holtwin(DZIX:$facalc, $faend)</v>
          </cell>
          <cell r="D526" t="str">
            <v>ESA10</v>
          </cell>
          <cell r="E526" t="str">
            <v>Stephanie Duff</v>
          </cell>
          <cell r="F526" t="str">
            <v>PNFC</v>
          </cell>
          <cell r="J526" t="str">
            <v>E10ESC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</row>
        <row r="527">
          <cell r="A527" t="str">
            <v>DZJA</v>
          </cell>
          <cell r="B527" t="str">
            <v>FA: ICC: liab: Estimated redemption of loan notes issued during A&amp;Ms</v>
          </cell>
          <cell r="C527" t="str">
            <v>holtwin(DZJA:$facalc, $faend)</v>
          </cell>
          <cell r="D527" t="str">
            <v>ESA10</v>
          </cell>
          <cell r="E527" t="str">
            <v>Stephanie Duff</v>
          </cell>
          <cell r="F527" t="str">
            <v>PNFC</v>
          </cell>
          <cell r="J527" t="str">
            <v>E10ESC</v>
          </cell>
          <cell r="K527">
            <v>100</v>
          </cell>
          <cell r="L527">
            <v>100</v>
          </cell>
          <cell r="M527">
            <v>100</v>
          </cell>
          <cell r="N527">
            <v>100</v>
          </cell>
          <cell r="O527">
            <v>100</v>
          </cell>
          <cell r="P527">
            <v>100</v>
          </cell>
          <cell r="Q527">
            <v>100</v>
          </cell>
          <cell r="R527">
            <v>100</v>
          </cell>
        </row>
        <row r="528">
          <cell r="A528" t="str">
            <v>DZXT</v>
          </cell>
          <cell r="B528" t="str">
            <v>FA:Flow:BK:Asset:Adjustment to remove BB97 revisions</v>
          </cell>
          <cell r="C528" t="str">
            <v>shape(DZXT,start(DZXT),$faend,0)</v>
          </cell>
          <cell r="D528" t="str">
            <v>ESA10</v>
          </cell>
          <cell r="E528" t="str">
            <v>Stephanie Duff</v>
          </cell>
          <cell r="F528" t="str">
            <v>PNFC</v>
          </cell>
          <cell r="J528" t="str">
            <v>E10ESC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</row>
        <row r="529">
          <cell r="A529" t="str">
            <v>DZXU</v>
          </cell>
          <cell r="B529" t="str">
            <v>FA:Flow:BK:Liab:Adjustment to remove BB97 revisions</v>
          </cell>
          <cell r="C529" t="str">
            <v>shape(DZXU,start(DZXU),$faend,0)</v>
          </cell>
          <cell r="D529" t="str">
            <v>ESA10</v>
          </cell>
          <cell r="E529" t="str">
            <v>Stephanie Duff</v>
          </cell>
          <cell r="F529" t="str">
            <v>PNFC</v>
          </cell>
          <cell r="J529" t="str">
            <v>E10ESC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</row>
        <row r="530">
          <cell r="A530" t="str">
            <v>DZXV</v>
          </cell>
          <cell r="B530" t="str">
            <v>FA:Flow:OOFI:Asset:Adjustment to remove BB97 revisions</v>
          </cell>
          <cell r="C530" t="str">
            <v>shape(DZXV,start(DZXV),$faend,0)</v>
          </cell>
          <cell r="D530" t="str">
            <v>ESA10</v>
          </cell>
          <cell r="E530" t="str">
            <v>Stephanie Duff</v>
          </cell>
          <cell r="F530" t="str">
            <v>PNFC</v>
          </cell>
          <cell r="J530" t="str">
            <v>E10ESC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</row>
        <row r="531">
          <cell r="A531" t="str">
            <v>DZXW</v>
          </cell>
          <cell r="B531" t="str">
            <v>FA:Flow:Liab:Persons:Adjustment to remove BB97 revisions</v>
          </cell>
          <cell r="C531" t="str">
            <v>shape(DZXW,start(DZXW),$faend,0)</v>
          </cell>
          <cell r="D531" t="str">
            <v>ESA10</v>
          </cell>
          <cell r="E531" t="str">
            <v>Stephanie Duff</v>
          </cell>
          <cell r="F531" t="str">
            <v>PNFC</v>
          </cell>
          <cell r="J531" t="str">
            <v>E10ESC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</row>
        <row r="532">
          <cell r="A532" t="str">
            <v>DZXY</v>
          </cell>
          <cell r="B532" t="str">
            <v>FA: BK bond liability flows: adjustment</v>
          </cell>
          <cell r="C532" t="str">
            <v>-(holtwin(-DZXY:$facalc, $faend))</v>
          </cell>
          <cell r="D532" t="str">
            <v>ESA10</v>
          </cell>
          <cell r="E532" t="str">
            <v>Stephanie Duff</v>
          </cell>
          <cell r="F532" t="str">
            <v>PNFC</v>
          </cell>
          <cell r="J532" t="str">
            <v>E10ESC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</row>
        <row r="533">
          <cell r="A533" t="str">
            <v>DZXZ</v>
          </cell>
          <cell r="B533" t="str">
            <v>FA: ICC bond liability flows: adjustment</v>
          </cell>
          <cell r="C533" t="str">
            <v>-(holtwin(-DZXZ:$facalc, $faend))</v>
          </cell>
          <cell r="D533" t="str">
            <v>ESA10</v>
          </cell>
          <cell r="E533" t="str">
            <v>Stephanie Duff</v>
          </cell>
          <cell r="F533" t="str">
            <v>PNFC</v>
          </cell>
          <cell r="J533" t="str">
            <v>E10ESC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</row>
        <row r="534">
          <cell r="A534" t="str">
            <v>GQFK</v>
          </cell>
          <cell r="B534" t="str">
            <v>PEN: NET: UK corporate foreign currency bonds</v>
          </cell>
          <cell r="C534" t="str">
            <v>holtwin(GQFK:$facalc, $faend)</v>
          </cell>
          <cell r="D534" t="str">
            <v>ESA10</v>
          </cell>
          <cell r="E534" t="str">
            <v>Emma Morris</v>
          </cell>
          <cell r="F534" t="str">
            <v>Fin Inq</v>
          </cell>
          <cell r="J534" t="str">
            <v>E10ESC</v>
          </cell>
          <cell r="K534">
            <v>289</v>
          </cell>
          <cell r="L534">
            <v>-6</v>
          </cell>
          <cell r="M534">
            <v>541</v>
          </cell>
          <cell r="N534">
            <v>70</v>
          </cell>
          <cell r="O534">
            <v>475</v>
          </cell>
          <cell r="P534">
            <v>-116</v>
          </cell>
          <cell r="Q534">
            <v>10</v>
          </cell>
          <cell r="R534">
            <v>107</v>
          </cell>
        </row>
        <row r="535">
          <cell r="A535" t="str">
            <v>HDXS</v>
          </cell>
          <cell r="B535" t="str">
            <v>FDI:</v>
          </cell>
          <cell r="C535" t="str">
            <v>shape(HDXS,start(HDXS),$faend,0)</v>
          </cell>
          <cell r="D535" t="str">
            <v>ESA10</v>
          </cell>
          <cell r="E535" t="str">
            <v>Rachel Jones</v>
          </cell>
          <cell r="F535" t="str">
            <v>INT?</v>
          </cell>
          <cell r="J535" t="str">
            <v>E10ESC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</row>
        <row r="536">
          <cell r="A536" t="str">
            <v>HIIE</v>
          </cell>
          <cell r="B536" t="str">
            <v>M&amp;A : PNFC's issues of bonds to fund other PNFC purchases : úm</v>
          </cell>
          <cell r="C536" t="str">
            <v>-(holtwin(-HIIE:$facalc, $faend))</v>
          </cell>
          <cell r="D536" t="str">
            <v>ESA10</v>
          </cell>
          <cell r="E536" t="str">
            <v>Owen Zaplatynski</v>
          </cell>
          <cell r="F536" t="str">
            <v>Govt</v>
          </cell>
          <cell r="J536" t="str">
            <v>E10ESC</v>
          </cell>
          <cell r="K536">
            <v>439</v>
          </cell>
          <cell r="L536">
            <v>1182</v>
          </cell>
          <cell r="M536">
            <v>306</v>
          </cell>
          <cell r="N536">
            <v>93</v>
          </cell>
          <cell r="O536">
            <v>86</v>
          </cell>
          <cell r="P536">
            <v>120</v>
          </cell>
          <cell r="Q536">
            <v>119</v>
          </cell>
          <cell r="R536">
            <v>95</v>
          </cell>
        </row>
        <row r="537">
          <cell r="A537" t="str">
            <v>HIII</v>
          </cell>
          <cell r="B537" t="str">
            <v>M&amp;A : PNFC bonds issued for purchase of other PNFC subsidiaries : úm</v>
          </cell>
          <cell r="C537" t="str">
            <v>-(holtwin(-HIII:$facalc, $faend))</v>
          </cell>
          <cell r="D537" t="str">
            <v>ESA10</v>
          </cell>
          <cell r="E537" t="str">
            <v>Owen Zaplatynski</v>
          </cell>
          <cell r="F537" t="str">
            <v>Govt</v>
          </cell>
          <cell r="J537" t="str">
            <v>E10ESC</v>
          </cell>
          <cell r="K537">
            <v>60</v>
          </cell>
          <cell r="L537">
            <v>352</v>
          </cell>
          <cell r="M537">
            <v>18</v>
          </cell>
          <cell r="N537">
            <v>0</v>
          </cell>
          <cell r="O537">
            <v>745</v>
          </cell>
          <cell r="P537">
            <v>178</v>
          </cell>
          <cell r="Q537">
            <v>74</v>
          </cell>
          <cell r="R537">
            <v>209</v>
          </cell>
        </row>
        <row r="538">
          <cell r="A538" t="str">
            <v>LICJ</v>
          </cell>
          <cell r="B538" t="str">
            <v>CG: F3326 assets: company securities: British Energy not in supply: NSA</v>
          </cell>
          <cell r="C538" t="str">
            <v>-(holtwin(-LICJ:$facalc, $faend))</v>
          </cell>
          <cell r="D538" t="str">
            <v>ESA10</v>
          </cell>
          <cell r="E538" t="str">
            <v>Jo-Ann Mcauliffe</v>
          </cell>
          <cell r="F538" t="str">
            <v>Govt</v>
          </cell>
          <cell r="J538" t="str">
            <v>E10ESC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</row>
        <row r="539">
          <cell r="A539" t="str">
            <v>MEDP</v>
          </cell>
          <cell r="B539" t="str">
            <v>Flows: Nom val of other redemp: PE: Eurobonds</v>
          </cell>
          <cell r="C539" t="str">
            <v>holtwin(MEDP:$facalc, $faend)</v>
          </cell>
          <cell r="D539" t="str">
            <v>ESA10</v>
          </cell>
          <cell r="E539" t="str">
            <v>Stephanie Duff</v>
          </cell>
          <cell r="F539" t="str">
            <v>PNFC</v>
          </cell>
          <cell r="J539" t="str">
            <v>E10ESC</v>
          </cell>
          <cell r="K539">
            <v>0</v>
          </cell>
          <cell r="L539">
            <v>0</v>
          </cell>
          <cell r="M539">
            <v>0</v>
          </cell>
          <cell r="N539">
            <v>100</v>
          </cell>
          <cell r="O539">
            <v>0</v>
          </cell>
          <cell r="P539">
            <v>0</v>
          </cell>
          <cell r="Q539">
            <v>0</v>
          </cell>
          <cell r="R539">
            <v>89</v>
          </cell>
        </row>
        <row r="540">
          <cell r="A540" t="str">
            <v>MEDQ</v>
          </cell>
          <cell r="B540" t="str">
            <v>Flows: Nom val of other redemp: PE: DALS</v>
          </cell>
          <cell r="C540" t="str">
            <v>holtwin(MEDQ:$facalc, $faend)</v>
          </cell>
          <cell r="D540" t="str">
            <v>ESA10</v>
          </cell>
          <cell r="E540" t="str">
            <v>Stephanie Duff</v>
          </cell>
          <cell r="F540" t="str">
            <v>PNFC</v>
          </cell>
          <cell r="J540" t="str">
            <v>E10ESC</v>
          </cell>
          <cell r="K540">
            <v>291</v>
          </cell>
          <cell r="L540">
            <v>0</v>
          </cell>
          <cell r="M540">
            <v>0</v>
          </cell>
          <cell r="N540">
            <v>14</v>
          </cell>
          <cell r="O540">
            <v>221</v>
          </cell>
          <cell r="P540">
            <v>442</v>
          </cell>
          <cell r="Q540">
            <v>0</v>
          </cell>
          <cell r="R540">
            <v>375</v>
          </cell>
        </row>
        <row r="541">
          <cell r="A541" t="str">
            <v>MEEQ</v>
          </cell>
          <cell r="B541" t="str">
            <v>Flows: Nom val of new issues: PE: Eurobonds</v>
          </cell>
          <cell r="C541" t="str">
            <v>-(holtwin(-MEEQ:$facalc, $faend))</v>
          </cell>
          <cell r="D541" t="str">
            <v>ESA10</v>
          </cell>
          <cell r="E541" t="str">
            <v>Stephanie Duff</v>
          </cell>
          <cell r="F541" t="str">
            <v>PNFC</v>
          </cell>
          <cell r="J541" t="str">
            <v>E10ESC</v>
          </cell>
          <cell r="K541">
            <v>550</v>
          </cell>
          <cell r="L541">
            <v>0</v>
          </cell>
          <cell r="M541">
            <v>0</v>
          </cell>
          <cell r="N541">
            <v>466</v>
          </cell>
          <cell r="O541">
            <v>0</v>
          </cell>
          <cell r="P541">
            <v>298</v>
          </cell>
          <cell r="Q541">
            <v>0</v>
          </cell>
          <cell r="R541">
            <v>350</v>
          </cell>
        </row>
        <row r="542">
          <cell r="A542" t="str">
            <v>MEER</v>
          </cell>
          <cell r="B542" t="str">
            <v>Flows: Nom val of new issues: PE: DALS</v>
          </cell>
          <cell r="C542" t="str">
            <v>-(holtwin(-MEER:$facalc, $faend))</v>
          </cell>
          <cell r="D542" t="str">
            <v>ESA10</v>
          </cell>
          <cell r="E542" t="str">
            <v>Stephanie Duff</v>
          </cell>
          <cell r="F542" t="str">
            <v>PNFC</v>
          </cell>
          <cell r="J542" t="str">
            <v>E10ESC</v>
          </cell>
          <cell r="K542">
            <v>141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</row>
        <row r="543">
          <cell r="A543" t="str">
            <v>MFQP</v>
          </cell>
          <cell r="B543" t="str">
            <v>Flows: OOFI: Issue of pref shares in MBOs</v>
          </cell>
          <cell r="C543" t="str">
            <v>-(holtwin(-MFQP:$facalc, $faend))</v>
          </cell>
          <cell r="D543" t="str">
            <v>ESA10</v>
          </cell>
          <cell r="E543" t="str">
            <v>Stephanie Duff</v>
          </cell>
          <cell r="F543" t="str">
            <v>PNFC</v>
          </cell>
          <cell r="J543" t="str">
            <v>E10ESC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</row>
        <row r="544">
          <cell r="A544" t="str">
            <v>MFQQ</v>
          </cell>
          <cell r="B544" t="str">
            <v>Flows: OOFI: Issue of loan notes in MBOs</v>
          </cell>
          <cell r="C544" t="str">
            <v>-(holtwin(-MFQQ:$facalc, $faend))</v>
          </cell>
          <cell r="D544" t="str">
            <v>ESA10</v>
          </cell>
          <cell r="E544" t="str">
            <v>Stephanie Duff</v>
          </cell>
          <cell r="F544" t="str">
            <v>PNFC</v>
          </cell>
          <cell r="J544" t="str">
            <v>E10ESC</v>
          </cell>
          <cell r="K544">
            <v>28</v>
          </cell>
          <cell r="L544">
            <v>28</v>
          </cell>
          <cell r="M544">
            <v>28</v>
          </cell>
          <cell r="N544">
            <v>28</v>
          </cell>
          <cell r="O544">
            <v>28</v>
          </cell>
          <cell r="P544">
            <v>28</v>
          </cell>
          <cell r="Q544">
            <v>28</v>
          </cell>
          <cell r="R544">
            <v>28</v>
          </cell>
        </row>
        <row r="545">
          <cell r="A545" t="str">
            <v>MFQS</v>
          </cell>
          <cell r="B545" t="str">
            <v>Flows: OOFI: liabilities: C.A.R.D bond issues &amp; adjustments</v>
          </cell>
          <cell r="C545" t="str">
            <v>-(holtwin(-MFQS:$facalc, $faend))</v>
          </cell>
          <cell r="D545" t="str">
            <v>ESA10</v>
          </cell>
          <cell r="E545" t="str">
            <v>Stephanie Duff</v>
          </cell>
          <cell r="F545" t="str">
            <v>PNFC</v>
          </cell>
          <cell r="J545" t="str">
            <v>E10ESC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</row>
        <row r="546">
          <cell r="A546" t="str">
            <v>MHGU</v>
          </cell>
          <cell r="B546" t="str">
            <v>FA: BK: New issues Mainland Unlisted bonds Sterling</v>
          </cell>
          <cell r="C546" t="str">
            <v>-(holtwin(-MHGU:$facalc, $faend))</v>
          </cell>
          <cell r="D546" t="str">
            <v>ESA10</v>
          </cell>
          <cell r="E546" t="str">
            <v>Stephanie Duff</v>
          </cell>
          <cell r="F546" t="str">
            <v>PNFC</v>
          </cell>
          <cell r="J546" t="str">
            <v>E10ESC</v>
          </cell>
          <cell r="K546">
            <v>206</v>
          </cell>
          <cell r="L546">
            <v>-250</v>
          </cell>
          <cell r="M546">
            <v>-377</v>
          </cell>
          <cell r="N546">
            <v>3112</v>
          </cell>
          <cell r="O546">
            <v>-1748</v>
          </cell>
          <cell r="P546">
            <v>-397</v>
          </cell>
          <cell r="Q546">
            <v>-36</v>
          </cell>
          <cell r="R546">
            <v>-45</v>
          </cell>
        </row>
        <row r="547">
          <cell r="A547" t="str">
            <v>MHGV</v>
          </cell>
          <cell r="B547" t="str">
            <v>FA: OFI:New issues Mainland Unlisted bonds Sterling</v>
          </cell>
          <cell r="C547" t="str">
            <v>-(holtwin(-MHGV:$facalc, $faend))</v>
          </cell>
          <cell r="D547" t="str">
            <v>ESA10</v>
          </cell>
          <cell r="E547" t="str">
            <v>Stephanie Duff</v>
          </cell>
          <cell r="F547" t="str">
            <v>PNFC</v>
          </cell>
          <cell r="J547" t="str">
            <v>E10ESC</v>
          </cell>
          <cell r="K547">
            <v>12481</v>
          </cell>
          <cell r="L547">
            <v>5210</v>
          </cell>
          <cell r="M547">
            <v>6913</v>
          </cell>
          <cell r="N547">
            <v>-3729</v>
          </cell>
          <cell r="O547">
            <v>-2332</v>
          </cell>
          <cell r="P547">
            <v>-4592</v>
          </cell>
          <cell r="Q547">
            <v>16944</v>
          </cell>
          <cell r="R547">
            <v>5573</v>
          </cell>
        </row>
        <row r="548">
          <cell r="A548" t="str">
            <v>MHGW</v>
          </cell>
          <cell r="B548" t="str">
            <v>FA: ICC: New issues Mainland Unlisted bonds Sterling</v>
          </cell>
          <cell r="C548" t="str">
            <v>-(holtwin(-MHGW:$facalc, $faend))</v>
          </cell>
          <cell r="D548" t="str">
            <v>ESA10</v>
          </cell>
          <cell r="E548" t="str">
            <v>Stephanie Duff</v>
          </cell>
          <cell r="F548" t="str">
            <v>PNFC</v>
          </cell>
          <cell r="J548" t="str">
            <v>E10ESC</v>
          </cell>
          <cell r="K548">
            <v>2258</v>
          </cell>
          <cell r="L548">
            <v>2352</v>
          </cell>
          <cell r="M548">
            <v>-2179</v>
          </cell>
          <cell r="N548">
            <v>-6710</v>
          </cell>
          <cell r="O548">
            <v>-2471</v>
          </cell>
          <cell r="P548">
            <v>3189</v>
          </cell>
          <cell r="Q548">
            <v>99</v>
          </cell>
          <cell r="R548">
            <v>6191</v>
          </cell>
        </row>
        <row r="549">
          <cell r="A549" t="str">
            <v>MHGX</v>
          </cell>
          <cell r="B549" t="str">
            <v>FA: INS: New issues Mainland Unlisted bonds Sterling</v>
          </cell>
          <cell r="C549" t="str">
            <v>-(holtwin(-MHGX:$facalc, $faend))</v>
          </cell>
          <cell r="D549" t="str">
            <v>ESA10</v>
          </cell>
          <cell r="E549" t="str">
            <v>Stephanie Duff</v>
          </cell>
          <cell r="F549" t="str">
            <v>PNFC</v>
          </cell>
          <cell r="J549" t="str">
            <v>E10ESC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</row>
        <row r="550">
          <cell r="A550" t="str">
            <v>MHHC</v>
          </cell>
          <cell r="B550" t="str">
            <v>FA: BK: New issues Mainland Unlisted bonds Foreign currency</v>
          </cell>
          <cell r="C550" t="str">
            <v>-(holtwin(-MHHC:$facalc, $faend))</v>
          </cell>
          <cell r="D550" t="str">
            <v>ESA10</v>
          </cell>
          <cell r="E550" t="str">
            <v>Stephanie Duff</v>
          </cell>
          <cell r="F550" t="str">
            <v>PNFC</v>
          </cell>
          <cell r="J550" t="str">
            <v>E10ESC</v>
          </cell>
          <cell r="K550">
            <v>-1370</v>
          </cell>
          <cell r="L550">
            <v>481</v>
          </cell>
          <cell r="M550">
            <v>-1780</v>
          </cell>
          <cell r="N550">
            <v>-2207</v>
          </cell>
          <cell r="O550">
            <v>-7</v>
          </cell>
          <cell r="P550">
            <v>4307</v>
          </cell>
          <cell r="Q550">
            <v>3260</v>
          </cell>
          <cell r="R550">
            <v>997</v>
          </cell>
        </row>
        <row r="551">
          <cell r="A551" t="str">
            <v>MHHD</v>
          </cell>
          <cell r="B551" t="str">
            <v>FA: OFI: New issues Mainland Unlisted bonds Foreign currency</v>
          </cell>
          <cell r="C551" t="str">
            <v>-(holtwin(-MHHD:$facalc, $faend))</v>
          </cell>
          <cell r="D551" t="str">
            <v>ESA10</v>
          </cell>
          <cell r="E551" t="str">
            <v>Stephanie Duff</v>
          </cell>
          <cell r="F551" t="str">
            <v>PNFC</v>
          </cell>
          <cell r="J551" t="str">
            <v>E10ESC</v>
          </cell>
          <cell r="K551">
            <v>23003</v>
          </cell>
          <cell r="L551">
            <v>37594</v>
          </cell>
          <cell r="M551">
            <v>27823</v>
          </cell>
          <cell r="N551">
            <v>2757</v>
          </cell>
          <cell r="O551">
            <v>-33737</v>
          </cell>
          <cell r="P551">
            <v>-6688</v>
          </cell>
          <cell r="Q551">
            <v>-9950</v>
          </cell>
          <cell r="R551">
            <v>-7519</v>
          </cell>
        </row>
        <row r="552">
          <cell r="A552" t="str">
            <v>MHHE</v>
          </cell>
          <cell r="B552" t="str">
            <v>FA: ICC: New issues Mainland Unlisted bonds Foreign currency</v>
          </cell>
          <cell r="C552" t="str">
            <v>-(holtwin(-MHHE:$facalc, $faend))</v>
          </cell>
          <cell r="D552" t="str">
            <v>ESA10</v>
          </cell>
          <cell r="E552" t="str">
            <v>Stephanie Duff</v>
          </cell>
          <cell r="F552" t="str">
            <v>PNFC</v>
          </cell>
          <cell r="J552" t="str">
            <v>E10ESC</v>
          </cell>
          <cell r="K552">
            <v>-3537</v>
          </cell>
          <cell r="L552">
            <v>-1208</v>
          </cell>
          <cell r="M552">
            <v>-5512</v>
          </cell>
          <cell r="N552">
            <v>1547</v>
          </cell>
          <cell r="O552">
            <v>-4012</v>
          </cell>
          <cell r="P552">
            <v>-2297</v>
          </cell>
          <cell r="Q552">
            <v>2552</v>
          </cell>
          <cell r="R552">
            <v>-19</v>
          </cell>
        </row>
        <row r="553">
          <cell r="A553" t="str">
            <v>MHHF</v>
          </cell>
          <cell r="B553" t="str">
            <v>FA: INS: New issues Mainland Unlisted bonds Foreign currency</v>
          </cell>
          <cell r="C553" t="str">
            <v>-(holtwin(-MHHF:$facalc, $faend))</v>
          </cell>
          <cell r="D553" t="str">
            <v>ESA10</v>
          </cell>
          <cell r="E553" t="str">
            <v>Stephanie Duff</v>
          </cell>
          <cell r="F553" t="str">
            <v>PNFC</v>
          </cell>
          <cell r="J553" t="str">
            <v>E10ESC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</row>
        <row r="554">
          <cell r="A554" t="str">
            <v>MHHU</v>
          </cell>
          <cell r="B554" t="str">
            <v>FA: BK: New issues Mainland Unlisted pref shares</v>
          </cell>
          <cell r="C554" t="str">
            <v>-(holtwin(-MHHU:$facalc, $faend))</v>
          </cell>
          <cell r="D554" t="str">
            <v>ESA10</v>
          </cell>
          <cell r="E554" t="str">
            <v>Stephanie Duff</v>
          </cell>
          <cell r="F554" t="str">
            <v>PNFC</v>
          </cell>
          <cell r="J554" t="str">
            <v>E10ESC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</row>
        <row r="555">
          <cell r="A555" t="str">
            <v>MHHW</v>
          </cell>
          <cell r="B555" t="str">
            <v>FA: GI: New issues Mainland Unlisted pref shares</v>
          </cell>
          <cell r="C555" t="str">
            <v>-(holtwin(-MHHW:$facalc, $faend))</v>
          </cell>
          <cell r="D555" t="str">
            <v>ESA10</v>
          </cell>
          <cell r="E555" t="str">
            <v>Stephanie Duff</v>
          </cell>
          <cell r="F555" t="str">
            <v>PNFC</v>
          </cell>
          <cell r="J555" t="str">
            <v>E10ESC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</row>
        <row r="556">
          <cell r="A556" t="str">
            <v>MHHX</v>
          </cell>
          <cell r="B556" t="str">
            <v>FA: OFI: New issues Mainland Unlisted pref shares</v>
          </cell>
          <cell r="C556" t="str">
            <v>-(holtwin(-MHHX:$facalc, $faend))</v>
          </cell>
          <cell r="D556" t="str">
            <v>ESA10</v>
          </cell>
          <cell r="E556" t="str">
            <v>Stephanie Duff</v>
          </cell>
          <cell r="F556" t="str">
            <v>PNFC</v>
          </cell>
          <cell r="J556" t="str">
            <v>E10ESC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</row>
        <row r="557">
          <cell r="A557" t="str">
            <v>MHHY</v>
          </cell>
          <cell r="B557" t="str">
            <v>FA: ICC: New issues Mainland Unlisted pref shares</v>
          </cell>
          <cell r="C557" t="str">
            <v>-(holtwin(-MHHY:$facalc, $faend))</v>
          </cell>
          <cell r="D557" t="str">
            <v>ESA10</v>
          </cell>
          <cell r="E557" t="str">
            <v>Stephanie Duff</v>
          </cell>
          <cell r="F557" t="str">
            <v>PNFC</v>
          </cell>
          <cell r="J557" t="str">
            <v>E10ESC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</row>
        <row r="558">
          <cell r="A558" t="str">
            <v>MHIQ</v>
          </cell>
          <cell r="B558" t="str">
            <v>FA: BK: New issues Mainland Listed pref shares</v>
          </cell>
          <cell r="C558" t="str">
            <v>-(holtwin(-MHIQ:$facalc, $faend))</v>
          </cell>
          <cell r="D558" t="str">
            <v>ESA10</v>
          </cell>
          <cell r="E558" t="str">
            <v>Stephanie Duff</v>
          </cell>
          <cell r="F558" t="str">
            <v>PNFC</v>
          </cell>
          <cell r="J558" t="str">
            <v>E10ESC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</row>
        <row r="559">
          <cell r="A559" t="str">
            <v>MHIS</v>
          </cell>
          <cell r="B559" t="str">
            <v>FA: OEIC: New issues Mainland Listed pref shares</v>
          </cell>
          <cell r="C559" t="str">
            <v>-(holtwin(-MHIS:$facalc, $faend))</v>
          </cell>
          <cell r="D559" t="str">
            <v>ESA10</v>
          </cell>
          <cell r="E559" t="str">
            <v>Stephanie Duff</v>
          </cell>
          <cell r="F559" t="str">
            <v>PNFC</v>
          </cell>
          <cell r="J559" t="str">
            <v>E10ESC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</row>
        <row r="560">
          <cell r="A560" t="str">
            <v>NALH</v>
          </cell>
          <cell r="B560" t="str">
            <v>ESA:BS:AS:FLOW:Bonds issued by other Uk residents, component series</v>
          </cell>
          <cell r="C560" t="str">
            <v>-(shape(-NALH,start(-NALH),$faend,0))</v>
          </cell>
          <cell r="D560" t="str">
            <v>ESA10</v>
          </cell>
          <cell r="E560" t="str">
            <v>Dean Clifford</v>
          </cell>
          <cell r="F560" t="str">
            <v>Central</v>
          </cell>
          <cell r="J560" t="str">
            <v>E10ESC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</row>
        <row r="561">
          <cell r="A561" t="str">
            <v>NALW</v>
          </cell>
          <cell r="B561" t="str">
            <v>ESA:BS:AS:FLOW:Bonds issued by other UK residents, compnent series, F.3326</v>
          </cell>
          <cell r="C561" t="str">
            <v>-(shape(-NALW,start(-NALW),$faend,0))</v>
          </cell>
          <cell r="D561" t="str">
            <v>ESA10</v>
          </cell>
          <cell r="E561" t="str">
            <v>Dean Clifford</v>
          </cell>
          <cell r="F561" t="str">
            <v>Central</v>
          </cell>
          <cell r="J561" t="str">
            <v>E10ESC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</row>
        <row r="562">
          <cell r="A562" t="str">
            <v>RBXO</v>
          </cell>
          <cell r="B562" t="str">
            <v>Banks: part line 31.3: UK company securities:currency NSA</v>
          </cell>
          <cell r="C562" t="str">
            <v>holtwin(RBXO:$facalc, $faend)</v>
          </cell>
          <cell r="D562" t="str">
            <v>ESA10</v>
          </cell>
          <cell r="E562" t="str">
            <v>Bank of England</v>
          </cell>
          <cell r="F562" t="str">
            <v>Bank of England</v>
          </cell>
          <cell r="J562" t="str">
            <v>E10ESC</v>
          </cell>
          <cell r="K562">
            <v>-37</v>
          </cell>
          <cell r="L562">
            <v>-577</v>
          </cell>
          <cell r="M562">
            <v>-4828</v>
          </cell>
          <cell r="N562">
            <v>154</v>
          </cell>
          <cell r="O562">
            <v>-1497</v>
          </cell>
          <cell r="P562">
            <v>-1750</v>
          </cell>
          <cell r="Q562">
            <v>-1448</v>
          </cell>
          <cell r="R562">
            <v>2960</v>
          </cell>
        </row>
        <row r="563">
          <cell r="A563" t="str">
            <v>RBXQ</v>
          </cell>
          <cell r="B563" t="str">
            <v>Banks: part line 31.2: UK OFI bank securities:currency NSA</v>
          </cell>
          <cell r="C563" t="str">
            <v>holtwin(RBXQ:$facalc, $faend)</v>
          </cell>
          <cell r="D563" t="str">
            <v>ESA10</v>
          </cell>
          <cell r="E563" t="str">
            <v>Bank of England</v>
          </cell>
          <cell r="F563" t="str">
            <v>Bank of England</v>
          </cell>
          <cell r="J563" t="str">
            <v>E10ESC</v>
          </cell>
          <cell r="K563">
            <v>-196</v>
          </cell>
          <cell r="L563">
            <v>2066</v>
          </cell>
          <cell r="M563">
            <v>10865</v>
          </cell>
          <cell r="N563">
            <v>7724</v>
          </cell>
          <cell r="O563">
            <v>-5200</v>
          </cell>
          <cell r="P563">
            <v>-13476</v>
          </cell>
          <cell r="Q563">
            <v>-3774</v>
          </cell>
          <cell r="R563">
            <v>-2015</v>
          </cell>
        </row>
        <row r="564">
          <cell r="A564" t="str">
            <v>RBXS</v>
          </cell>
          <cell r="B564" t="str">
            <v>Banks: part line 31.3: UK securities:currency NSA</v>
          </cell>
          <cell r="C564" t="str">
            <v>holtwin(RBXS:$facalc, $faend)</v>
          </cell>
          <cell r="D564" t="str">
            <v>ESA10</v>
          </cell>
          <cell r="E564" t="str">
            <v>Bank of England</v>
          </cell>
          <cell r="F564" t="str">
            <v>Bank of England</v>
          </cell>
          <cell r="J564" t="str">
            <v>E10ESC</v>
          </cell>
          <cell r="K564">
            <v>16347</v>
          </cell>
          <cell r="L564">
            <v>9455</v>
          </cell>
          <cell r="M564">
            <v>11813</v>
          </cell>
          <cell r="N564">
            <v>-9347</v>
          </cell>
          <cell r="O564">
            <v>-11968</v>
          </cell>
          <cell r="P564">
            <v>2886</v>
          </cell>
          <cell r="Q564">
            <v>-10146</v>
          </cell>
          <cell r="R564">
            <v>-26</v>
          </cell>
        </row>
        <row r="565">
          <cell r="A565" t="str">
            <v>RCFC</v>
          </cell>
          <cell r="B565" t="str">
            <v>BK : liabs: flows: UKCS: Preference shares: Sterling</v>
          </cell>
          <cell r="C565" t="str">
            <v>shape(RCFC,start(RCFC),$faend,0)</v>
          </cell>
          <cell r="D565" t="str">
            <v>ESA10</v>
          </cell>
          <cell r="E565" t="str">
            <v>Dean Clifford</v>
          </cell>
          <cell r="F565" t="str">
            <v>Central</v>
          </cell>
          <cell r="J565" t="str">
            <v>E10ESC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</row>
        <row r="566">
          <cell r="A566" t="str">
            <v>RCFG</v>
          </cell>
          <cell r="B566" t="str">
            <v>BK : liabs: flows: UKCS: Preference shares: Foreign currency</v>
          </cell>
          <cell r="C566" t="str">
            <v>shape(RCFG,start(RCFG),$faend,0)</v>
          </cell>
          <cell r="D566" t="str">
            <v>ESA10</v>
          </cell>
          <cell r="E566" t="str">
            <v>Dean Clifford</v>
          </cell>
          <cell r="F566" t="str">
            <v>Central</v>
          </cell>
          <cell r="J566" t="str">
            <v>E10ESC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</row>
        <row r="567">
          <cell r="A567" t="str">
            <v>RDFM</v>
          </cell>
          <cell r="B567" t="str">
            <v>Qrtly change UK Res Bks exc CB ú invest exc short term in BSocs úm NSA</v>
          </cell>
          <cell r="C567" t="str">
            <v>shape(RDFM,start(RDFM),$faend,0)</v>
          </cell>
          <cell r="D567" t="str">
            <v>ESA10</v>
          </cell>
          <cell r="E567" t="str">
            <v>Bank of England</v>
          </cell>
          <cell r="F567" t="str">
            <v>Bank of England</v>
          </cell>
          <cell r="J567" t="str">
            <v>E10ESC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</row>
        <row r="568">
          <cell r="A568" t="str">
            <v>RFJL</v>
          </cell>
          <cell r="B568" t="str">
            <v>OFI: INS: OTH: NI...Company securities Pref shares Total UK (FA def)</v>
          </cell>
          <cell r="C568" t="str">
            <v>shape(RFJL,start(RFJL),$faend,0)</v>
          </cell>
          <cell r="D568" t="str">
            <v>ESA10</v>
          </cell>
          <cell r="E568" t="str">
            <v>Sally Day</v>
          </cell>
          <cell r="F568" t="str">
            <v>FINCOS</v>
          </cell>
          <cell r="J568" t="str">
            <v>E10ESC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</row>
        <row r="569">
          <cell r="A569" t="str">
            <v>RFKN</v>
          </cell>
          <cell r="B569" t="str">
            <v>Insurance:General:Net investment:Company Securities:Other securities: Unquoted</v>
          </cell>
          <cell r="C569" t="str">
            <v>holtwin(RFKN:$facalc, $faend)</v>
          </cell>
          <cell r="D569" t="str">
            <v>ESA10</v>
          </cell>
          <cell r="E569" t="str">
            <v>June Baldwin</v>
          </cell>
          <cell r="F569" t="str">
            <v>Fin Inq</v>
          </cell>
          <cell r="J569" t="str">
            <v>E10ESC</v>
          </cell>
          <cell r="K569">
            <v>279</v>
          </cell>
          <cell r="L569">
            <v>235</v>
          </cell>
          <cell r="M569">
            <v>49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</row>
        <row r="570">
          <cell r="A570" t="str">
            <v>RFZX</v>
          </cell>
          <cell r="B570" t="str">
            <v>INS: LT: TRANS: NETINV: UK corporate secs: Other than ordinary shares: Unquoted</v>
          </cell>
          <cell r="C570" t="str">
            <v>holtwin(RFZX:$facalc, $faend)</v>
          </cell>
          <cell r="D570" t="str">
            <v>ESA10</v>
          </cell>
          <cell r="E570" t="str">
            <v>June Baldwin</v>
          </cell>
          <cell r="F570" t="str">
            <v>Fin Inq</v>
          </cell>
          <cell r="J570" t="str">
            <v>E10ESC</v>
          </cell>
          <cell r="K570">
            <v>228</v>
          </cell>
          <cell r="L570">
            <v>188</v>
          </cell>
          <cell r="M570">
            <v>917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</row>
        <row r="571">
          <cell r="A571" t="str">
            <v>RGIT</v>
          </cell>
          <cell r="B571" t="str">
            <v>OFI:OOFI:OOFI: CST...Debenture &amp; preference shares UK</v>
          </cell>
          <cell r="C571" t="str">
            <v>holtwin(RGIT:$facalc, $faend)</v>
          </cell>
          <cell r="D571" t="str">
            <v>ESA10</v>
          </cell>
          <cell r="E571" t="str">
            <v>Sally Day</v>
          </cell>
          <cell r="F571" t="str">
            <v>FINCOS</v>
          </cell>
          <cell r="J571" t="str">
            <v>E10ESC</v>
          </cell>
          <cell r="K571">
            <v>-242</v>
          </cell>
          <cell r="L571">
            <v>-287</v>
          </cell>
          <cell r="M571">
            <v>-238</v>
          </cell>
          <cell r="N571">
            <v>-226</v>
          </cell>
          <cell r="O571">
            <v>-192</v>
          </cell>
          <cell r="P571">
            <v>-173</v>
          </cell>
          <cell r="Q571">
            <v>-211</v>
          </cell>
          <cell r="R571">
            <v>-196</v>
          </cell>
        </row>
        <row r="572">
          <cell r="A572" t="str">
            <v>RHYF</v>
          </cell>
          <cell r="B572" t="str">
            <v>FA: IC: Liabs: Flow: Bonds &amp; preference shares, managemnet buy-out, pref shares</v>
          </cell>
          <cell r="C572" t="str">
            <v>-DYZB + MFQP</v>
          </cell>
          <cell r="D572" t="str">
            <v>ESA10</v>
          </cell>
          <cell r="E572" t="str">
            <v>Dean Clifford</v>
          </cell>
          <cell r="F572" t="str">
            <v>Central</v>
          </cell>
          <cell r="J572" t="str">
            <v>E10ESC</v>
          </cell>
          <cell r="K572">
            <v>-2800</v>
          </cell>
          <cell r="L572">
            <v>-2728</v>
          </cell>
          <cell r="M572">
            <v>-2728</v>
          </cell>
          <cell r="N572">
            <v>-2728</v>
          </cell>
          <cell r="O572">
            <v>-2728</v>
          </cell>
          <cell r="P572">
            <v>-2728</v>
          </cell>
          <cell r="Q572">
            <v>-2728</v>
          </cell>
          <cell r="R572">
            <v>-2728</v>
          </cell>
        </row>
        <row r="573">
          <cell r="A573" t="str">
            <v>RHYG</v>
          </cell>
          <cell r="B573" t="str">
            <v>FA: IC: Liab: Flow: Bonds &amp; preference shares, management buy-outs, others</v>
          </cell>
          <cell r="C573" t="str">
            <v>-DYZC + MFQQ</v>
          </cell>
          <cell r="D573" t="str">
            <v>ESA10</v>
          </cell>
          <cell r="E573" t="str">
            <v>Dean Clifford</v>
          </cell>
          <cell r="F573" t="str">
            <v>Central</v>
          </cell>
          <cell r="J573" t="str">
            <v>E10ESC</v>
          </cell>
          <cell r="K573">
            <v>-372</v>
          </cell>
          <cell r="L573">
            <v>-372</v>
          </cell>
          <cell r="M573">
            <v>-372</v>
          </cell>
          <cell r="N573">
            <v>-372</v>
          </cell>
          <cell r="O573">
            <v>-372</v>
          </cell>
          <cell r="P573">
            <v>-372</v>
          </cell>
          <cell r="Q573">
            <v>-372</v>
          </cell>
          <cell r="R573">
            <v>-372</v>
          </cell>
        </row>
        <row r="574">
          <cell r="A574" t="str">
            <v>RHYK</v>
          </cell>
          <cell r="B574" t="str">
            <v>Bank: asset: flows: ICC MBO prefs redeemed, converted or acquired</v>
          </cell>
          <cell r="C574" t="str">
            <v>0.2*mfqr</v>
          </cell>
          <cell r="D574" t="str">
            <v>ESA10</v>
          </cell>
          <cell r="E574" t="str">
            <v>Dean Clifford</v>
          </cell>
          <cell r="F574" t="str">
            <v>Central</v>
          </cell>
          <cell r="J574" t="str">
            <v>E10ESC</v>
          </cell>
          <cell r="K574">
            <v>100</v>
          </cell>
          <cell r="L574">
            <v>100</v>
          </cell>
          <cell r="M574">
            <v>100</v>
          </cell>
          <cell r="N574">
            <v>100</v>
          </cell>
          <cell r="O574">
            <v>100</v>
          </cell>
          <cell r="P574">
            <v>100</v>
          </cell>
          <cell r="Q574">
            <v>100</v>
          </cell>
          <cell r="R574">
            <v>100</v>
          </cell>
        </row>
        <row r="575">
          <cell r="A575" t="str">
            <v>RJLJ</v>
          </cell>
          <cell r="B575" t="str">
            <v>BK: assets: flows: UKCS: bonds etc; part line 31.3</v>
          </cell>
          <cell r="C575" t="str">
            <v>0.8*rbxr</v>
          </cell>
          <cell r="D575" t="str">
            <v>ESA10</v>
          </cell>
          <cell r="E575" t="str">
            <v>Dean Clifford</v>
          </cell>
          <cell r="F575" t="str">
            <v>Central</v>
          </cell>
          <cell r="J575" t="str">
            <v>E10ESC</v>
          </cell>
          <cell r="K575">
            <v>430</v>
          </cell>
          <cell r="L575">
            <v>2963</v>
          </cell>
          <cell r="M575">
            <v>20762</v>
          </cell>
          <cell r="N575">
            <v>5592</v>
          </cell>
          <cell r="O575">
            <v>2707</v>
          </cell>
          <cell r="P575">
            <v>-6629</v>
          </cell>
          <cell r="Q575">
            <v>4420</v>
          </cell>
          <cell r="R575">
            <v>1439</v>
          </cell>
        </row>
        <row r="576">
          <cell r="A576" t="str">
            <v>RJLK</v>
          </cell>
          <cell r="B576" t="str">
            <v>BK: assets: flows: UKCS: bonds etc; part line 31.3</v>
          </cell>
          <cell r="C576" t="str">
            <v>0.9*rciq-rjli-rjlu-rjlv</v>
          </cell>
          <cell r="D576" t="str">
            <v>ESA10</v>
          </cell>
          <cell r="E576" t="str">
            <v>Dean Clifford</v>
          </cell>
          <cell r="F576" t="str">
            <v>Central</v>
          </cell>
          <cell r="J576" t="str">
            <v>E10ESC</v>
          </cell>
          <cell r="K576">
            <v>9432</v>
          </cell>
          <cell r="L576">
            <v>5094</v>
          </cell>
          <cell r="M576">
            <v>-22408</v>
          </cell>
          <cell r="N576">
            <v>4546</v>
          </cell>
          <cell r="O576">
            <v>1752</v>
          </cell>
          <cell r="P576">
            <v>-6447</v>
          </cell>
          <cell r="Q576">
            <v>1393</v>
          </cell>
          <cell r="R576">
            <v>3415</v>
          </cell>
        </row>
        <row r="577">
          <cell r="A577" t="str">
            <v>RJLU</v>
          </cell>
          <cell r="B577" t="str">
            <v>Bank assets: Bank investments in MBO &amp; VCC pref shares: flows</v>
          </cell>
          <cell r="C577" t="str">
            <v>0.2*(dyzb+rjmy)</v>
          </cell>
          <cell r="D577" t="str">
            <v>ESA10</v>
          </cell>
          <cell r="E577" t="str">
            <v>Dean Clifford</v>
          </cell>
          <cell r="F577" t="str">
            <v>Central</v>
          </cell>
          <cell r="J577" t="str">
            <v>E10ESC</v>
          </cell>
          <cell r="K577">
            <v>580</v>
          </cell>
          <cell r="L577">
            <v>564</v>
          </cell>
          <cell r="M577">
            <v>564</v>
          </cell>
          <cell r="N577">
            <v>564</v>
          </cell>
          <cell r="O577">
            <v>579</v>
          </cell>
          <cell r="P577">
            <v>576</v>
          </cell>
          <cell r="Q577">
            <v>576</v>
          </cell>
          <cell r="R577">
            <v>552</v>
          </cell>
        </row>
        <row r="578">
          <cell r="A578" t="str">
            <v>RJLV</v>
          </cell>
          <cell r="B578" t="str">
            <v>Bank assets: flows: Bank investments in MBO &amp; VCC loan notes</v>
          </cell>
          <cell r="C578" t="str">
            <v>0.2*(dyzc+rjmz-rhyh-rhyd)</v>
          </cell>
          <cell r="D578" t="str">
            <v>ESA10</v>
          </cell>
          <cell r="E578" t="str">
            <v>Dean Clifford</v>
          </cell>
          <cell r="F578" t="str">
            <v>Central</v>
          </cell>
          <cell r="J578" t="str">
            <v>E10ESC</v>
          </cell>
          <cell r="K578">
            <v>-63</v>
          </cell>
          <cell r="L578">
            <v>-43</v>
          </cell>
          <cell r="M578">
            <v>0</v>
          </cell>
          <cell r="N578">
            <v>0</v>
          </cell>
          <cell r="O578">
            <v>4</v>
          </cell>
          <cell r="P578">
            <v>4</v>
          </cell>
          <cell r="Q578">
            <v>4</v>
          </cell>
          <cell r="R578">
            <v>-5</v>
          </cell>
        </row>
        <row r="579">
          <cell r="A579" t="str">
            <v>RJLW</v>
          </cell>
          <cell r="B579" t="str">
            <v>Bank liabilities: flows: Bank issues of Sterling bonds</v>
          </cell>
          <cell r="C579" t="str">
            <v>-(shape(-RJLW,start(-RJLW),$faend,0))</v>
          </cell>
          <cell r="D579" t="str">
            <v>ESA10</v>
          </cell>
          <cell r="E579" t="str">
            <v>Stephanie Duff</v>
          </cell>
          <cell r="F579" t="str">
            <v>PNFC</v>
          </cell>
          <cell r="J579" t="str">
            <v>E10ESC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</row>
        <row r="580">
          <cell r="A580" t="str">
            <v>RJLX</v>
          </cell>
          <cell r="B580" t="str">
            <v>Bank liabilities: flows: Bank issues of foreign currency bonds</v>
          </cell>
          <cell r="C580" t="str">
            <v>-(shape(-RJLX,start(-RJLX),$faend,0))</v>
          </cell>
          <cell r="D580" t="str">
            <v>ESA10</v>
          </cell>
          <cell r="E580" t="str">
            <v>Stephanie Duff</v>
          </cell>
          <cell r="F580" t="str">
            <v>PNFC</v>
          </cell>
          <cell r="J580" t="str">
            <v>E10ESC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</row>
        <row r="581">
          <cell r="A581" t="str">
            <v>RJMV</v>
          </cell>
          <cell r="B581" t="str">
            <v>ICC assets: flows: ICC purchases of quoted pref shares during A&amp;Ms</v>
          </cell>
          <cell r="C581" t="str">
            <v>shape(RJMV,start(RJMV),$faend,0)</v>
          </cell>
          <cell r="D581" t="str">
            <v>ESA10</v>
          </cell>
          <cell r="E581" t="str">
            <v>Stephanie Duff</v>
          </cell>
          <cell r="F581" t="str">
            <v>PNFC</v>
          </cell>
          <cell r="J581" t="str">
            <v>E10ESC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</row>
        <row r="582">
          <cell r="A582" t="str">
            <v>RJNL</v>
          </cell>
          <cell r="B582" t="str">
            <v>ICC assets: flows: ICC purchases of unquoted pref shares during A&amp;Ms</v>
          </cell>
          <cell r="C582" t="str">
            <v>shape(RJNL,start(RJNL),$faend,0)</v>
          </cell>
          <cell r="D582" t="str">
            <v>ESA10</v>
          </cell>
          <cell r="E582" t="str">
            <v>Stephanie Duff</v>
          </cell>
          <cell r="F582" t="str">
            <v>PNFC</v>
          </cell>
          <cell r="J582" t="str">
            <v>E10ESC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</row>
        <row r="583">
          <cell r="A583" t="str">
            <v>RJUW</v>
          </cell>
          <cell r="B583" t="str">
            <v>ICCS: Asset: flow: Unquoted preference shares acquired in A&amp;Ms</v>
          </cell>
          <cell r="C583" t="str">
            <v>0.02*(hiib-hiij)</v>
          </cell>
          <cell r="D583" t="str">
            <v>ESA10</v>
          </cell>
          <cell r="E583" t="str">
            <v>Dean Clifford</v>
          </cell>
          <cell r="F583" t="str">
            <v>Central</v>
          </cell>
          <cell r="J583" t="str">
            <v>E10ESC</v>
          </cell>
          <cell r="K583">
            <v>196</v>
          </cell>
          <cell r="L583">
            <v>173</v>
          </cell>
          <cell r="M583">
            <v>399</v>
          </cell>
          <cell r="N583">
            <v>224</v>
          </cell>
          <cell r="O583">
            <v>40</v>
          </cell>
          <cell r="P583">
            <v>74</v>
          </cell>
          <cell r="Q583">
            <v>32</v>
          </cell>
          <cell r="R583">
            <v>39</v>
          </cell>
        </row>
        <row r="584">
          <cell r="A584" t="str">
            <v>RJUY</v>
          </cell>
          <cell r="B584" t="str">
            <v>ICCS: asset: flow: Quoted preference shares acquired in A&amp;Ms</v>
          </cell>
          <cell r="C584" t="str">
            <v>0.01*hiij</v>
          </cell>
          <cell r="D584" t="str">
            <v>ESA10</v>
          </cell>
          <cell r="E584" t="str">
            <v>Dean Clifford</v>
          </cell>
          <cell r="F584" t="str">
            <v>Central</v>
          </cell>
          <cell r="J584" t="str">
            <v>E10ESC</v>
          </cell>
          <cell r="K584">
            <v>155</v>
          </cell>
          <cell r="L584">
            <v>167</v>
          </cell>
          <cell r="M584">
            <v>69</v>
          </cell>
          <cell r="N584">
            <v>27</v>
          </cell>
          <cell r="O584">
            <v>57</v>
          </cell>
          <cell r="P584">
            <v>93</v>
          </cell>
          <cell r="Q584">
            <v>12</v>
          </cell>
          <cell r="R584">
            <v>20</v>
          </cell>
        </row>
        <row r="585">
          <cell r="A585" t="str">
            <v>RJZE</v>
          </cell>
          <cell r="B585" t="str">
            <v>LAPF: Flows: Assets: Ostp sterling: 1 to 5 years</v>
          </cell>
          <cell r="C585" t="str">
            <v>VSYN*(52.5/100)</v>
          </cell>
          <cell r="D585" t="str">
            <v>ESA10</v>
          </cell>
          <cell r="E585" t="str">
            <v>Dean Clifford</v>
          </cell>
          <cell r="F585" t="str">
            <v>Central</v>
          </cell>
          <cell r="J585" t="str">
            <v>E10ESC</v>
          </cell>
          <cell r="K585">
            <v>2525</v>
          </cell>
          <cell r="L585">
            <v>2651</v>
          </cell>
          <cell r="M585">
            <v>5532</v>
          </cell>
          <cell r="N585">
            <v>7875</v>
          </cell>
          <cell r="O585">
            <v>2891</v>
          </cell>
          <cell r="P585">
            <v>-7965</v>
          </cell>
          <cell r="Q585">
            <v>-5900</v>
          </cell>
          <cell r="R585">
            <v>676</v>
          </cell>
        </row>
        <row r="586">
          <cell r="A586" t="str">
            <v>RJZF</v>
          </cell>
          <cell r="B586" t="str">
            <v>LAPF: FLOW: ASSET: fc OSTP issued by Banks: attributed: 1 to 5 years</v>
          </cell>
          <cell r="C586" t="str">
            <v>VUOH*(22.5/100)</v>
          </cell>
          <cell r="D586" t="str">
            <v>ESA10</v>
          </cell>
          <cell r="E586" t="str">
            <v>Dean Clifford</v>
          </cell>
          <cell r="F586" t="str">
            <v>Central</v>
          </cell>
          <cell r="J586" t="str">
            <v>E10ESC</v>
          </cell>
          <cell r="K586">
            <v>8066</v>
          </cell>
          <cell r="L586">
            <v>10819</v>
          </cell>
          <cell r="M586">
            <v>-7291</v>
          </cell>
          <cell r="N586">
            <v>7730</v>
          </cell>
          <cell r="O586">
            <v>1363</v>
          </cell>
          <cell r="P586">
            <v>-1501</v>
          </cell>
          <cell r="Q586">
            <v>-9302</v>
          </cell>
          <cell r="R586">
            <v>-8797</v>
          </cell>
        </row>
        <row r="587">
          <cell r="A587" t="str">
            <v>RJZJ</v>
          </cell>
          <cell r="B587" t="str">
            <v>LAPF: Sterling medium-term notes issued by B.Socs: Flow: Asset:1 to 5 years</v>
          </cell>
          <cell r="C587" t="str">
            <v>vtnh*(60/100)</v>
          </cell>
          <cell r="D587" t="str">
            <v>ESA10</v>
          </cell>
          <cell r="E587" t="str">
            <v>Dean Clifford</v>
          </cell>
          <cell r="F587" t="str">
            <v>Central</v>
          </cell>
          <cell r="J587" t="str">
            <v>E10ESC</v>
          </cell>
          <cell r="K587">
            <v>-28</v>
          </cell>
          <cell r="L587">
            <v>141</v>
          </cell>
          <cell r="M587">
            <v>-217</v>
          </cell>
          <cell r="N587">
            <v>596</v>
          </cell>
          <cell r="O587">
            <v>-477</v>
          </cell>
          <cell r="P587">
            <v>-787</v>
          </cell>
          <cell r="Q587">
            <v>-465</v>
          </cell>
          <cell r="R587">
            <v>-64</v>
          </cell>
        </row>
        <row r="588">
          <cell r="A588" t="str">
            <v>RJZL</v>
          </cell>
          <cell r="B588" t="str">
            <v>LAPF: Asset: Flow: fc OSTP issued by B.Socs - attributed: 1 to 5 years</v>
          </cell>
          <cell r="C588" t="str">
            <v>vupr*(22.5/100)</v>
          </cell>
          <cell r="D588" t="str">
            <v>ESA10</v>
          </cell>
          <cell r="E588" t="str">
            <v>Dean Clifford</v>
          </cell>
          <cell r="F588" t="str">
            <v>Central</v>
          </cell>
          <cell r="J588" t="str">
            <v>E10ESC</v>
          </cell>
          <cell r="K588">
            <v>-37</v>
          </cell>
          <cell r="L588">
            <v>601</v>
          </cell>
          <cell r="M588">
            <v>-750</v>
          </cell>
          <cell r="N588">
            <v>-117</v>
          </cell>
          <cell r="O588">
            <v>-332</v>
          </cell>
          <cell r="P588">
            <v>85</v>
          </cell>
          <cell r="Q588">
            <v>-1084</v>
          </cell>
          <cell r="R588">
            <v>-26</v>
          </cell>
        </row>
        <row r="589">
          <cell r="A589" t="str">
            <v>RKWW</v>
          </cell>
          <cell r="B589" t="str">
            <v>Iccs: flow: liab: Capital issues by UK subsidiaries of overseas parents #m</v>
          </cell>
          <cell r="C589" t="str">
            <v>-(shape(-RKWW,start(-RKWW),$faend,0))</v>
          </cell>
          <cell r="D589" t="str">
            <v>ESA10</v>
          </cell>
          <cell r="E589" t="str">
            <v>Stephanie Duff</v>
          </cell>
          <cell r="F589" t="str">
            <v>PNFC</v>
          </cell>
          <cell r="J589" t="str">
            <v>E10ESC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</row>
        <row r="590">
          <cell r="A590" t="str">
            <v>RKXI</v>
          </cell>
          <cell r="B590" t="str">
            <v>BK:Net liabs:flows:Deps. with UK banks: ostp(inc Ccp 86q4-apr8: 1 to 5 years</v>
          </cell>
          <cell r="C590" t="str">
            <v>-DZHP + -VUQC</v>
          </cell>
          <cell r="D590" t="str">
            <v>ESA10</v>
          </cell>
          <cell r="E590" t="str">
            <v>Dean Clifford</v>
          </cell>
          <cell r="F590" t="str">
            <v>Central</v>
          </cell>
          <cell r="J590" t="str">
            <v>E10ESC</v>
          </cell>
          <cell r="K590">
            <v>-2688</v>
          </cell>
          <cell r="L590">
            <v>-3607</v>
          </cell>
          <cell r="M590">
            <v>2431</v>
          </cell>
          <cell r="N590">
            <v>-2576</v>
          </cell>
          <cell r="O590">
            <v>-454</v>
          </cell>
          <cell r="P590">
            <v>499</v>
          </cell>
          <cell r="Q590">
            <v>3100</v>
          </cell>
          <cell r="R590">
            <v>2932</v>
          </cell>
        </row>
        <row r="591">
          <cell r="A591" t="str">
            <v>RKXZ</v>
          </cell>
          <cell r="B591" t="str">
            <v>CG: asset: flow: ukcs: Electricity debentures</v>
          </cell>
          <cell r="C591" t="str">
            <v>- (-HMOA + -LIGU + -LIGY + -LIHA)</v>
          </cell>
          <cell r="D591" t="str">
            <v>ESA10</v>
          </cell>
          <cell r="E591" t="str">
            <v>Dean Clifford</v>
          </cell>
          <cell r="F591" t="str">
            <v>Central</v>
          </cell>
          <cell r="J591" t="str">
            <v>E10ESC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</row>
        <row r="592">
          <cell r="A592" t="str">
            <v>RMAZ</v>
          </cell>
          <cell r="B592" t="str">
            <v>FA: BS: Liabs: Level: Bsocs deposits C commercial paper</v>
          </cell>
          <cell r="C592" t="str">
            <v>-(holtwin(-RMAZ:$facalc, $faend))</v>
          </cell>
          <cell r="D592" t="str">
            <v>ESA10</v>
          </cell>
          <cell r="E592" t="str">
            <v>Bank of England</v>
          </cell>
          <cell r="F592" t="str">
            <v>Bank of England</v>
          </cell>
          <cell r="J592" t="str">
            <v>E10ESC</v>
          </cell>
          <cell r="K592">
            <v>10418</v>
          </cell>
          <cell r="L592">
            <v>4188</v>
          </cell>
          <cell r="M592">
            <v>2145</v>
          </cell>
          <cell r="N592">
            <v>8700</v>
          </cell>
          <cell r="O592">
            <v>5780</v>
          </cell>
          <cell r="P592">
            <v>3421</v>
          </cell>
          <cell r="Q592">
            <v>4726</v>
          </cell>
          <cell r="R592">
            <v>3540</v>
          </cell>
        </row>
        <row r="593">
          <cell r="A593" t="str">
            <v>RREW</v>
          </cell>
          <cell r="B593" t="str">
            <v>BK liab: FC unsubord. instruments &gt;5yrs; flow: BSC2.21C / BTC5C: úmn nsa</v>
          </cell>
          <cell r="C593" t="str">
            <v>-(shape(-RREW,start(-RREW),$faend,0))</v>
          </cell>
          <cell r="D593" t="str">
            <v>ESA10</v>
          </cell>
          <cell r="E593" t="str">
            <v>Bank of England</v>
          </cell>
          <cell r="F593" t="str">
            <v>Bank of England</v>
          </cell>
          <cell r="J593" t="str">
            <v>E10ESC</v>
          </cell>
          <cell r="K593">
            <v>24393</v>
          </cell>
          <cell r="L593">
            <v>24728</v>
          </cell>
          <cell r="M593">
            <v>9188</v>
          </cell>
          <cell r="N593">
            <v>30740</v>
          </cell>
          <cell r="O593">
            <v>49444</v>
          </cell>
          <cell r="P593">
            <v>-2800</v>
          </cell>
          <cell r="Q593">
            <v>-15453</v>
          </cell>
          <cell r="R593">
            <v>-7239</v>
          </cell>
        </row>
        <row r="594">
          <cell r="A594" t="str">
            <v>RREX</v>
          </cell>
          <cell r="B594" t="str">
            <v>BK liab: ú unsubord. instruments &gt;5yrs; flow: BSú2.21C / BTú5C: úmn nsa</v>
          </cell>
          <cell r="C594" t="str">
            <v>-(shape(-RREX,start(-RREX),$faend,0))</v>
          </cell>
          <cell r="D594" t="str">
            <v>ESA10</v>
          </cell>
          <cell r="E594" t="str">
            <v>Bank of England</v>
          </cell>
          <cell r="F594" t="str">
            <v>Bank of England</v>
          </cell>
          <cell r="J594" t="str">
            <v>E10ESC</v>
          </cell>
          <cell r="K594">
            <v>1598</v>
          </cell>
          <cell r="L594">
            <v>6129</v>
          </cell>
          <cell r="M594">
            <v>15194</v>
          </cell>
          <cell r="N594">
            <v>-3103</v>
          </cell>
          <cell r="O594">
            <v>932</v>
          </cell>
          <cell r="P594">
            <v>3110</v>
          </cell>
          <cell r="Q594">
            <v>6522</v>
          </cell>
          <cell r="R594">
            <v>622</v>
          </cell>
        </row>
        <row r="595">
          <cell r="A595" t="str">
            <v>RRVL</v>
          </cell>
          <cell r="B595" t="str">
            <v>OFI: INS: OTH: NI...Company securities Debenture shares Listed</v>
          </cell>
          <cell r="C595" t="str">
            <v>holtwin(RRVL:$facalc, $faend)</v>
          </cell>
          <cell r="D595" t="str">
            <v>ESA10</v>
          </cell>
          <cell r="E595" t="str">
            <v>June Baldwin</v>
          </cell>
          <cell r="F595" t="str">
            <v>Fin Inq</v>
          </cell>
          <cell r="J595" t="str">
            <v>E10ESC</v>
          </cell>
          <cell r="K595">
            <v>5279</v>
          </cell>
          <cell r="L595">
            <v>4438</v>
          </cell>
          <cell r="M595">
            <v>940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</row>
        <row r="596">
          <cell r="A596" t="str">
            <v>RRVM</v>
          </cell>
          <cell r="B596" t="str">
            <v>OFI: INS: OTH: NI...Company securities Preference shares UK</v>
          </cell>
          <cell r="C596" t="str">
            <v>holtwin(RRVM:$facalc, $faend)</v>
          </cell>
          <cell r="D596" t="str">
            <v>ESA10</v>
          </cell>
          <cell r="E596" t="str">
            <v>June Baldwin</v>
          </cell>
          <cell r="F596" t="str">
            <v>Fin Inq</v>
          </cell>
          <cell r="J596" t="str">
            <v>E10ESC</v>
          </cell>
          <cell r="K596">
            <v>5</v>
          </cell>
          <cell r="L596">
            <v>16</v>
          </cell>
          <cell r="M596">
            <v>2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</row>
        <row r="597">
          <cell r="A597" t="str">
            <v>RSCP</v>
          </cell>
          <cell r="B597" t="str">
            <v>Investment trusts: assets: UK cs: bonds (total): flows #m nsa</v>
          </cell>
          <cell r="C597" t="str">
            <v>AHEK + AHEL + AHEO + AHEP</v>
          </cell>
          <cell r="D597" t="str">
            <v>ESA10</v>
          </cell>
          <cell r="E597" t="str">
            <v>Dean Clifford</v>
          </cell>
          <cell r="F597" t="str">
            <v>Central</v>
          </cell>
          <cell r="J597" t="str">
            <v>E10ESC</v>
          </cell>
          <cell r="K597">
            <v>-97</v>
          </cell>
          <cell r="L597">
            <v>-50</v>
          </cell>
          <cell r="M597">
            <v>26</v>
          </cell>
          <cell r="N597">
            <v>-219</v>
          </cell>
          <cell r="O597">
            <v>-86</v>
          </cell>
          <cell r="P597">
            <v>43</v>
          </cell>
          <cell r="Q597">
            <v>-40</v>
          </cell>
          <cell r="R597">
            <v>47</v>
          </cell>
        </row>
        <row r="598">
          <cell r="A598" t="str">
            <v>RSCQ</v>
          </cell>
          <cell r="B598" t="str">
            <v>Unit trusts: assets: UK cs: bonds (total): flows #m nsa</v>
          </cell>
          <cell r="C598" t="str">
            <v>RBQB + RHCM + RHCW + RLHW</v>
          </cell>
          <cell r="D598" t="str">
            <v>ESA10</v>
          </cell>
          <cell r="E598" t="str">
            <v>Dean Clifford</v>
          </cell>
          <cell r="F598" t="str">
            <v>Central</v>
          </cell>
          <cell r="J598" t="str">
            <v>E10ESC</v>
          </cell>
          <cell r="K598">
            <v>838</v>
          </cell>
          <cell r="L598">
            <v>5278</v>
          </cell>
          <cell r="M598">
            <v>3443</v>
          </cell>
          <cell r="N598">
            <v>7524</v>
          </cell>
          <cell r="O598">
            <v>6711</v>
          </cell>
          <cell r="P598">
            <v>4559</v>
          </cell>
          <cell r="Q598">
            <v>6939</v>
          </cell>
          <cell r="R598">
            <v>1246</v>
          </cell>
        </row>
        <row r="599">
          <cell r="A599" t="str">
            <v>RSCS</v>
          </cell>
          <cell r="B599" t="str">
            <v>Securities dealers: assets: UK cs: bonds (total): flows #m nsa</v>
          </cell>
          <cell r="C599" t="str">
            <v>CDIE + RSCT + RSCU</v>
          </cell>
          <cell r="D599" t="str">
            <v>ESA10</v>
          </cell>
          <cell r="E599" t="str">
            <v>Dean Clifford</v>
          </cell>
          <cell r="F599" t="str">
            <v>Central</v>
          </cell>
          <cell r="J599" t="str">
            <v>E10ESC</v>
          </cell>
          <cell r="K599">
            <v>-1242</v>
          </cell>
          <cell r="L599">
            <v>1530</v>
          </cell>
          <cell r="M599">
            <v>1127</v>
          </cell>
          <cell r="N599">
            <v>3788</v>
          </cell>
          <cell r="O599">
            <v>-2083</v>
          </cell>
          <cell r="P599">
            <v>-3368</v>
          </cell>
          <cell r="Q599">
            <v>-4153</v>
          </cell>
          <cell r="R599">
            <v>-8532</v>
          </cell>
        </row>
        <row r="600">
          <cell r="A600" t="str">
            <v>RSDD</v>
          </cell>
          <cell r="B600" t="str">
            <v>MFIs: assets: UK cs: total bonds etc.: flows #m nsa</v>
          </cell>
          <cell r="C600" t="str">
            <v>RSDE + RSDF + RSDG + RSDH</v>
          </cell>
          <cell r="D600" t="str">
            <v>ESA10</v>
          </cell>
          <cell r="E600" t="str">
            <v>Dean Clifford</v>
          </cell>
          <cell r="F600" t="str">
            <v>Central</v>
          </cell>
          <cell r="J600" t="str">
            <v>E10ESC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</row>
        <row r="601">
          <cell r="A601" t="str">
            <v>RSDU</v>
          </cell>
          <cell r="B601" t="str">
            <v>Securities dealers: liabs: UKCS: total bonds etc (UK): flows: #m nsa</v>
          </cell>
          <cell r="C601" t="str">
            <v>- (-RSDS + -RSDT)</v>
          </cell>
          <cell r="D601" t="str">
            <v>ESA10</v>
          </cell>
          <cell r="E601" t="str">
            <v>Nichola Boulter</v>
          </cell>
          <cell r="F601" t="str">
            <v>Fin Inq</v>
          </cell>
          <cell r="J601" t="str">
            <v>E10ESC</v>
          </cell>
          <cell r="K601">
            <v>69</v>
          </cell>
          <cell r="L601">
            <v>-87</v>
          </cell>
          <cell r="M601">
            <v>-61</v>
          </cell>
          <cell r="N601">
            <v>240</v>
          </cell>
          <cell r="O601">
            <v>-80</v>
          </cell>
          <cell r="P601">
            <v>222</v>
          </cell>
          <cell r="Q601">
            <v>-8</v>
          </cell>
          <cell r="R601">
            <v>-48</v>
          </cell>
        </row>
        <row r="602">
          <cell r="A602" t="str">
            <v>RSUU</v>
          </cell>
          <cell r="B602" t="str">
            <v>OFI: INS: LT: NI...Company securities Debenture shares Listed</v>
          </cell>
          <cell r="C602" t="str">
            <v>holtwin(RSUU:$facalc, $faend)</v>
          </cell>
          <cell r="D602" t="str">
            <v>ESA10</v>
          </cell>
          <cell r="E602" t="str">
            <v>June Baldwin</v>
          </cell>
          <cell r="F602" t="str">
            <v>Fin Inq</v>
          </cell>
          <cell r="J602" t="str">
            <v>E10ESC</v>
          </cell>
          <cell r="K602">
            <v>4268</v>
          </cell>
          <cell r="L602">
            <v>3533</v>
          </cell>
          <cell r="M602">
            <v>17315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</row>
        <row r="603">
          <cell r="A603" t="str">
            <v>RSUX</v>
          </cell>
          <cell r="B603" t="str">
            <v>OFI: PF: COMB: NI...Company securities Debenture shares Unlisted</v>
          </cell>
          <cell r="C603" t="str">
            <v>RFSB + RGNB + RGTV</v>
          </cell>
          <cell r="D603" t="str">
            <v>ESA10</v>
          </cell>
          <cell r="E603" t="str">
            <v>Semone Taylor</v>
          </cell>
          <cell r="F603" t="str">
            <v>FINCOS</v>
          </cell>
          <cell r="J603" t="str">
            <v>E10ESC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</row>
        <row r="604">
          <cell r="A604" t="str">
            <v>RSUY</v>
          </cell>
          <cell r="B604" t="str">
            <v>OFI: INS: LT: NI...Company securities Preference shares UK</v>
          </cell>
          <cell r="C604" t="str">
            <v>holtwin(RSUY:$facalc, $faend)</v>
          </cell>
          <cell r="D604" t="str">
            <v>ESA10</v>
          </cell>
          <cell r="E604" t="str">
            <v>June Baldwin</v>
          </cell>
          <cell r="F604" t="str">
            <v>Fin Inq</v>
          </cell>
          <cell r="J604" t="str">
            <v>E10ESC</v>
          </cell>
          <cell r="K604">
            <v>36</v>
          </cell>
          <cell r="L604">
            <v>24</v>
          </cell>
          <cell r="M604">
            <v>87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</row>
        <row r="605">
          <cell r="A605" t="str">
            <v>RSVQ</v>
          </cell>
          <cell r="B605" t="str">
            <v>OFI: INS: LT: CST...Company securities Debenture shares Listed</v>
          </cell>
          <cell r="C605" t="str">
            <v>holtwin(RSVQ:$facalc, $faend)</v>
          </cell>
          <cell r="D605" t="str">
            <v>ESA10</v>
          </cell>
          <cell r="E605" t="str">
            <v>Sally Day</v>
          </cell>
          <cell r="F605" t="str">
            <v>FINCOS</v>
          </cell>
          <cell r="J605" t="str">
            <v>E10ESC</v>
          </cell>
          <cell r="K605">
            <v>-261</v>
          </cell>
          <cell r="L605">
            <v>-350</v>
          </cell>
          <cell r="M605">
            <v>-373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</row>
        <row r="606">
          <cell r="A606" t="str">
            <v>RSVR</v>
          </cell>
          <cell r="B606" t="str">
            <v>OFI: INS: LT: CST...Company securities Debenture shares Unlisted</v>
          </cell>
          <cell r="C606" t="str">
            <v>holtwin(RSVR:$facalc, $faend)</v>
          </cell>
          <cell r="D606" t="str">
            <v>ESA10</v>
          </cell>
          <cell r="E606" t="str">
            <v>Sally Day</v>
          </cell>
          <cell r="F606" t="str">
            <v>FINCOS</v>
          </cell>
          <cell r="J606" t="str">
            <v>E10ESC</v>
          </cell>
          <cell r="K606">
            <v>-14</v>
          </cell>
          <cell r="L606">
            <v>-19</v>
          </cell>
          <cell r="M606">
            <v>-20</v>
          </cell>
          <cell r="N606">
            <v>-18</v>
          </cell>
          <cell r="O606">
            <v>20</v>
          </cell>
          <cell r="P606">
            <v>-10</v>
          </cell>
          <cell r="Q606">
            <v>-18</v>
          </cell>
          <cell r="R606">
            <v>-1</v>
          </cell>
        </row>
        <row r="607">
          <cell r="A607" t="str">
            <v>RSVS</v>
          </cell>
          <cell r="B607" t="str">
            <v>OFI: INS: LT: CST...Company securities Preference shares Listed</v>
          </cell>
          <cell r="C607" t="str">
            <v>holtwin(RSVS:$facalc, $faend)</v>
          </cell>
          <cell r="D607" t="str">
            <v>ESA10</v>
          </cell>
          <cell r="E607" t="str">
            <v>Sally Day</v>
          </cell>
          <cell r="F607" t="str">
            <v>FINCOS</v>
          </cell>
          <cell r="J607" t="str">
            <v>E10ESC</v>
          </cell>
          <cell r="K607">
            <v>-3</v>
          </cell>
          <cell r="L607">
            <v>-2</v>
          </cell>
          <cell r="M607">
            <v>-1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</row>
        <row r="608">
          <cell r="A608" t="str">
            <v>RSVX</v>
          </cell>
          <cell r="B608" t="str">
            <v>OFI: PF: COMB: CST...Company securities Debenture shares Listed</v>
          </cell>
          <cell r="C608" t="str">
            <v>RSVJ + RSWE + RSWL</v>
          </cell>
          <cell r="D608" t="str">
            <v>ESA10</v>
          </cell>
          <cell r="E608" t="str">
            <v>Sally Day</v>
          </cell>
          <cell r="F608" t="str">
            <v>FINCOS</v>
          </cell>
          <cell r="J608" t="str">
            <v>E10ESC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</row>
        <row r="609">
          <cell r="A609" t="str">
            <v>RSVY</v>
          </cell>
          <cell r="B609" t="str">
            <v>OFI: PF: COMB: CST...Company securities Debenture shares Unlisted</v>
          </cell>
          <cell r="C609" t="str">
            <v>RSVK + RSWF + RSWM</v>
          </cell>
          <cell r="D609" t="str">
            <v>ESA10</v>
          </cell>
          <cell r="E609" t="str">
            <v>Sally Day</v>
          </cell>
          <cell r="F609" t="str">
            <v>FINCOS</v>
          </cell>
          <cell r="J609" t="str">
            <v>E10ESC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</row>
        <row r="610">
          <cell r="A610" t="str">
            <v>RSVZ</v>
          </cell>
          <cell r="B610" t="str">
            <v>OFI: PF: COMB: CST...Company securities Preference shares Listed</v>
          </cell>
          <cell r="C610" t="str">
            <v>holtwin(RSVZ:$facalc, $faend)</v>
          </cell>
          <cell r="D610" t="str">
            <v>ESA10</v>
          </cell>
          <cell r="E610" t="str">
            <v>Sally Day</v>
          </cell>
          <cell r="F610" t="str">
            <v>FINCOS</v>
          </cell>
          <cell r="J610" t="str">
            <v>E10ESC</v>
          </cell>
          <cell r="K610">
            <v>108</v>
          </cell>
          <cell r="L610">
            <v>130</v>
          </cell>
          <cell r="M610">
            <v>97</v>
          </cell>
          <cell r="N610">
            <v>4</v>
          </cell>
          <cell r="O610">
            <v>3</v>
          </cell>
          <cell r="P610">
            <v>0</v>
          </cell>
          <cell r="Q610">
            <v>0</v>
          </cell>
          <cell r="R610">
            <v>0</v>
          </cell>
        </row>
        <row r="611">
          <cell r="A611" t="str">
            <v>RTJE</v>
          </cell>
          <cell r="B611" t="str">
            <v>OOFI: Special adjustment to line 313 (underreporting of Eurobonds) - flows</v>
          </cell>
          <cell r="C611" t="str">
            <v>holtwin(RTJE:$facalc, $faend)</v>
          </cell>
          <cell r="D611" t="str">
            <v>ESA10</v>
          </cell>
          <cell r="E611" t="str">
            <v>Sally Day</v>
          </cell>
          <cell r="F611" t="str">
            <v>FINCOS</v>
          </cell>
          <cell r="J611" t="str">
            <v>E10ESC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</row>
        <row r="612">
          <cell r="A612" t="str">
            <v>RYGC</v>
          </cell>
          <cell r="B612" t="str">
            <v>OF: liabs: flows: total other shares: net issues</v>
          </cell>
          <cell r="C612" t="str">
            <v>- (RSDP + RSDQ)</v>
          </cell>
          <cell r="D612" t="str">
            <v>ESA10</v>
          </cell>
          <cell r="E612" t="str">
            <v>Dean Clifford</v>
          </cell>
          <cell r="F612" t="str">
            <v>Central</v>
          </cell>
          <cell r="J612" t="str">
            <v>E10ESC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</row>
        <row r="613">
          <cell r="A613" t="str">
            <v>RYQO</v>
          </cell>
          <cell r="B613" t="str">
            <v>CG: asset: flow: ukcs: water authorities: debentures</v>
          </cell>
          <cell r="C613" t="str">
            <v>-(shape(-RYQO,start(-RYQO),$faend,0))</v>
          </cell>
          <cell r="D613" t="str">
            <v>ESA10</v>
          </cell>
          <cell r="E613" t="str">
            <v>Dean Clifford</v>
          </cell>
          <cell r="F613" t="str">
            <v>Central</v>
          </cell>
          <cell r="J613" t="str">
            <v>E10ESC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</row>
        <row r="614">
          <cell r="A614" t="str">
            <v>RYVD</v>
          </cell>
          <cell r="B614" t="str">
            <v>Banks: liabs: Banks net issues of quoted bonds</v>
          </cell>
          <cell r="C614" t="str">
            <v>- (-MEDS + -MEDT + MECA + MECB + MECS + MECT + MEES + MEET)</v>
          </cell>
          <cell r="D614" t="str">
            <v>ESA10</v>
          </cell>
          <cell r="E614" t="str">
            <v>Dean Clifford</v>
          </cell>
          <cell r="F614" t="str">
            <v>Central</v>
          </cell>
          <cell r="J614" t="str">
            <v>E10ESC</v>
          </cell>
          <cell r="K614">
            <v>6929</v>
          </cell>
          <cell r="L614">
            <v>17688</v>
          </cell>
          <cell r="M614">
            <v>128620</v>
          </cell>
          <cell r="N614">
            <v>21024</v>
          </cell>
          <cell r="O614">
            <v>36739</v>
          </cell>
          <cell r="P614">
            <v>-28282</v>
          </cell>
          <cell r="Q614">
            <v>-46024</v>
          </cell>
          <cell r="R614">
            <v>-65701</v>
          </cell>
        </row>
        <row r="615">
          <cell r="A615" t="str">
            <v>RYVE</v>
          </cell>
          <cell r="B615" t="str">
            <v>Banks: liabs: Banks net issues of EMTNs</v>
          </cell>
          <cell r="C615" t="str">
            <v>- (-MEDR + -MFHS + -MFHV + MECR)</v>
          </cell>
          <cell r="D615" t="str">
            <v>ESA10</v>
          </cell>
          <cell r="E615" t="str">
            <v>Dean Clifford</v>
          </cell>
          <cell r="F615" t="str">
            <v>Central</v>
          </cell>
          <cell r="J615" t="str">
            <v>E10ESC</v>
          </cell>
          <cell r="K615">
            <v>23633</v>
          </cell>
          <cell r="L615">
            <v>22720</v>
          </cell>
          <cell r="M615">
            <v>22384</v>
          </cell>
          <cell r="N615">
            <v>0</v>
          </cell>
          <cell r="O615">
            <v>0</v>
          </cell>
          <cell r="P615">
            <v>0</v>
          </cell>
          <cell r="Q615">
            <v>-10</v>
          </cell>
          <cell r="R615">
            <v>0</v>
          </cell>
        </row>
        <row r="616">
          <cell r="A616" t="str">
            <v>RYVJ</v>
          </cell>
          <cell r="B616" t="str">
            <v>OOFIS: Liabs: GINS net issues of quoted bonds</v>
          </cell>
          <cell r="C616" t="str">
            <v>- (-MEDY + -MEDZ + MECE + MECF + MECY + MECZ + MEEW + MEEX)</v>
          </cell>
          <cell r="D616" t="str">
            <v>ESA10</v>
          </cell>
          <cell r="E616" t="str">
            <v>Dean Clifford</v>
          </cell>
          <cell r="F616" t="str">
            <v>Central</v>
          </cell>
          <cell r="J616" t="str">
            <v>E10ESC</v>
          </cell>
          <cell r="K616">
            <v>61</v>
          </cell>
          <cell r="L616">
            <v>714</v>
          </cell>
          <cell r="M616">
            <v>556</v>
          </cell>
          <cell r="N616">
            <v>3109</v>
          </cell>
          <cell r="O616">
            <v>250</v>
          </cell>
          <cell r="P616">
            <v>-61</v>
          </cell>
          <cell r="Q616">
            <v>670</v>
          </cell>
          <cell r="R616">
            <v>410</v>
          </cell>
        </row>
        <row r="617">
          <cell r="A617" t="str">
            <v>RYVK</v>
          </cell>
          <cell r="B617" t="str">
            <v>OOFIS: Liabs: GINS net issues of unquoted EMTNS</v>
          </cell>
          <cell r="C617" t="str">
            <v>- (-MEDX + MECX)</v>
          </cell>
          <cell r="D617" t="str">
            <v>ESA10</v>
          </cell>
          <cell r="E617" t="str">
            <v>Dean Clifford</v>
          </cell>
          <cell r="F617" t="str">
            <v>Central</v>
          </cell>
          <cell r="J617" t="str">
            <v>E10ESC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</row>
        <row r="618">
          <cell r="A618" t="str">
            <v>RYVL</v>
          </cell>
          <cell r="B618" t="str">
            <v>OOFIS:Liabs: GINS net issues of quoted prefs</v>
          </cell>
          <cell r="C618" t="str">
            <v>- (-MHIT + MECD + MEEV)</v>
          </cell>
          <cell r="D618" t="str">
            <v>ESA10</v>
          </cell>
          <cell r="E618" t="str">
            <v>Dean Clifford</v>
          </cell>
          <cell r="F618" t="str">
            <v>Central</v>
          </cell>
          <cell r="J618" t="str">
            <v>E10ESC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</row>
        <row r="619">
          <cell r="A619" t="str">
            <v>RYVM</v>
          </cell>
          <cell r="B619" t="str">
            <v>OOFIS: Liabs: net issues of quoted bonds for ITs</v>
          </cell>
          <cell r="C619" t="str">
            <v>- (-MEWO + -MEWP + MEVN + MEVO + MEVZ + MEWA + MEXC + MEXD)</v>
          </cell>
          <cell r="D619" t="str">
            <v>ESA10</v>
          </cell>
          <cell r="E619" t="str">
            <v>Dean Clifford</v>
          </cell>
          <cell r="F619" t="str">
            <v>Central</v>
          </cell>
          <cell r="J619" t="str">
            <v>E10ESC</v>
          </cell>
          <cell r="K619">
            <v>1507</v>
          </cell>
          <cell r="L619">
            <v>366</v>
          </cell>
          <cell r="M619">
            <v>-1163</v>
          </cell>
          <cell r="N619">
            <v>-544</v>
          </cell>
          <cell r="O619">
            <v>-171</v>
          </cell>
          <cell r="P619">
            <v>-111</v>
          </cell>
          <cell r="Q619">
            <v>513</v>
          </cell>
          <cell r="R619">
            <v>-621</v>
          </cell>
        </row>
        <row r="620">
          <cell r="A620" t="str">
            <v>RYVN</v>
          </cell>
          <cell r="B620" t="str">
            <v>OOFIS: Liabs: net issues of quoted bonds for ITs</v>
          </cell>
          <cell r="C620" t="str">
            <v>- (-MEWT + -MEWU + MEVP + MEVQ + MEWD + MEWE + MEXF + MEXG)</v>
          </cell>
          <cell r="D620" t="str">
            <v>ESA10</v>
          </cell>
          <cell r="E620" t="str">
            <v>Dean Clifford</v>
          </cell>
          <cell r="F620" t="str">
            <v>Central</v>
          </cell>
          <cell r="J620" t="str">
            <v>E10ESC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100</v>
          </cell>
          <cell r="R620">
            <v>-103</v>
          </cell>
        </row>
        <row r="621">
          <cell r="A621" t="str">
            <v>RYVO</v>
          </cell>
          <cell r="B621" t="str">
            <v>OOFI Liabs: net issues of quoted bonds for OOFIs</v>
          </cell>
          <cell r="C621" t="str">
            <v>- (-MEWW + -MEWX + MEVS + MEVT + MEWG + MEWH + MEXI + MEXJ)</v>
          </cell>
          <cell r="D621" t="str">
            <v>ESA10</v>
          </cell>
          <cell r="E621" t="str">
            <v>Dean Clifford</v>
          </cell>
          <cell r="F621" t="str">
            <v>Central</v>
          </cell>
          <cell r="J621" t="str">
            <v>E10ESC</v>
          </cell>
          <cell r="K621">
            <v>58335</v>
          </cell>
          <cell r="L621">
            <v>64714</v>
          </cell>
          <cell r="M621">
            <v>98491</v>
          </cell>
          <cell r="N621">
            <v>50801</v>
          </cell>
          <cell r="O621">
            <v>21213</v>
          </cell>
          <cell r="P621">
            <v>3889</v>
          </cell>
          <cell r="Q621">
            <v>-85914</v>
          </cell>
          <cell r="R621">
            <v>-73271</v>
          </cell>
        </row>
        <row r="622">
          <cell r="A622" t="str">
            <v>RYVP</v>
          </cell>
          <cell r="B622" t="str">
            <v>OOFI LIABS: Net issues of MTNs for OOFIS</v>
          </cell>
          <cell r="C622" t="str">
            <v>- (-MEWN + -MEWS + -MEWV + -MFHT + -MFHW + MEVY + MEWC + MEWF)</v>
          </cell>
          <cell r="D622" t="str">
            <v>ESA10</v>
          </cell>
          <cell r="E622" t="str">
            <v>Dean Clifford</v>
          </cell>
          <cell r="F622" t="str">
            <v>Central</v>
          </cell>
          <cell r="J622" t="str">
            <v>E10ESC</v>
          </cell>
          <cell r="K622">
            <v>11435</v>
          </cell>
          <cell r="L622">
            <v>17670</v>
          </cell>
          <cell r="M622">
            <v>7448</v>
          </cell>
          <cell r="N622">
            <v>-10499</v>
          </cell>
          <cell r="O622">
            <v>-18224</v>
          </cell>
          <cell r="P622">
            <v>-6937</v>
          </cell>
          <cell r="Q622">
            <v>-8281</v>
          </cell>
          <cell r="R622">
            <v>-7828</v>
          </cell>
        </row>
        <row r="623">
          <cell r="A623" t="str">
            <v>RYVQ</v>
          </cell>
          <cell r="B623" t="str">
            <v>OOFI Liabs: net issues of quoted pref shares</v>
          </cell>
          <cell r="C623" t="str">
            <v>- (-MEWR + -MHIR + -MHIU + MEVI + MEVM + MEVR + MEWB + MEXB + MEXE + MEXH)</v>
          </cell>
          <cell r="D623" t="str">
            <v>ESA10</v>
          </cell>
          <cell r="E623" t="str">
            <v>Dean Clifford</v>
          </cell>
          <cell r="F623" t="str">
            <v>Central</v>
          </cell>
          <cell r="J623" t="str">
            <v>E10ESC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</row>
        <row r="624">
          <cell r="A624" t="str">
            <v>RYVR</v>
          </cell>
          <cell r="B624" t="str">
            <v>OOFI liabs: Private palcements by all OOFIS</v>
          </cell>
          <cell r="C624" t="str">
            <v>0.1*(-mhgv-mhhd-mewx+mewh+mevt+mexj-meww+mewg+mevs+mexi-mewu+mewe+mevq+mexg-mewt+mewd+mevp+mexf-mewp+mewa+mevo+mexd-mewo+mevz+mevn+mexc-medz+mecz+mecf+meex-medy+mecy+mece+meew)</v>
          </cell>
          <cell r="D624" t="str">
            <v>ESA10</v>
          </cell>
          <cell r="E624" t="str">
            <v>Dean Clifford</v>
          </cell>
          <cell r="F624" t="str">
            <v>Central</v>
          </cell>
          <cell r="J624" t="str">
            <v>E10ESC</v>
          </cell>
          <cell r="K624">
            <v>-9539</v>
          </cell>
          <cell r="L624">
            <v>-10860</v>
          </cell>
          <cell r="M624">
            <v>-13262</v>
          </cell>
          <cell r="N624">
            <v>-5240</v>
          </cell>
          <cell r="O624">
            <v>1478</v>
          </cell>
          <cell r="P624">
            <v>756</v>
          </cell>
          <cell r="Q624">
            <v>7764</v>
          </cell>
          <cell r="R624">
            <v>7553</v>
          </cell>
        </row>
        <row r="625">
          <cell r="A625" t="str">
            <v>RYVT</v>
          </cell>
          <cell r="B625" t="str">
            <v>ICCs Liabs: ICCs net issues of quoted bonds</v>
          </cell>
          <cell r="C625" t="str">
            <v>- (-MEWJ + -MEWK + MEVK + MEVL + MEVV + MEVW + MEWZ + MEXA)</v>
          </cell>
          <cell r="D625" t="str">
            <v>ESA10</v>
          </cell>
          <cell r="E625" t="str">
            <v>Dean Clifford</v>
          </cell>
          <cell r="F625" t="str">
            <v>Central</v>
          </cell>
          <cell r="J625" t="str">
            <v>E10ESC</v>
          </cell>
          <cell r="K625">
            <v>12448</v>
          </cell>
          <cell r="L625">
            <v>17820</v>
          </cell>
          <cell r="M625">
            <v>14064</v>
          </cell>
          <cell r="N625">
            <v>5519</v>
          </cell>
          <cell r="O625">
            <v>-396</v>
          </cell>
          <cell r="P625">
            <v>4843</v>
          </cell>
          <cell r="Q625">
            <v>4609</v>
          </cell>
          <cell r="R625">
            <v>-3757</v>
          </cell>
        </row>
        <row r="626">
          <cell r="A626" t="str">
            <v>RYVU</v>
          </cell>
          <cell r="B626" t="str">
            <v>ICCs liabs: net issues of quoted bonds</v>
          </cell>
          <cell r="C626" t="str">
            <v>- (-MEWI + -MFHU + -MFHX + MEVU)</v>
          </cell>
          <cell r="D626" t="str">
            <v>ESA10</v>
          </cell>
          <cell r="E626" t="str">
            <v>Dean Clifford</v>
          </cell>
          <cell r="F626" t="str">
            <v>Central</v>
          </cell>
          <cell r="J626" t="str">
            <v>E10ESC</v>
          </cell>
          <cell r="K626">
            <v>-2650</v>
          </cell>
          <cell r="L626">
            <v>-173</v>
          </cell>
          <cell r="M626">
            <v>-7159</v>
          </cell>
          <cell r="N626">
            <v>-4992</v>
          </cell>
          <cell r="O626">
            <v>-1848</v>
          </cell>
          <cell r="P626">
            <v>-2141</v>
          </cell>
          <cell r="Q626">
            <v>-1197</v>
          </cell>
          <cell r="R626">
            <v>-573</v>
          </cell>
        </row>
        <row r="627">
          <cell r="A627" t="str">
            <v>RYVV</v>
          </cell>
          <cell r="B627" t="str">
            <v>ICCs liabs: ICCS net issues of quoted pref shares</v>
          </cell>
          <cell r="C627" t="str">
            <v>- (-MHIV + MEVJ + MEWY)</v>
          </cell>
          <cell r="D627" t="str">
            <v>ESA10</v>
          </cell>
          <cell r="E627" t="str">
            <v>Dean Clifford</v>
          </cell>
          <cell r="F627" t="str">
            <v>Central</v>
          </cell>
          <cell r="J627" t="str">
            <v>E10ESC</v>
          </cell>
          <cell r="K627">
            <v>-81</v>
          </cell>
          <cell r="L627">
            <v>-67</v>
          </cell>
          <cell r="M627">
            <v>0</v>
          </cell>
          <cell r="N627">
            <v>-46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</row>
        <row r="628">
          <cell r="A628" t="str">
            <v>RYVX</v>
          </cell>
          <cell r="B628" t="str">
            <v>ICCS: flows: liabs: Other short-term paper etc;</v>
          </cell>
          <cell r="C628" t="str">
            <v>0.1*(-mhgw-mhhe-mewk+mevw+mevl+mexa-mewj+mevv+mevk+mewz)</v>
          </cell>
          <cell r="D628" t="str">
            <v>ESA10</v>
          </cell>
          <cell r="E628" t="str">
            <v>Dean Clifford</v>
          </cell>
          <cell r="F628" t="str">
            <v>Central</v>
          </cell>
          <cell r="J628" t="str">
            <v>E10ESC</v>
          </cell>
          <cell r="K628">
            <v>-1117</v>
          </cell>
          <cell r="L628">
            <v>-1896</v>
          </cell>
          <cell r="M628">
            <v>-637</v>
          </cell>
          <cell r="N628">
            <v>-36</v>
          </cell>
          <cell r="O628">
            <v>688</v>
          </cell>
          <cell r="P628">
            <v>-574</v>
          </cell>
          <cell r="Q628">
            <v>-726</v>
          </cell>
          <cell r="R628">
            <v>-242</v>
          </cell>
        </row>
        <row r="629">
          <cell r="A629" t="str">
            <v>RZEG</v>
          </cell>
          <cell r="B629" t="str">
            <v>OFI: PF: COMB: NI...Company securities Preference shares UK</v>
          </cell>
          <cell r="C629" t="str">
            <v>RSVB + RSVD + RZFP</v>
          </cell>
          <cell r="D629" t="str">
            <v>ESA10</v>
          </cell>
          <cell r="E629" t="str">
            <v>Emma Morris</v>
          </cell>
          <cell r="F629" t="str">
            <v>Fin Inq</v>
          </cell>
          <cell r="J629" t="str">
            <v>E10ESC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</row>
        <row r="630">
          <cell r="A630" t="str">
            <v>RZFN</v>
          </cell>
          <cell r="B630" t="str">
            <v>OFI: PF: COMB: NI...Company securities Debenture shares Listed</v>
          </cell>
          <cell r="C630" t="str">
            <v>RSUZ + RSVE + RZFO</v>
          </cell>
          <cell r="D630" t="str">
            <v>ESA10</v>
          </cell>
          <cell r="E630" t="str">
            <v>Emma Morris</v>
          </cell>
          <cell r="F630" t="str">
            <v>Fin Inq</v>
          </cell>
          <cell r="J630" t="str">
            <v>E10ESC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</row>
        <row r="631">
          <cell r="A631" t="str">
            <v>RZKA</v>
          </cell>
          <cell r="B631" t="str">
            <v>Oofi: liabs: flow: capital issues overseas</v>
          </cell>
          <cell r="C631" t="str">
            <v>shape(RZKA,start(RZKA),$faend,0)</v>
          </cell>
          <cell r="D631" t="str">
            <v>ESA10</v>
          </cell>
          <cell r="E631" t="str">
            <v>Dean Clifford</v>
          </cell>
          <cell r="F631" t="str">
            <v>Central</v>
          </cell>
          <cell r="J631" t="str">
            <v>E10ESC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</row>
        <row r="632">
          <cell r="A632" t="str">
            <v>RZNN</v>
          </cell>
          <cell r="B632" t="str">
            <v>PEN: NET: UK corporate securities: Preference shares: Quoted</v>
          </cell>
          <cell r="C632" t="str">
            <v>holtwin(RZNN:$facalc, $faend)</v>
          </cell>
          <cell r="D632" t="str">
            <v>ESA10</v>
          </cell>
          <cell r="E632" t="str">
            <v>Emma Morris</v>
          </cell>
          <cell r="F632" t="str">
            <v>Fin Inq</v>
          </cell>
          <cell r="J632" t="str">
            <v>E10ESC</v>
          </cell>
          <cell r="K632">
            <v>-117</v>
          </cell>
          <cell r="L632">
            <v>-50</v>
          </cell>
          <cell r="M632">
            <v>-78</v>
          </cell>
          <cell r="N632">
            <v>1</v>
          </cell>
          <cell r="O632">
            <v>608</v>
          </cell>
          <cell r="P632">
            <v>-44</v>
          </cell>
          <cell r="Q632">
            <v>-58</v>
          </cell>
          <cell r="R632">
            <v>-73</v>
          </cell>
        </row>
        <row r="633">
          <cell r="A633" t="str">
            <v>RZNQ</v>
          </cell>
          <cell r="B633" t="str">
            <v>PEN: NET: UK corporate securities: Preference shares: Unquoted</v>
          </cell>
          <cell r="C633" t="str">
            <v>holtwin(RZNQ:$facalc, $faend)</v>
          </cell>
          <cell r="D633" t="str">
            <v>ESA10</v>
          </cell>
          <cell r="E633" t="str">
            <v>Emma Morris</v>
          </cell>
          <cell r="F633" t="str">
            <v>Fin Inq</v>
          </cell>
          <cell r="J633" t="str">
            <v>E10ESC</v>
          </cell>
          <cell r="K633">
            <v>-34</v>
          </cell>
          <cell r="L633">
            <v>-1</v>
          </cell>
          <cell r="M633">
            <v>-2</v>
          </cell>
          <cell r="N633">
            <v>25</v>
          </cell>
          <cell r="O633">
            <v>-10</v>
          </cell>
          <cell r="P633">
            <v>9</v>
          </cell>
          <cell r="Q633">
            <v>-8</v>
          </cell>
          <cell r="R633">
            <v>62</v>
          </cell>
        </row>
        <row r="634">
          <cell r="A634" t="str">
            <v>RZQS</v>
          </cell>
          <cell r="B634" t="str">
            <v>CG : asset: flows: ukcs: British Telecom: Debentures</v>
          </cell>
          <cell r="C634" t="str">
            <v>- (-LHYF + -LIGT + -LIGV)</v>
          </cell>
          <cell r="D634" t="str">
            <v>ESA10</v>
          </cell>
          <cell r="E634" t="str">
            <v>Dean Clifford</v>
          </cell>
          <cell r="F634" t="str">
            <v>Central</v>
          </cell>
          <cell r="J634" t="str">
            <v>E10ESC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</row>
        <row r="635">
          <cell r="A635" t="str">
            <v>RZQT</v>
          </cell>
          <cell r="B635" t="str">
            <v>CG: asset: flow: ukcs: British Telecom: Preference shares</v>
          </cell>
          <cell r="C635" t="str">
            <v>-(shape(-RZQT,start(-RZQT),$faend,0))</v>
          </cell>
          <cell r="D635" t="str">
            <v>ESA10</v>
          </cell>
          <cell r="E635" t="str">
            <v>Dean Clifford</v>
          </cell>
          <cell r="F635" t="str">
            <v>Central</v>
          </cell>
          <cell r="J635" t="str">
            <v>E10ESC</v>
          </cell>
          <cell r="K635">
            <v>0</v>
          </cell>
          <cell r="L635">
            <v>0</v>
          </cell>
          <cell r="M635">
            <v>0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</row>
        <row r="636">
          <cell r="A636" t="str">
            <v>RZQV</v>
          </cell>
          <cell r="B636" t="str">
            <v>CG : asset: flows: ukcs: British Gas: Debentures</v>
          </cell>
          <cell r="C636" t="str">
            <v>shape(RZQV,start(RZQV),$faend,0)</v>
          </cell>
          <cell r="D636" t="str">
            <v>ESA10</v>
          </cell>
          <cell r="E636" t="str">
            <v>Dean Clifford</v>
          </cell>
          <cell r="F636" t="str">
            <v>Central</v>
          </cell>
          <cell r="J636" t="str">
            <v>E10ESC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</row>
        <row r="637">
          <cell r="A637" t="str">
            <v>TAIP</v>
          </cell>
          <cell r="B637" t="str">
            <v>BS: assets: mortgage-backed secs (&lt;5 yrs maturity) issued by BS: flows #m nsa</v>
          </cell>
          <cell r="C637" t="str">
            <v>holtwin(TAIP:$facalc, $faend)</v>
          </cell>
          <cell r="D637" t="str">
            <v>ESA10</v>
          </cell>
          <cell r="E637" t="str">
            <v>Bank of England</v>
          </cell>
          <cell r="F637" t="str">
            <v>Bank of England</v>
          </cell>
          <cell r="J637" t="str">
            <v>E10ESC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</row>
        <row r="638">
          <cell r="A638" t="str">
            <v>TAIR</v>
          </cell>
          <cell r="B638" t="str">
            <v>BS: assets: mortgage-backed secs (&lt;5 yrs maturity) issued by Bks: flows #m nsa</v>
          </cell>
          <cell r="C638" t="str">
            <v>holtwin(TAIR:$facalc, $faend)</v>
          </cell>
          <cell r="D638" t="str">
            <v>ESA10</v>
          </cell>
          <cell r="E638" t="str">
            <v>Bank of England</v>
          </cell>
          <cell r="F638" t="str">
            <v>Bank of England</v>
          </cell>
          <cell r="J638" t="str">
            <v>E10ESC</v>
          </cell>
          <cell r="K638">
            <v>45</v>
          </cell>
          <cell r="L638">
            <v>212</v>
          </cell>
          <cell r="M638">
            <v>-96</v>
          </cell>
          <cell r="N638">
            <v>0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</row>
        <row r="639">
          <cell r="A639" t="str">
            <v>TAIT</v>
          </cell>
          <cell r="B639" t="str">
            <v>BS assets: mortgage-backed secs (&lt;5 yrs maturity) issued by oth UK: flow #m nsa</v>
          </cell>
          <cell r="C639" t="str">
            <v>shape(TAIT,start(TAIT),$faend,0)</v>
          </cell>
          <cell r="D639" t="str">
            <v>ESA10</v>
          </cell>
          <cell r="E639" t="str">
            <v>Bank of England</v>
          </cell>
          <cell r="F639" t="str">
            <v>Bank of England</v>
          </cell>
          <cell r="J639" t="str">
            <v>E10ESC</v>
          </cell>
          <cell r="K639">
            <v>82</v>
          </cell>
          <cell r="L639">
            <v>251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</row>
        <row r="640">
          <cell r="A640" t="str">
            <v>VSYL</v>
          </cell>
          <cell r="B640" t="str">
            <v>BK:liabs:flows:Monetary sector Other sterling stp: 1 to 5 years</v>
          </cell>
          <cell r="C640" t="str">
            <v>-(holtwin(-VSYL:$facalc, $faend))</v>
          </cell>
          <cell r="D640" t="str">
            <v>ESA10</v>
          </cell>
          <cell r="E640" t="str">
            <v>Bank of England</v>
          </cell>
          <cell r="F640" t="str">
            <v>Bank of England</v>
          </cell>
          <cell r="J640" t="str">
            <v>E10ESC</v>
          </cell>
          <cell r="K640">
            <v>4873</v>
          </cell>
          <cell r="L640">
            <v>7035</v>
          </cell>
          <cell r="M640">
            <v>22099</v>
          </cell>
          <cell r="N640">
            <v>21974</v>
          </cell>
          <cell r="O640">
            <v>-991</v>
          </cell>
          <cell r="P640">
            <v>-27464</v>
          </cell>
          <cell r="Q640">
            <v>-17808</v>
          </cell>
          <cell r="R640">
            <v>-272</v>
          </cell>
        </row>
        <row r="641">
          <cell r="A641" t="str">
            <v>VSZH</v>
          </cell>
          <cell r="B641" t="str">
            <v>BK: liabs: flows: Mon. sector Other stp(inc Ccp 86q4-april 89): 1 to 5 years</v>
          </cell>
          <cell r="C641" t="str">
            <v>-(holtwin(-VSZH:$facalc, $faend))</v>
          </cell>
          <cell r="D641" t="str">
            <v>ESA10</v>
          </cell>
          <cell r="E641" t="str">
            <v>Bank of England</v>
          </cell>
          <cell r="F641" t="str">
            <v>Bank of England</v>
          </cell>
          <cell r="J641" t="str">
            <v>E10ESC</v>
          </cell>
          <cell r="K641">
            <v>36178</v>
          </cell>
          <cell r="L641">
            <v>48837</v>
          </cell>
          <cell r="M641">
            <v>-26210</v>
          </cell>
          <cell r="N641">
            <v>38796</v>
          </cell>
          <cell r="O641">
            <v>6595</v>
          </cell>
          <cell r="P641">
            <v>-14105</v>
          </cell>
          <cell r="Q641">
            <v>-47722</v>
          </cell>
          <cell r="R641">
            <v>-40167</v>
          </cell>
        </row>
        <row r="642">
          <cell r="A642" t="str">
            <v>VTAU</v>
          </cell>
          <cell r="B642" t="str">
            <v>flow - other ofi asset - building soc deposits - medium term notes</v>
          </cell>
          <cell r="C642" t="str">
            <v>-vtnn-vuov+VTNF-vuqe-dzhu-RJZJ</v>
          </cell>
          <cell r="D642" t="str">
            <v>ESA10</v>
          </cell>
          <cell r="E642" t="str">
            <v>Dean Clifford</v>
          </cell>
          <cell r="F642" t="str">
            <v>Central</v>
          </cell>
          <cell r="J642" t="str">
            <v>E10ESC</v>
          </cell>
          <cell r="K642">
            <v>-12</v>
          </cell>
          <cell r="L642">
            <v>51</v>
          </cell>
          <cell r="M642">
            <v>-72</v>
          </cell>
          <cell r="N642">
            <v>202</v>
          </cell>
          <cell r="O642">
            <v>-160</v>
          </cell>
          <cell r="P642">
            <v>-262</v>
          </cell>
          <cell r="Q642">
            <v>-159</v>
          </cell>
          <cell r="R642">
            <v>-17</v>
          </cell>
        </row>
        <row r="643">
          <cell r="A643" t="str">
            <v>VTCH</v>
          </cell>
          <cell r="B643" t="str">
            <v>OOFI: assets: flows: Monetary sector Other Sterling short-term paper</v>
          </cell>
          <cell r="C643" t="str">
            <v>DZHI + VUPZ</v>
          </cell>
          <cell r="D643" t="str">
            <v>ESA10</v>
          </cell>
          <cell r="E643" t="str">
            <v>Dean Clifford</v>
          </cell>
          <cell r="F643" t="str">
            <v>Central</v>
          </cell>
          <cell r="J643" t="str">
            <v>E10ESC</v>
          </cell>
          <cell r="K643">
            <v>902</v>
          </cell>
          <cell r="L643">
            <v>944</v>
          </cell>
          <cell r="M643">
            <v>1904</v>
          </cell>
          <cell r="N643">
            <v>2685</v>
          </cell>
          <cell r="O643">
            <v>1023</v>
          </cell>
          <cell r="P643">
            <v>-2595</v>
          </cell>
          <cell r="Q643">
            <v>-1907</v>
          </cell>
          <cell r="R643">
            <v>285</v>
          </cell>
        </row>
        <row r="644">
          <cell r="A644" t="str">
            <v>VTCI</v>
          </cell>
          <cell r="B644" t="str">
            <v>IC: assets: flows: Monetary sector Other Sterling stp: 1 to 5 years</v>
          </cell>
          <cell r="C644" t="str">
            <v>- (-VSYL + DZHI + DZHJ + RJZE + VSYM + VUNY + VUOA + VUPZ)</v>
          </cell>
          <cell r="D644" t="str">
            <v>ESA10</v>
          </cell>
          <cell r="E644" t="str">
            <v>Bank of England</v>
          </cell>
          <cell r="F644" t="str">
            <v>Bank of England</v>
          </cell>
          <cell r="J644" t="str">
            <v>E10ESC</v>
          </cell>
          <cell r="K644">
            <v>466</v>
          </cell>
          <cell r="L644">
            <v>658</v>
          </cell>
          <cell r="M644">
            <v>991</v>
          </cell>
          <cell r="N644">
            <v>1438</v>
          </cell>
          <cell r="O644">
            <v>-785</v>
          </cell>
          <cell r="P644">
            <v>-2918</v>
          </cell>
          <cell r="Q644">
            <v>-1865</v>
          </cell>
          <cell r="R644">
            <v>-228</v>
          </cell>
        </row>
        <row r="645">
          <cell r="A645" t="str">
            <v>VTNF</v>
          </cell>
          <cell r="B645" t="str">
            <v>BS Liab : Flow : Building Society Deposits : Medium term notes</v>
          </cell>
          <cell r="C645" t="str">
            <v>-(holtwin(-VTNF:$facalc, $faend))</v>
          </cell>
          <cell r="D645" t="str">
            <v>ESA10</v>
          </cell>
          <cell r="E645" t="str">
            <v>Bank of England</v>
          </cell>
          <cell r="F645" t="str">
            <v>Bank of England</v>
          </cell>
          <cell r="J645" t="str">
            <v>E10ESC</v>
          </cell>
          <cell r="K645">
            <v>-388</v>
          </cell>
          <cell r="L645">
            <v>-1074</v>
          </cell>
          <cell r="M645">
            <v>-700</v>
          </cell>
          <cell r="N645">
            <v>1065</v>
          </cell>
          <cell r="O645">
            <v>-583</v>
          </cell>
          <cell r="P645">
            <v>-2661</v>
          </cell>
          <cell r="Q645">
            <v>-305</v>
          </cell>
          <cell r="R645">
            <v>-18</v>
          </cell>
        </row>
        <row r="646">
          <cell r="A646" t="str">
            <v>VUPN</v>
          </cell>
          <cell r="B646" t="str">
            <v>FC BSocs issues: Other stpaper: B.Socs: flows: 1 to 5 years</v>
          </cell>
          <cell r="C646" t="str">
            <v>-(holtwin(-VUPN:$facalc, $faend))</v>
          </cell>
          <cell r="D646" t="str">
            <v>ESA10</v>
          </cell>
          <cell r="E646" t="str">
            <v>Bank of England</v>
          </cell>
          <cell r="F646" t="str">
            <v>Bank of England</v>
          </cell>
          <cell r="J646" t="str">
            <v>E10ESC</v>
          </cell>
          <cell r="K646">
            <v>-129</v>
          </cell>
          <cell r="L646">
            <v>2463</v>
          </cell>
          <cell r="M646">
            <v>-3863</v>
          </cell>
          <cell r="N646">
            <v>-1492</v>
          </cell>
          <cell r="O646">
            <v>-1990</v>
          </cell>
          <cell r="P646">
            <v>-94</v>
          </cell>
          <cell r="Q646">
            <v>-5350</v>
          </cell>
          <cell r="R646">
            <v>-243</v>
          </cell>
        </row>
        <row r="647">
          <cell r="A647" t="str">
            <v>VVCX</v>
          </cell>
          <cell r="B647" t="str">
            <v>Building societies: liabs: subordinated debt: sterling: flows: #m nsa</v>
          </cell>
          <cell r="C647" t="str">
            <v>-(holtwin(-VVCX:$facalc, $faend))</v>
          </cell>
          <cell r="D647" t="str">
            <v>ESA10</v>
          </cell>
          <cell r="E647" t="str">
            <v>Bank of England</v>
          </cell>
          <cell r="F647" t="str">
            <v>Bank of England</v>
          </cell>
          <cell r="J647" t="str">
            <v>E10ESC</v>
          </cell>
          <cell r="K647">
            <v>-22</v>
          </cell>
          <cell r="L647">
            <v>149</v>
          </cell>
          <cell r="M647">
            <v>-32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</row>
        <row r="648">
          <cell r="A648" t="str">
            <v>VVCZ</v>
          </cell>
          <cell r="B648" t="str">
            <v>Building societies: assets: BS bonds etc &gt;5 yrs: sterling: flows #m nsa</v>
          </cell>
          <cell r="C648" t="str">
            <v>holtwin(VVCZ:$facalc, $faend)</v>
          </cell>
          <cell r="D648" t="str">
            <v>ESA10</v>
          </cell>
          <cell r="E648" t="str">
            <v>Bank of England</v>
          </cell>
          <cell r="F648" t="str">
            <v>Bank of England</v>
          </cell>
          <cell r="J648" t="str">
            <v>E10ESC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</row>
        <row r="649">
          <cell r="A649" t="str">
            <v>VVDA</v>
          </cell>
          <cell r="B649" t="str">
            <v>Building societies: assets: UK banks bonds etc &gt;5 yrs: sterling: flows #m nsa</v>
          </cell>
          <cell r="C649" t="str">
            <v>holtwin(VVDA:$facalc, $faend)</v>
          </cell>
          <cell r="D649" t="str">
            <v>ESA10</v>
          </cell>
          <cell r="E649" t="str">
            <v>Bank of England</v>
          </cell>
          <cell r="F649" t="str">
            <v>Bank of England</v>
          </cell>
          <cell r="J649" t="str">
            <v>E10ESC</v>
          </cell>
          <cell r="K649">
            <v>-9</v>
          </cell>
          <cell r="L649">
            <v>8</v>
          </cell>
          <cell r="M649">
            <v>-330</v>
          </cell>
          <cell r="N649">
            <v>93</v>
          </cell>
          <cell r="O649">
            <v>-14</v>
          </cell>
          <cell r="P649">
            <v>87</v>
          </cell>
          <cell r="Q649">
            <v>69</v>
          </cell>
          <cell r="R649">
            <v>-74</v>
          </cell>
        </row>
        <row r="650">
          <cell r="A650" t="str">
            <v>VVDC</v>
          </cell>
          <cell r="B650" t="str">
            <v>Building societies: assets: BS mortgage-backed secs: sterling: flows #m nsa</v>
          </cell>
          <cell r="C650" t="str">
            <v>holtwin(VVDC:$facalc, $faend)</v>
          </cell>
          <cell r="D650" t="str">
            <v>ESA10</v>
          </cell>
          <cell r="E650" t="str">
            <v>Bank of England</v>
          </cell>
          <cell r="F650" t="str">
            <v>Bank of England</v>
          </cell>
          <cell r="J650" t="str">
            <v>E10ESC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</row>
        <row r="651">
          <cell r="A651" t="str">
            <v>VVDD</v>
          </cell>
          <cell r="B651" t="str">
            <v>Building socieities: assets: UK bks mortgage-backed secs: sterling: flows #m nsa</v>
          </cell>
          <cell r="C651" t="str">
            <v>holtwin(VVDD:$facalc, $faend)</v>
          </cell>
          <cell r="D651" t="str">
            <v>ESA10</v>
          </cell>
          <cell r="E651" t="str">
            <v>Bank of England</v>
          </cell>
          <cell r="F651" t="str">
            <v>Bank of England</v>
          </cell>
          <cell r="J651" t="str">
            <v>E10ESC</v>
          </cell>
          <cell r="K651">
            <v>784</v>
          </cell>
          <cell r="L651">
            <v>-168</v>
          </cell>
          <cell r="M651">
            <v>-330</v>
          </cell>
          <cell r="N651">
            <v>93</v>
          </cell>
          <cell r="O651">
            <v>-14</v>
          </cell>
          <cell r="P651">
            <v>87</v>
          </cell>
          <cell r="Q651">
            <v>69</v>
          </cell>
          <cell r="R651">
            <v>-74</v>
          </cell>
        </row>
        <row r="652">
          <cell r="A652" t="str">
            <v>VVDE</v>
          </cell>
          <cell r="B652" t="str">
            <v>Building societies: assets: other UK mortgage-backed secs:sterling: flows #m nsa</v>
          </cell>
          <cell r="C652" t="str">
            <v>holtwin(VVDE:$facalc, $faend)</v>
          </cell>
          <cell r="D652" t="str">
            <v>ESA10</v>
          </cell>
          <cell r="E652" t="str">
            <v>Bank of England</v>
          </cell>
          <cell r="F652" t="str">
            <v>Bank of England</v>
          </cell>
          <cell r="J652" t="str">
            <v>E10ESC</v>
          </cell>
          <cell r="K652">
            <v>749</v>
          </cell>
          <cell r="L652">
            <v>280</v>
          </cell>
          <cell r="M652">
            <v>28721</v>
          </cell>
          <cell r="N652">
            <v>-4132</v>
          </cell>
          <cell r="O652">
            <v>-843</v>
          </cell>
          <cell r="P652">
            <v>406</v>
          </cell>
          <cell r="Q652">
            <v>3796</v>
          </cell>
          <cell r="R652">
            <v>-1881</v>
          </cell>
        </row>
        <row r="653">
          <cell r="A653" t="str">
            <v>VVDP</v>
          </cell>
          <cell r="B653" t="str">
            <v>Building societies: assets: BS bonds etc &gt;5 yrs: fc: flows #m</v>
          </cell>
          <cell r="C653" t="str">
            <v>holtwin(VVDP:$facalc, $faend)</v>
          </cell>
          <cell r="D653" t="str">
            <v>ESA10</v>
          </cell>
          <cell r="E653" t="str">
            <v>Bank of England</v>
          </cell>
          <cell r="F653" t="str">
            <v>Bank of England</v>
          </cell>
          <cell r="J653" t="str">
            <v>E10ESC</v>
          </cell>
          <cell r="K653">
            <v>-8</v>
          </cell>
          <cell r="L653">
            <v>6</v>
          </cell>
          <cell r="M653">
            <v>-380</v>
          </cell>
          <cell r="N653">
            <v>-34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</row>
        <row r="654">
          <cell r="A654" t="str">
            <v>VVDQ</v>
          </cell>
          <cell r="B654" t="str">
            <v>Building societies: assets: UK banks bonds &gt;5 yrs: fc: flows #m nsa</v>
          </cell>
          <cell r="C654" t="str">
            <v>holtwin(VVDQ:$facalc, $faend)</v>
          </cell>
          <cell r="D654" t="str">
            <v>ESA10</v>
          </cell>
          <cell r="E654" t="str">
            <v>Bank of England</v>
          </cell>
          <cell r="F654" t="str">
            <v>Bank of England</v>
          </cell>
          <cell r="J654" t="str">
            <v>E10ESC</v>
          </cell>
          <cell r="K654">
            <v>139</v>
          </cell>
          <cell r="L654">
            <v>32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</row>
        <row r="655">
          <cell r="A655" t="str">
            <v>VVDS</v>
          </cell>
          <cell r="B655" t="str">
            <v>Building societies: assets: BS mortgage-backed secs: fc: flows #m nsa</v>
          </cell>
          <cell r="C655" t="str">
            <v>holtwin(VVDS:$facalc, $faend)</v>
          </cell>
          <cell r="D655" t="str">
            <v>ESA10</v>
          </cell>
          <cell r="E655" t="str">
            <v>Bank of England</v>
          </cell>
          <cell r="F655" t="str">
            <v>Bank of England</v>
          </cell>
          <cell r="J655" t="str">
            <v>E10ESC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</row>
        <row r="656">
          <cell r="A656" t="str">
            <v>VVDT</v>
          </cell>
          <cell r="B656" t="str">
            <v>Building societies: assets: UK banks mortgage-backed secs: fc: flows #m nsa</v>
          </cell>
          <cell r="C656" t="str">
            <v>holtwin(VVDT:$facalc, $faend)</v>
          </cell>
          <cell r="D656" t="str">
            <v>ESA10</v>
          </cell>
          <cell r="E656" t="str">
            <v>Bank of England</v>
          </cell>
          <cell r="F656" t="str">
            <v>Bank of England</v>
          </cell>
          <cell r="J656" t="str">
            <v>E10ESC</v>
          </cell>
          <cell r="K656">
            <v>188</v>
          </cell>
          <cell r="L656">
            <v>-102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</row>
        <row r="657">
          <cell r="A657" t="str">
            <v>VVDU</v>
          </cell>
          <cell r="B657" t="str">
            <v>Building societies: assets: other UK mortgage-backed secs: fc: flows #m nsa</v>
          </cell>
          <cell r="C657" t="str">
            <v>holtwin(VVDU:$facalc, $faend)</v>
          </cell>
          <cell r="D657" t="str">
            <v>ESA10</v>
          </cell>
          <cell r="E657" t="str">
            <v>Bank of England</v>
          </cell>
          <cell r="F657" t="str">
            <v>Bank of England</v>
          </cell>
          <cell r="J657" t="str">
            <v>E10ESC</v>
          </cell>
          <cell r="K657">
            <v>38</v>
          </cell>
          <cell r="L657">
            <v>192</v>
          </cell>
          <cell r="M657">
            <v>73</v>
          </cell>
          <cell r="N657">
            <v>-581</v>
          </cell>
          <cell r="O657">
            <v>330</v>
          </cell>
          <cell r="P657">
            <v>-3</v>
          </cell>
          <cell r="Q657">
            <v>-307</v>
          </cell>
          <cell r="R657">
            <v>45</v>
          </cell>
        </row>
        <row r="658">
          <cell r="A658" t="str">
            <v>XBHU</v>
          </cell>
          <cell r="B658" t="str">
            <v>Transactions in liabilities overseas : OFIs EMTNs (BoE): Liab Flow</v>
          </cell>
          <cell r="C658" t="str">
            <v>-(shape(-XBHU,start(-XBHU),$faend,0))</v>
          </cell>
          <cell r="D658" t="str">
            <v>ESA10</v>
          </cell>
          <cell r="E658" t="str">
            <v>Richard McCrae</v>
          </cell>
          <cell r="F658" t="str">
            <v>BOP</v>
          </cell>
          <cell r="J658" t="str">
            <v>E10ESC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</row>
        <row r="659">
          <cell r="A659" t="str">
            <v>XBHV</v>
          </cell>
          <cell r="B659" t="str">
            <v>Transactions in liabilities overseas : ICCs EMTNs (BoE): Liab Flow</v>
          </cell>
          <cell r="C659" t="str">
            <v>-(shape(-XBHV,start(-XBHV),$faend,0))</v>
          </cell>
          <cell r="D659" t="str">
            <v>ESA10</v>
          </cell>
          <cell r="E659" t="str">
            <v>Richard McCrae</v>
          </cell>
          <cell r="F659" t="str">
            <v>BOP</v>
          </cell>
          <cell r="J659" t="str">
            <v>E10ESC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</row>
        <row r="660">
          <cell r="A660" t="str">
            <v>DEEZ</v>
          </cell>
          <cell r="B660" t="str">
            <v>Capital issuess: UK ICC: convertible preference shares net issues</v>
          </cell>
          <cell r="C660" t="str">
            <v>shape(DEEZ,start(DEEZ),$faend,0)</v>
          </cell>
          <cell r="D660" t="str">
            <v>ESA10</v>
          </cell>
          <cell r="E660" t="str">
            <v>Emma Howley</v>
          </cell>
          <cell r="F660" t="str">
            <v>FINCOS</v>
          </cell>
          <cell r="J660" t="str">
            <v>E10ESC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0</v>
          </cell>
        </row>
        <row r="661">
          <cell r="A661" t="str">
            <v>DEFA</v>
          </cell>
          <cell r="B661" t="str">
            <v>Capital issues: UK ICC: other preference shares net issues</v>
          </cell>
          <cell r="C661" t="str">
            <v>shape(DEFA,start(DEFA),$faend,0)</v>
          </cell>
          <cell r="D661" t="str">
            <v>ESA10</v>
          </cell>
          <cell r="E661" t="str">
            <v>Emma Howley</v>
          </cell>
          <cell r="F661" t="str">
            <v>FINCOS</v>
          </cell>
          <cell r="J661" t="str">
            <v>E10ESC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</row>
        <row r="662">
          <cell r="A662" t="str">
            <v>DYYV</v>
          </cell>
          <cell r="B662" t="str">
            <v>FA:IC:Liabs:Flow:Unquoted shares, UK venture capital companies</v>
          </cell>
          <cell r="C662" t="str">
            <v>-(rzmg*(25/100))</v>
          </cell>
          <cell r="D662" t="str">
            <v>ESA10</v>
          </cell>
          <cell r="E662" t="str">
            <v>Dean Clifford</v>
          </cell>
          <cell r="F662" t="str">
            <v>Central</v>
          </cell>
          <cell r="J662" t="str">
            <v>E10ESC</v>
          </cell>
          <cell r="K662">
            <v>40</v>
          </cell>
          <cell r="L662">
            <v>40</v>
          </cell>
          <cell r="M662">
            <v>40</v>
          </cell>
          <cell r="N662">
            <v>40</v>
          </cell>
          <cell r="O662">
            <v>72</v>
          </cell>
          <cell r="P662">
            <v>72</v>
          </cell>
          <cell r="Q662">
            <v>72</v>
          </cell>
          <cell r="R662">
            <v>18</v>
          </cell>
        </row>
        <row r="663">
          <cell r="A663" t="str">
            <v>DZHI</v>
          </cell>
          <cell r="B663" t="str">
            <v>OOFI:Flow:Asset:Sterling OSTP issued by Banks: attributed: 1 to 5 years</v>
          </cell>
          <cell r="C663" t="str">
            <v>round(vsyn*(17.5/100),0)</v>
          </cell>
          <cell r="D663" t="str">
            <v>ESA10</v>
          </cell>
          <cell r="E663" t="str">
            <v>Dean Clifford</v>
          </cell>
          <cell r="F663" t="str">
            <v>Central</v>
          </cell>
          <cell r="J663" t="str">
            <v>E10ESC</v>
          </cell>
          <cell r="K663">
            <v>842</v>
          </cell>
          <cell r="L663">
            <v>884</v>
          </cell>
          <cell r="M663">
            <v>1844</v>
          </cell>
          <cell r="N663">
            <v>2625</v>
          </cell>
          <cell r="O663">
            <v>963</v>
          </cell>
          <cell r="P663">
            <v>-2655</v>
          </cell>
          <cell r="Q663">
            <v>-1967</v>
          </cell>
          <cell r="R663">
            <v>225</v>
          </cell>
        </row>
        <row r="664">
          <cell r="A664" t="str">
            <v>DZHJ</v>
          </cell>
          <cell r="B664" t="str">
            <v>OS:Flow:Asset:Sterling OSTP issued by Banks: attributed:1 to 5 years</v>
          </cell>
          <cell r="C664" t="str">
            <v>VSYN*(20/100)</v>
          </cell>
          <cell r="D664" t="str">
            <v>ESA10</v>
          </cell>
          <cell r="E664" t="str">
            <v>Dean Clifford</v>
          </cell>
          <cell r="F664" t="str">
            <v>Central</v>
          </cell>
          <cell r="J664" t="str">
            <v>E10ESC</v>
          </cell>
          <cell r="K664">
            <v>962</v>
          </cell>
          <cell r="L664">
            <v>1011</v>
          </cell>
          <cell r="M664">
            <v>2107</v>
          </cell>
          <cell r="N664">
            <v>3000</v>
          </cell>
          <cell r="O664">
            <v>1102</v>
          </cell>
          <cell r="P664">
            <v>-3035</v>
          </cell>
          <cell r="Q664">
            <v>-2248</v>
          </cell>
          <cell r="R664">
            <v>259</v>
          </cell>
        </row>
        <row r="665">
          <cell r="A665" t="str">
            <v>DZHP</v>
          </cell>
          <cell r="B665" t="str">
            <v>OOFI: Flow: Asset fc OSTP issued by Banks: attributed:1 to 5 years</v>
          </cell>
          <cell r="C665" t="str">
            <v>round(vuoh*(7.5/100),0)</v>
          </cell>
          <cell r="D665" t="str">
            <v>ESA10</v>
          </cell>
          <cell r="E665" t="str">
            <v>Dean Clifford</v>
          </cell>
          <cell r="F665" t="str">
            <v>Central</v>
          </cell>
          <cell r="J665" t="str">
            <v>E10ESC</v>
          </cell>
          <cell r="K665">
            <v>2688</v>
          </cell>
          <cell r="L665">
            <v>3607</v>
          </cell>
          <cell r="M665">
            <v>-2431</v>
          </cell>
          <cell r="N665">
            <v>2576</v>
          </cell>
          <cell r="O665">
            <v>454</v>
          </cell>
          <cell r="P665">
            <v>-499</v>
          </cell>
          <cell r="Q665">
            <v>-3100</v>
          </cell>
          <cell r="R665">
            <v>-2932</v>
          </cell>
        </row>
        <row r="666">
          <cell r="A666" t="str">
            <v>DZHU</v>
          </cell>
          <cell r="B666" t="str">
            <v>OS: Flow: Asset: Sterling OSTP issued by Building Societies:1 to 5 years</v>
          </cell>
          <cell r="C666" t="str">
            <v>vtnh*(20/100)</v>
          </cell>
          <cell r="D666" t="str">
            <v>ESA10</v>
          </cell>
          <cell r="E666" t="str">
            <v>Dean Clifford</v>
          </cell>
          <cell r="F666" t="str">
            <v>Central</v>
          </cell>
          <cell r="J666" t="str">
            <v>E10ESC</v>
          </cell>
          <cell r="K666">
            <v>-9</v>
          </cell>
          <cell r="L666">
            <v>46</v>
          </cell>
          <cell r="M666">
            <v>-73</v>
          </cell>
          <cell r="N666">
            <v>198</v>
          </cell>
          <cell r="O666">
            <v>-159</v>
          </cell>
          <cell r="P666">
            <v>-263</v>
          </cell>
          <cell r="Q666">
            <v>-155</v>
          </cell>
          <cell r="R666">
            <v>-21</v>
          </cell>
        </row>
        <row r="667">
          <cell r="A667" t="str">
            <v>HIIB</v>
          </cell>
          <cell r="B667" t="str">
            <v>M&amp;A : PNFC's total value of purchase of independent co's : úm</v>
          </cell>
          <cell r="C667" t="str">
            <v>holtwin(HIIB:$facalc, $faend)</v>
          </cell>
          <cell r="D667" t="str">
            <v>ESA10</v>
          </cell>
          <cell r="E667" t="str">
            <v>Owen Zaplatynski</v>
          </cell>
          <cell r="F667" t="str">
            <v>Govt</v>
          </cell>
          <cell r="J667" t="str">
            <v>E10ESC</v>
          </cell>
          <cell r="K667">
            <v>25300</v>
          </cell>
          <cell r="L667">
            <v>25269</v>
          </cell>
          <cell r="M667">
            <v>26820</v>
          </cell>
          <cell r="N667">
            <v>13904</v>
          </cell>
          <cell r="O667">
            <v>7707</v>
          </cell>
          <cell r="P667">
            <v>12969</v>
          </cell>
          <cell r="Q667">
            <v>2859</v>
          </cell>
          <cell r="R667">
            <v>3899</v>
          </cell>
        </row>
        <row r="668">
          <cell r="A668" t="str">
            <v>HIIJ</v>
          </cell>
          <cell r="B668" t="str">
            <v>M&amp;A : PNFC's purchase quoted independent co's : úm</v>
          </cell>
          <cell r="C668" t="str">
            <v>holtwin(HIIJ:$facalc, $faend)</v>
          </cell>
          <cell r="D668" t="str">
            <v>ESA10</v>
          </cell>
          <cell r="E668" t="str">
            <v>Owen Zaplatynski</v>
          </cell>
          <cell r="F668" t="str">
            <v>Govt</v>
          </cell>
          <cell r="J668" t="str">
            <v>E10ESC</v>
          </cell>
          <cell r="K668">
            <v>15484</v>
          </cell>
          <cell r="L668">
            <v>16655</v>
          </cell>
          <cell r="M668">
            <v>6874</v>
          </cell>
          <cell r="N668">
            <v>2759</v>
          </cell>
          <cell r="O668">
            <v>5694</v>
          </cell>
          <cell r="P668">
            <v>9267</v>
          </cell>
          <cell r="Q668">
            <v>1208</v>
          </cell>
          <cell r="R668">
            <v>1973</v>
          </cell>
        </row>
        <row r="669">
          <cell r="A669" t="str">
            <v>HMOA</v>
          </cell>
          <cell r="B669" t="str">
            <v>ESA: CG: A: Flow: Sale of Partnerships UK loan stock, F.3326</v>
          </cell>
          <cell r="C669" t="str">
            <v>-(holtwin(-HMOA:$facalc, $faend))</v>
          </cell>
          <cell r="D669" t="str">
            <v>ESA10</v>
          </cell>
          <cell r="E669" t="str">
            <v>Jo-Ann Mcauliffe</v>
          </cell>
          <cell r="F669" t="str">
            <v>Govt</v>
          </cell>
          <cell r="J669" t="str">
            <v>E10ESC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</row>
        <row r="670">
          <cell r="A670" t="str">
            <v>LHYF</v>
          </cell>
          <cell r="B670" t="str">
            <v>CG: F3326: BT debentures included in supply</v>
          </cell>
          <cell r="C670" t="str">
            <v>-(shape(-LHYF,start(-LHYF),$faend,0))</v>
          </cell>
          <cell r="D670" t="str">
            <v>ESA10</v>
          </cell>
          <cell r="E670" t="str">
            <v>Dean Clifford</v>
          </cell>
          <cell r="F670" t="str">
            <v>Central</v>
          </cell>
          <cell r="J670" t="str">
            <v>E10ESC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</row>
        <row r="671">
          <cell r="A671" t="str">
            <v>LIGT</v>
          </cell>
          <cell r="B671" t="str">
            <v>MR41: CG assets: F3326: BT debentures</v>
          </cell>
          <cell r="C671" t="str">
            <v>shape(LIGT,start(LIGT),$faend,0)</v>
          </cell>
          <cell r="D671" t="str">
            <v>ESA10</v>
          </cell>
          <cell r="E671" t="str">
            <v>Dean Clifford</v>
          </cell>
          <cell r="F671" t="str">
            <v>Central</v>
          </cell>
          <cell r="J671" t="str">
            <v>E10ESC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0</v>
          </cell>
          <cell r="P671">
            <v>0</v>
          </cell>
          <cell r="Q671">
            <v>0</v>
          </cell>
          <cell r="R671">
            <v>0</v>
          </cell>
        </row>
        <row r="672">
          <cell r="A672" t="str">
            <v>LIGU</v>
          </cell>
          <cell r="B672" t="str">
            <v>CG assets: F3326: Scot Power debentures</v>
          </cell>
          <cell r="C672" t="str">
            <v>shape(LIGU,start(LIGU),$faend,0)</v>
          </cell>
          <cell r="D672" t="str">
            <v>ESA10</v>
          </cell>
          <cell r="E672" t="str">
            <v>Jo-Ann Mcauliffe</v>
          </cell>
          <cell r="F672" t="str">
            <v>Govt</v>
          </cell>
          <cell r="J672" t="str">
            <v>E10ESC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</row>
        <row r="673">
          <cell r="A673" t="str">
            <v>LIGV</v>
          </cell>
          <cell r="B673" t="str">
            <v>MR41: CG assets: F3326: BT loan stock/bonds</v>
          </cell>
          <cell r="C673" t="str">
            <v>shape(LIGV,start(LIGV),$faend,0)</v>
          </cell>
          <cell r="D673" t="str">
            <v>ESA10</v>
          </cell>
          <cell r="E673" t="str">
            <v>Dean Clifford</v>
          </cell>
          <cell r="F673" t="str">
            <v>Central</v>
          </cell>
          <cell r="J673" t="str">
            <v>E10ESC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  <cell r="O673">
            <v>0</v>
          </cell>
          <cell r="P673">
            <v>0</v>
          </cell>
          <cell r="Q673">
            <v>0</v>
          </cell>
          <cell r="R673">
            <v>0</v>
          </cell>
        </row>
        <row r="674">
          <cell r="A674" t="str">
            <v>LIGY</v>
          </cell>
          <cell r="B674" t="str">
            <v>MR41: CG assets: F3326: NI Electricity debenture payments</v>
          </cell>
          <cell r="C674" t="str">
            <v>shape(LIGY,start(LIGY),$faend,0)</v>
          </cell>
          <cell r="D674" t="str">
            <v>ESA10</v>
          </cell>
          <cell r="E674" t="str">
            <v>Dean Clifford</v>
          </cell>
          <cell r="F674" t="str">
            <v>Central</v>
          </cell>
          <cell r="J674" t="str">
            <v>E10ESC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</row>
        <row r="675">
          <cell r="A675" t="str">
            <v>LIHA</v>
          </cell>
          <cell r="B675" t="str">
            <v>MR41: CG assets: F3326: Electricity debentures</v>
          </cell>
          <cell r="C675" t="str">
            <v>-(shape(-LIHA,start(-LIHA),$faend,0))</v>
          </cell>
          <cell r="D675" t="str">
            <v>ESA10</v>
          </cell>
          <cell r="E675" t="str">
            <v>Dean Clifford</v>
          </cell>
          <cell r="F675" t="str">
            <v>Central</v>
          </cell>
          <cell r="J675" t="str">
            <v>E10ESC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</row>
        <row r="676">
          <cell r="A676" t="str">
            <v>MECA</v>
          </cell>
          <cell r="B676" t="str">
            <v>Flows: Mkt val of full conv: BK: Eurobonds</v>
          </cell>
          <cell r="C676" t="str">
            <v>shape(MECA,start(MECA),$faend,0)</v>
          </cell>
          <cell r="D676" t="str">
            <v>ESA10</v>
          </cell>
          <cell r="E676" t="str">
            <v>Stephanie Duff</v>
          </cell>
          <cell r="F676" t="str">
            <v>PNFC</v>
          </cell>
          <cell r="J676" t="str">
            <v>E10ESC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</row>
        <row r="677">
          <cell r="A677" t="str">
            <v>MECB</v>
          </cell>
          <cell r="B677" t="str">
            <v>Flows: Mkt val of full conv: BK: DALS</v>
          </cell>
          <cell r="C677" t="str">
            <v>shape(MECB,start(MECB),$faend,0)</v>
          </cell>
          <cell r="D677" t="str">
            <v>ESA10</v>
          </cell>
          <cell r="E677" t="str">
            <v>Stephanie Duff</v>
          </cell>
          <cell r="F677" t="str">
            <v>PNFC</v>
          </cell>
          <cell r="J677" t="str">
            <v>E10ESC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</row>
        <row r="678">
          <cell r="A678" t="str">
            <v>MECD</v>
          </cell>
          <cell r="B678" t="str">
            <v>Flows: Mkt val of full conv: GINS: Prefs</v>
          </cell>
          <cell r="C678" t="str">
            <v>holtwin(MECD:$facalc, $faend)</v>
          </cell>
          <cell r="D678" t="str">
            <v>ESA10</v>
          </cell>
          <cell r="E678" t="str">
            <v>Stephanie Duff</v>
          </cell>
          <cell r="F678" t="str">
            <v>PNFC</v>
          </cell>
          <cell r="J678" t="str">
            <v>E10ESC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</row>
        <row r="679">
          <cell r="A679" t="str">
            <v>MECE</v>
          </cell>
          <cell r="B679" t="str">
            <v>Flows: Mkt val of full conv: GINS: Eurobonds</v>
          </cell>
          <cell r="C679" t="str">
            <v>shape(MECE,start(MECE),$faend,0)</v>
          </cell>
          <cell r="D679" t="str">
            <v>ESA10</v>
          </cell>
          <cell r="E679" t="str">
            <v>Stephanie Duff</v>
          </cell>
          <cell r="F679" t="str">
            <v>PNFC</v>
          </cell>
          <cell r="J679" t="str">
            <v>E10ESC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</row>
        <row r="680">
          <cell r="A680" t="str">
            <v>MECF</v>
          </cell>
          <cell r="B680" t="str">
            <v>Flows: Mkt val of full conv: GINS: DALS</v>
          </cell>
          <cell r="C680" t="str">
            <v>shape(MECF,start(MECF),$faend,0)</v>
          </cell>
          <cell r="D680" t="str">
            <v>ESA10</v>
          </cell>
          <cell r="E680" t="str">
            <v>Stephanie Duff</v>
          </cell>
          <cell r="F680" t="str">
            <v>PNFC</v>
          </cell>
          <cell r="J680" t="str">
            <v>E10ESC</v>
          </cell>
          <cell r="K680">
            <v>0</v>
          </cell>
          <cell r="L680">
            <v>0</v>
          </cell>
          <cell r="M680">
            <v>0</v>
          </cell>
          <cell r="N680">
            <v>0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</row>
        <row r="681">
          <cell r="A681" t="str">
            <v>MECR</v>
          </cell>
          <cell r="B681" t="str">
            <v>Flows: Nom val of other redemp: BK: MTNs</v>
          </cell>
          <cell r="C681" t="str">
            <v>holtwin(MECR:$facalc, $faend)</v>
          </cell>
          <cell r="D681" t="str">
            <v>ESA10</v>
          </cell>
          <cell r="E681" t="str">
            <v>Stephanie Duff</v>
          </cell>
          <cell r="F681" t="str">
            <v>PNFC</v>
          </cell>
          <cell r="J681" t="str">
            <v>E10ESC</v>
          </cell>
          <cell r="K681">
            <v>351</v>
          </cell>
          <cell r="L681">
            <v>64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10</v>
          </cell>
          <cell r="R681">
            <v>0</v>
          </cell>
        </row>
        <row r="682">
          <cell r="A682" t="str">
            <v>MECS</v>
          </cell>
          <cell r="B682" t="str">
            <v>Flows: Nom val of other redemp: BK: Eurobonds</v>
          </cell>
          <cell r="C682" t="str">
            <v>holtwin(MECS:$facalc, $faend)</v>
          </cell>
          <cell r="D682" t="str">
            <v>ESA10</v>
          </cell>
          <cell r="E682" t="str">
            <v>Stephanie Duff</v>
          </cell>
          <cell r="F682" t="str">
            <v>PNFC</v>
          </cell>
          <cell r="J682" t="str">
            <v>E10ESC</v>
          </cell>
          <cell r="K682">
            <v>18241</v>
          </cell>
          <cell r="L682">
            <v>14191</v>
          </cell>
          <cell r="M682">
            <v>23866</v>
          </cell>
          <cell r="N682">
            <v>122039</v>
          </cell>
          <cell r="O682">
            <v>38415</v>
          </cell>
          <cell r="P682">
            <v>82138</v>
          </cell>
          <cell r="Q682">
            <v>103947</v>
          </cell>
          <cell r="R682">
            <v>79255</v>
          </cell>
        </row>
        <row r="683">
          <cell r="A683" t="str">
            <v>MECT</v>
          </cell>
          <cell r="B683" t="str">
            <v>Flows: Nom val of other redemp: BK: DALS</v>
          </cell>
          <cell r="C683" t="str">
            <v>holtwin(MECT:$facalc, $faend)</v>
          </cell>
          <cell r="D683" t="str">
            <v>ESA10</v>
          </cell>
          <cell r="E683" t="str">
            <v>Stephanie Duff</v>
          </cell>
          <cell r="F683" t="str">
            <v>PNFC</v>
          </cell>
          <cell r="J683" t="str">
            <v>E10ESC</v>
          </cell>
          <cell r="K683">
            <v>0</v>
          </cell>
          <cell r="L683">
            <v>0</v>
          </cell>
          <cell r="M683">
            <v>225</v>
          </cell>
          <cell r="N683">
            <v>25</v>
          </cell>
          <cell r="O683">
            <v>6</v>
          </cell>
          <cell r="P683">
            <v>20</v>
          </cell>
          <cell r="Q683">
            <v>16</v>
          </cell>
          <cell r="R683">
            <v>0</v>
          </cell>
        </row>
        <row r="684">
          <cell r="A684" t="str">
            <v>MECX</v>
          </cell>
          <cell r="B684" t="str">
            <v>Flows: Nom val of other redemp: GINS: MTNs</v>
          </cell>
          <cell r="C684" t="str">
            <v>holtwin(MECX:$facalc, $faend)</v>
          </cell>
          <cell r="D684" t="str">
            <v>ESA10</v>
          </cell>
          <cell r="E684" t="str">
            <v>Stephanie Duff</v>
          </cell>
          <cell r="F684" t="str">
            <v>PNFC</v>
          </cell>
          <cell r="J684" t="str">
            <v>E10ESC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</row>
        <row r="685">
          <cell r="A685" t="str">
            <v>MECY</v>
          </cell>
          <cell r="B685" t="str">
            <v>Flows: Nom val of other redemp: GINS: Eurobonds</v>
          </cell>
          <cell r="C685" t="str">
            <v>holtwin(MECY:$facalc, $faend)</v>
          </cell>
          <cell r="D685" t="str">
            <v>ESA10</v>
          </cell>
          <cell r="E685" t="str">
            <v>Stephanie Duff</v>
          </cell>
          <cell r="F685" t="str">
            <v>PNFC</v>
          </cell>
          <cell r="J685" t="str">
            <v>E10ESC</v>
          </cell>
          <cell r="K685">
            <v>764</v>
          </cell>
          <cell r="L685">
            <v>30</v>
          </cell>
          <cell r="M685">
            <v>692</v>
          </cell>
          <cell r="N685">
            <v>1100</v>
          </cell>
          <cell r="O685">
            <v>400</v>
          </cell>
          <cell r="P685">
            <v>653</v>
          </cell>
          <cell r="Q685">
            <v>788</v>
          </cell>
          <cell r="R685">
            <v>1746</v>
          </cell>
        </row>
        <row r="686">
          <cell r="A686" t="str">
            <v>MECZ</v>
          </cell>
          <cell r="B686" t="str">
            <v>Flows: Nom val of other redemp: GINS: DALS</v>
          </cell>
          <cell r="C686" t="str">
            <v>holtwin(MECZ:$facalc, $faend)</v>
          </cell>
          <cell r="D686" t="str">
            <v>ESA10</v>
          </cell>
          <cell r="E686" t="str">
            <v>Stephanie Duff</v>
          </cell>
          <cell r="F686" t="str">
            <v>PNFC</v>
          </cell>
          <cell r="J686" t="str">
            <v>E10ESC</v>
          </cell>
          <cell r="K686">
            <v>0</v>
          </cell>
          <cell r="L686">
            <v>0</v>
          </cell>
          <cell r="M686">
            <v>0</v>
          </cell>
          <cell r="N686">
            <v>65</v>
          </cell>
          <cell r="O686">
            <v>0</v>
          </cell>
          <cell r="P686">
            <v>1800</v>
          </cell>
          <cell r="Q686">
            <v>0</v>
          </cell>
          <cell r="R686">
            <v>0</v>
          </cell>
        </row>
        <row r="687">
          <cell r="A687" t="str">
            <v>MEDR</v>
          </cell>
          <cell r="B687" t="str">
            <v>Flows: Nom val of new issues: BK: MTNs</v>
          </cell>
          <cell r="C687" t="str">
            <v>-(holtwin(-MEDR:$facalc, $faend))</v>
          </cell>
          <cell r="D687" t="str">
            <v>ESA10</v>
          </cell>
          <cell r="E687" t="str">
            <v>Stephanie Duff</v>
          </cell>
          <cell r="F687" t="str">
            <v>PNFC</v>
          </cell>
          <cell r="J687" t="str">
            <v>E10ESC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</row>
        <row r="688">
          <cell r="A688" t="str">
            <v>MEDS</v>
          </cell>
          <cell r="B688" t="str">
            <v>Flows: Nom val of new issues: BK: Eurobonds</v>
          </cell>
          <cell r="C688" t="str">
            <v>-(holtwin(-MEDS:$facalc, $faend))</v>
          </cell>
          <cell r="D688" t="str">
            <v>ESA10</v>
          </cell>
          <cell r="E688" t="str">
            <v>Stephanie Duff</v>
          </cell>
          <cell r="F688" t="str">
            <v>PNFC</v>
          </cell>
          <cell r="J688" t="str">
            <v>E10ESC</v>
          </cell>
          <cell r="K688">
            <v>25125</v>
          </cell>
          <cell r="L688">
            <v>31879</v>
          </cell>
          <cell r="M688">
            <v>152711</v>
          </cell>
          <cell r="N688">
            <v>143088</v>
          </cell>
          <cell r="O688">
            <v>75160</v>
          </cell>
          <cell r="P688">
            <v>53476</v>
          </cell>
          <cell r="Q688">
            <v>57939</v>
          </cell>
          <cell r="R688">
            <v>13554</v>
          </cell>
        </row>
        <row r="689">
          <cell r="A689" t="str">
            <v>MEDT</v>
          </cell>
          <cell r="B689" t="str">
            <v>Flows: Nom val of new issues: BK: DALS</v>
          </cell>
          <cell r="C689" t="str">
            <v>-(holtwin(-MEDT:$facalc, $faend))</v>
          </cell>
          <cell r="D689" t="str">
            <v>ESA10</v>
          </cell>
          <cell r="E689" t="str">
            <v>Stephanie Duff</v>
          </cell>
          <cell r="F689" t="str">
            <v>PNFC</v>
          </cell>
          <cell r="J689" t="str">
            <v>E10ESC</v>
          </cell>
          <cell r="K689">
            <v>45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400</v>
          </cell>
          <cell r="Q689">
            <v>0</v>
          </cell>
          <cell r="R689">
            <v>0</v>
          </cell>
        </row>
        <row r="690">
          <cell r="A690" t="str">
            <v>MEDX</v>
          </cell>
          <cell r="B690" t="str">
            <v>Flows: Nom val of new issues: GINS: MTNs</v>
          </cell>
          <cell r="C690" t="str">
            <v>-(holtwin(-MEDX:$facalc, $faend))</v>
          </cell>
          <cell r="D690" t="str">
            <v>ESA10</v>
          </cell>
          <cell r="E690" t="str">
            <v>Stephanie Duff</v>
          </cell>
          <cell r="F690" t="str">
            <v>PNFC</v>
          </cell>
          <cell r="J690" t="str">
            <v>E10ESC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</row>
        <row r="691">
          <cell r="A691" t="str">
            <v>MEDY</v>
          </cell>
          <cell r="B691" t="str">
            <v>Flows: Nom val of new issues: GINS: Eurobonds</v>
          </cell>
          <cell r="C691" t="str">
            <v>-(holtwin(-MEDY:$facalc, $faend))</v>
          </cell>
          <cell r="D691" t="str">
            <v>ESA10</v>
          </cell>
          <cell r="E691" t="str">
            <v>Stephanie Duff</v>
          </cell>
          <cell r="F691" t="str">
            <v>PNFC</v>
          </cell>
          <cell r="J691" t="str">
            <v>E10ESC</v>
          </cell>
          <cell r="K691">
            <v>825</v>
          </cell>
          <cell r="L691">
            <v>744</v>
          </cell>
          <cell r="M691">
            <v>1248</v>
          </cell>
          <cell r="N691">
            <v>4274</v>
          </cell>
          <cell r="O691">
            <v>650</v>
          </cell>
          <cell r="P691">
            <v>1492</v>
          </cell>
          <cell r="Q691">
            <v>1458</v>
          </cell>
          <cell r="R691">
            <v>2156</v>
          </cell>
        </row>
        <row r="692">
          <cell r="A692" t="str">
            <v>MEDZ</v>
          </cell>
          <cell r="B692" t="str">
            <v>Flows: Nom val of new issues: GINS: DALS</v>
          </cell>
          <cell r="C692" t="str">
            <v>-(holtwin(-MEDZ:$facalc, $faend))</v>
          </cell>
          <cell r="D692" t="str">
            <v>ESA10</v>
          </cell>
          <cell r="E692" t="str">
            <v>Stephanie Duff</v>
          </cell>
          <cell r="F692" t="str">
            <v>PNFC</v>
          </cell>
          <cell r="J692" t="str">
            <v>E10ESC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900</v>
          </cell>
          <cell r="Q692">
            <v>0</v>
          </cell>
          <cell r="R692">
            <v>0</v>
          </cell>
        </row>
        <row r="693">
          <cell r="A693" t="str">
            <v>MEES</v>
          </cell>
          <cell r="B693" t="str">
            <v>Flows: Nom val of partial conv: BK: Eurobonds</v>
          </cell>
          <cell r="C693" t="str">
            <v>shape(MEES,start(MEES),$faend,0)</v>
          </cell>
          <cell r="D693" t="str">
            <v>ESA10</v>
          </cell>
          <cell r="E693" t="str">
            <v>Stephanie Duff</v>
          </cell>
          <cell r="F693" t="str">
            <v>PNFC</v>
          </cell>
          <cell r="J693" t="str">
            <v>E10ESC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</row>
        <row r="694">
          <cell r="A694" t="str">
            <v>MEET</v>
          </cell>
          <cell r="B694" t="str">
            <v>Flows: Nom val of partial conv: BK: DALS</v>
          </cell>
          <cell r="C694" t="str">
            <v>shape(MEET,start(MEET),$faend,0)</v>
          </cell>
          <cell r="D694" t="str">
            <v>ESA10</v>
          </cell>
          <cell r="E694" t="str">
            <v>Stephanie Duff</v>
          </cell>
          <cell r="F694" t="str">
            <v>PNFC</v>
          </cell>
          <cell r="J694" t="str">
            <v>E10ESC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</row>
        <row r="695">
          <cell r="A695" t="str">
            <v>MEEV</v>
          </cell>
          <cell r="B695" t="str">
            <v>Flows: Nom val of partial conv: GINS: prefs</v>
          </cell>
          <cell r="C695" t="str">
            <v>holtwin(MEEV:$facalc, $faend)</v>
          </cell>
          <cell r="D695" t="str">
            <v>ESA10</v>
          </cell>
          <cell r="E695" t="str">
            <v>Stephanie Duff</v>
          </cell>
          <cell r="F695" t="str">
            <v>PNFC</v>
          </cell>
          <cell r="J695" t="str">
            <v>E10ESC</v>
          </cell>
          <cell r="K695">
            <v>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</row>
        <row r="696">
          <cell r="A696" t="str">
            <v>MEEW</v>
          </cell>
          <cell r="B696" t="str">
            <v>Flows: Nom val of partial conv: GINS: Eurobonds</v>
          </cell>
          <cell r="C696" t="str">
            <v>shape(MEEW,start(MEEW),$faend,0)</v>
          </cell>
          <cell r="D696" t="str">
            <v>ESA10</v>
          </cell>
          <cell r="E696" t="str">
            <v>Stephanie Duff</v>
          </cell>
          <cell r="F696" t="str">
            <v>PNFC</v>
          </cell>
          <cell r="J696" t="str">
            <v>E10ESC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</row>
        <row r="697">
          <cell r="A697" t="str">
            <v>MEEX</v>
          </cell>
          <cell r="B697" t="str">
            <v>Flows: Nom val of partial conv: GINS: DALS</v>
          </cell>
          <cell r="C697" t="str">
            <v>shape(MEEX,start(MEEX),$faend,0)</v>
          </cell>
          <cell r="D697" t="str">
            <v>ESA10</v>
          </cell>
          <cell r="E697" t="str">
            <v>Stephanie Duff</v>
          </cell>
          <cell r="F697" t="str">
            <v>PNFC</v>
          </cell>
          <cell r="J697" t="str">
            <v>E10ESC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</row>
        <row r="698">
          <cell r="A698" t="str">
            <v>MEVI</v>
          </cell>
          <cell r="B698" t="str">
            <v>Flows: Mkt val of full conv: OEIC: Prefs : Excl. OS</v>
          </cell>
          <cell r="C698" t="str">
            <v>holtwin(MEVI:$facalc, $faend)</v>
          </cell>
          <cell r="D698" t="str">
            <v>ESA10</v>
          </cell>
          <cell r="E698" t="str">
            <v>Stephanie Duff</v>
          </cell>
          <cell r="F698" t="str">
            <v>PNFC</v>
          </cell>
          <cell r="J698" t="str">
            <v>E10ESC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</row>
        <row r="699">
          <cell r="A699" t="str">
            <v>MEVJ</v>
          </cell>
          <cell r="B699" t="str">
            <v>Flows: Mkt val of full conv: ICC: Prefs: Excl. OS</v>
          </cell>
          <cell r="C699" t="str">
            <v>holtwin(MEVJ:$facalc, $faend)</v>
          </cell>
          <cell r="D699" t="str">
            <v>ESA10</v>
          </cell>
          <cell r="E699" t="str">
            <v>Stephanie Duff</v>
          </cell>
          <cell r="F699" t="str">
            <v>PNFC</v>
          </cell>
          <cell r="J699" t="str">
            <v>E10ESC</v>
          </cell>
          <cell r="K699">
            <v>81</v>
          </cell>
          <cell r="L699">
            <v>67</v>
          </cell>
          <cell r="M699">
            <v>0</v>
          </cell>
          <cell r="N699">
            <v>46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</row>
        <row r="700">
          <cell r="A700" t="str">
            <v>MEVK</v>
          </cell>
          <cell r="B700" t="str">
            <v>Flows: Mkt val of full conv: ICC: Eurobonds : Excl. OS</v>
          </cell>
          <cell r="C700" t="str">
            <v>holtwin(MEVK:$facalc, $faend)</v>
          </cell>
          <cell r="D700" t="str">
            <v>ESA10</v>
          </cell>
          <cell r="E700" t="str">
            <v>Stephanie Duff</v>
          </cell>
          <cell r="F700" t="str">
            <v>PNFC</v>
          </cell>
          <cell r="J700" t="str">
            <v>E10ESC</v>
          </cell>
          <cell r="K700">
            <v>110</v>
          </cell>
          <cell r="L700">
            <v>0</v>
          </cell>
          <cell r="M700">
            <v>0</v>
          </cell>
          <cell r="N700">
            <v>0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</row>
        <row r="701">
          <cell r="A701" t="str">
            <v>MEVL</v>
          </cell>
          <cell r="B701" t="str">
            <v>Flows: Mkt val of full conv: ICC: DALS: Excl. OS</v>
          </cell>
          <cell r="C701" t="str">
            <v>holtwin(MEVL:$facalc, $faend)</v>
          </cell>
          <cell r="D701" t="str">
            <v>ESA10</v>
          </cell>
          <cell r="E701" t="str">
            <v>Stephanie Duff</v>
          </cell>
          <cell r="F701" t="str">
            <v>PNFC</v>
          </cell>
          <cell r="J701" t="str">
            <v>E10ESC</v>
          </cell>
          <cell r="K701">
            <v>144</v>
          </cell>
          <cell r="L701">
            <v>0</v>
          </cell>
          <cell r="M701">
            <v>0</v>
          </cell>
          <cell r="N701">
            <v>0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</row>
        <row r="702">
          <cell r="A702" t="str">
            <v>MEVM</v>
          </cell>
          <cell r="B702" t="str">
            <v>Flows: Mkt val of full conv: IT: Prefs: Excl. OS</v>
          </cell>
          <cell r="C702" t="str">
            <v>holtwin(MEVM:$facalc, $faend)</v>
          </cell>
          <cell r="D702" t="str">
            <v>ESA10</v>
          </cell>
          <cell r="E702" t="str">
            <v>Stephanie Duff</v>
          </cell>
          <cell r="F702" t="str">
            <v>PNFC</v>
          </cell>
          <cell r="J702" t="str">
            <v>E10ESC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</row>
        <row r="703">
          <cell r="A703" t="str">
            <v>MEVN</v>
          </cell>
          <cell r="B703" t="str">
            <v>Flows: Mkt val of full conv: IT: Eurobonds: Excl. OS</v>
          </cell>
          <cell r="C703" t="str">
            <v>shape(MEVN,start(MEVN),$faend,0)</v>
          </cell>
          <cell r="D703" t="str">
            <v>ESA10</v>
          </cell>
          <cell r="E703" t="str">
            <v>Stephanie Duff</v>
          </cell>
          <cell r="F703" t="str">
            <v>PNFC</v>
          </cell>
          <cell r="J703" t="str">
            <v>E10ESC</v>
          </cell>
          <cell r="K703">
            <v>0</v>
          </cell>
          <cell r="L703">
            <v>0</v>
          </cell>
          <cell r="M703">
            <v>0</v>
          </cell>
          <cell r="N703">
            <v>0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</row>
        <row r="704">
          <cell r="A704" t="str">
            <v>MEVO</v>
          </cell>
          <cell r="B704" t="str">
            <v>Flows: Mkt val of full conv: IT: DALS : Excl. OS</v>
          </cell>
          <cell r="C704" t="str">
            <v>holtwin(MEVO:$facalc, $faend)</v>
          </cell>
          <cell r="D704" t="str">
            <v>ESA10</v>
          </cell>
          <cell r="E704" t="str">
            <v>Stephanie Duff</v>
          </cell>
          <cell r="F704" t="str">
            <v>PNFC</v>
          </cell>
          <cell r="J704" t="str">
            <v>E10ESC</v>
          </cell>
          <cell r="K704">
            <v>0</v>
          </cell>
          <cell r="L704">
            <v>37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</row>
        <row r="705">
          <cell r="A705" t="str">
            <v>MEVP</v>
          </cell>
          <cell r="B705" t="str">
            <v>Flows: Mkt val of full conv: OEIC: Eurobonds: Excl. OS</v>
          </cell>
          <cell r="C705" t="str">
            <v>shape(MEVP,start(MEVP),$faend,0)</v>
          </cell>
          <cell r="D705" t="str">
            <v>ESA10</v>
          </cell>
          <cell r="E705" t="str">
            <v>Stephanie Duff</v>
          </cell>
          <cell r="F705" t="str">
            <v>PNFC</v>
          </cell>
          <cell r="J705" t="str">
            <v>E10ESC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</row>
        <row r="706">
          <cell r="A706" t="str">
            <v>MEVQ</v>
          </cell>
          <cell r="B706" t="str">
            <v>Flows: Mkt val of full conv: OEIC: DALS: Excl. OS</v>
          </cell>
          <cell r="C706" t="str">
            <v>holtwin(MEVQ:$facalc, $faend)</v>
          </cell>
          <cell r="D706" t="str">
            <v>ESA10</v>
          </cell>
          <cell r="E706" t="str">
            <v>Stephanie Duff</v>
          </cell>
          <cell r="F706" t="str">
            <v>PNFC</v>
          </cell>
          <cell r="J706" t="str">
            <v>E10ESC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</row>
        <row r="707">
          <cell r="A707" t="str">
            <v>MEVR</v>
          </cell>
          <cell r="B707" t="str">
            <v>Flows: Mkt val of full conv: OOFI: Prefs : Excl. OS</v>
          </cell>
          <cell r="C707" t="str">
            <v>holtwin(MEVR:$facalc, $faend)</v>
          </cell>
          <cell r="D707" t="str">
            <v>ESA10</v>
          </cell>
          <cell r="E707" t="str">
            <v>Stephanie Duff</v>
          </cell>
          <cell r="F707" t="str">
            <v>PNFC</v>
          </cell>
          <cell r="J707" t="str">
            <v>E10ESC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</row>
        <row r="708">
          <cell r="A708" t="str">
            <v>MEVS</v>
          </cell>
          <cell r="B708" t="str">
            <v>Flows: Mkt val of full conv: OOFI: Eurobonds: Excl. OS</v>
          </cell>
          <cell r="C708" t="str">
            <v>holtwin(MEVS:$facalc, $faend)</v>
          </cell>
          <cell r="D708" t="str">
            <v>ESA10</v>
          </cell>
          <cell r="E708" t="str">
            <v>Stephanie Duff</v>
          </cell>
          <cell r="F708" t="str">
            <v>PNFC</v>
          </cell>
          <cell r="J708" t="str">
            <v>E10ESC</v>
          </cell>
          <cell r="K708">
            <v>29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</row>
        <row r="709">
          <cell r="A709" t="str">
            <v>MEVT</v>
          </cell>
          <cell r="B709" t="str">
            <v>Flows: Mkt val of full conv: OOFI: DALS: Excl. OS</v>
          </cell>
          <cell r="C709" t="str">
            <v>holtwin(MEVT:$facalc, $faend)</v>
          </cell>
          <cell r="D709" t="str">
            <v>ESA10</v>
          </cell>
          <cell r="E709" t="str">
            <v>Stephanie Duff</v>
          </cell>
          <cell r="F709" t="str">
            <v>PNFC</v>
          </cell>
          <cell r="J709" t="str">
            <v>E10ESC</v>
          </cell>
          <cell r="K709">
            <v>0</v>
          </cell>
          <cell r="L709">
            <v>0</v>
          </cell>
          <cell r="M709">
            <v>0</v>
          </cell>
          <cell r="N709">
            <v>0</v>
          </cell>
          <cell r="O709">
            <v>0</v>
          </cell>
          <cell r="P709">
            <v>0</v>
          </cell>
          <cell r="Q709">
            <v>0</v>
          </cell>
          <cell r="R709">
            <v>0</v>
          </cell>
        </row>
        <row r="710">
          <cell r="A710" t="str">
            <v>MEVU</v>
          </cell>
          <cell r="B710" t="str">
            <v>Flows: Nom val of other redemp: ICC: MTNs: Excl. OS</v>
          </cell>
          <cell r="C710" t="str">
            <v>holtwin(MEVU:$facalc, $faend)</v>
          </cell>
          <cell r="D710" t="str">
            <v>ESA10</v>
          </cell>
          <cell r="E710" t="str">
            <v>Stephanie Duff</v>
          </cell>
          <cell r="F710" t="str">
            <v>PNFC</v>
          </cell>
          <cell r="J710" t="str">
            <v>E10ESC</v>
          </cell>
          <cell r="K710">
            <v>23</v>
          </cell>
          <cell r="L710">
            <v>2</v>
          </cell>
          <cell r="M710">
            <v>0</v>
          </cell>
          <cell r="N710">
            <v>34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</row>
        <row r="711">
          <cell r="A711" t="str">
            <v>MEVV</v>
          </cell>
          <cell r="B711" t="str">
            <v>Flows: Nom val of other redemp: ICC: Eurobonds : Excl. OS</v>
          </cell>
          <cell r="C711" t="str">
            <v>holtwin(MEVV:$facalc, $faend)</v>
          </cell>
          <cell r="D711" t="str">
            <v>ESA10</v>
          </cell>
          <cell r="E711" t="str">
            <v>Stephanie Duff</v>
          </cell>
          <cell r="F711" t="str">
            <v>PNFC</v>
          </cell>
          <cell r="J711" t="str">
            <v>E10ESC</v>
          </cell>
          <cell r="K711">
            <v>21264</v>
          </cell>
          <cell r="L711">
            <v>14447</v>
          </cell>
          <cell r="M711">
            <v>21117</v>
          </cell>
          <cell r="N711">
            <v>25343</v>
          </cell>
          <cell r="O711">
            <v>19861</v>
          </cell>
          <cell r="P711">
            <v>15156</v>
          </cell>
          <cell r="Q711">
            <v>23325</v>
          </cell>
          <cell r="R711">
            <v>16964</v>
          </cell>
        </row>
        <row r="712">
          <cell r="A712" t="str">
            <v>MEVW</v>
          </cell>
          <cell r="B712" t="str">
            <v>Flows: Nom val of other redemp: ICC: DALS: Excl. OS</v>
          </cell>
          <cell r="C712" t="str">
            <v>holtwin(MEVW:$facalc, $faend)</v>
          </cell>
          <cell r="D712" t="str">
            <v>ESA10</v>
          </cell>
          <cell r="E712" t="str">
            <v>Stephanie Duff</v>
          </cell>
          <cell r="F712" t="str">
            <v>PNFC</v>
          </cell>
          <cell r="J712" t="str">
            <v>E10ESC</v>
          </cell>
          <cell r="K712">
            <v>1562</v>
          </cell>
          <cell r="L712">
            <v>7883</v>
          </cell>
          <cell r="M712">
            <v>1785</v>
          </cell>
          <cell r="N712">
            <v>197</v>
          </cell>
          <cell r="O712">
            <v>104</v>
          </cell>
          <cell r="P712">
            <v>475</v>
          </cell>
          <cell r="Q712">
            <v>0</v>
          </cell>
          <cell r="R712">
            <v>1352</v>
          </cell>
        </row>
        <row r="713">
          <cell r="A713" t="str">
            <v>MEVY</v>
          </cell>
          <cell r="B713" t="str">
            <v>Flows: Nom val of other redemp: IT: MTNs : Excl. OS</v>
          </cell>
          <cell r="C713" t="str">
            <v>holtwin(MEVY:$facalc, $faend)</v>
          </cell>
          <cell r="D713" t="str">
            <v>ESA10</v>
          </cell>
          <cell r="E713" t="str">
            <v>Stephanie Duff</v>
          </cell>
          <cell r="F713" t="str">
            <v>PNFC</v>
          </cell>
          <cell r="J713" t="str">
            <v>E10ESC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</row>
        <row r="714">
          <cell r="A714" t="str">
            <v>MEVZ</v>
          </cell>
          <cell r="B714" t="str">
            <v>Flows: Nom val of other redemp: IT: Eurobonds: Excl. OS</v>
          </cell>
          <cell r="C714" t="str">
            <v>holtwin(MEVZ:$facalc, $faend)</v>
          </cell>
          <cell r="D714" t="str">
            <v>ESA10</v>
          </cell>
          <cell r="E714" t="str">
            <v>Stephanie Duff</v>
          </cell>
          <cell r="F714" t="str">
            <v>PNFC</v>
          </cell>
          <cell r="J714" t="str">
            <v>E10ESC</v>
          </cell>
          <cell r="K714">
            <v>246</v>
          </cell>
          <cell r="L714">
            <v>140</v>
          </cell>
          <cell r="M714">
            <v>1393</v>
          </cell>
          <cell r="N714">
            <v>583</v>
          </cell>
          <cell r="O714">
            <v>270</v>
          </cell>
          <cell r="P714">
            <v>239</v>
          </cell>
          <cell r="Q714">
            <v>0</v>
          </cell>
          <cell r="R714">
            <v>513</v>
          </cell>
        </row>
        <row r="715">
          <cell r="A715" t="str">
            <v>MEWA</v>
          </cell>
          <cell r="B715" t="str">
            <v>Flows: Nom val of other redemp: IT: DALS : Excl. OS</v>
          </cell>
          <cell r="C715" t="str">
            <v>holtwin(MEWA:$facalc, $faend)</v>
          </cell>
          <cell r="D715" t="str">
            <v>ESA10</v>
          </cell>
          <cell r="E715" t="str">
            <v>Stephanie Duff</v>
          </cell>
          <cell r="F715" t="str">
            <v>PNFC</v>
          </cell>
          <cell r="J715" t="str">
            <v>E10ESC</v>
          </cell>
          <cell r="K715">
            <v>77</v>
          </cell>
          <cell r="L715">
            <v>79</v>
          </cell>
          <cell r="M715">
            <v>37</v>
          </cell>
          <cell r="N715">
            <v>11</v>
          </cell>
          <cell r="O715">
            <v>22</v>
          </cell>
          <cell r="P715">
            <v>0</v>
          </cell>
          <cell r="Q715">
            <v>0</v>
          </cell>
          <cell r="R715">
            <v>625</v>
          </cell>
        </row>
        <row r="716">
          <cell r="A716" t="str">
            <v>MEWB</v>
          </cell>
          <cell r="B716" t="str">
            <v>Flows: Nom val of other redemp: OEIC: Prefs : Excl. OS</v>
          </cell>
          <cell r="C716" t="str">
            <v>holtwin(MEWB:$facalc, $faend)</v>
          </cell>
          <cell r="D716" t="str">
            <v>ESA10</v>
          </cell>
          <cell r="E716" t="str">
            <v>Stephanie Duff</v>
          </cell>
          <cell r="F716" t="str">
            <v>PNFC</v>
          </cell>
          <cell r="J716" t="str">
            <v>E10ESC</v>
          </cell>
          <cell r="K716">
            <v>0</v>
          </cell>
          <cell r="L716">
            <v>0</v>
          </cell>
          <cell r="M716">
            <v>0</v>
          </cell>
          <cell r="N716">
            <v>0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</row>
        <row r="717">
          <cell r="A717" t="str">
            <v>MEWC</v>
          </cell>
          <cell r="B717" t="str">
            <v>Flows: Nom val of other redemp: OEIC: MTNs: Excl. OS</v>
          </cell>
          <cell r="C717" t="str">
            <v>holtwin(MEWC:$facalc, $faend)</v>
          </cell>
          <cell r="D717" t="str">
            <v>ESA10</v>
          </cell>
          <cell r="E717" t="str">
            <v>Stephanie Duff</v>
          </cell>
          <cell r="F717" t="str">
            <v>PNFC</v>
          </cell>
          <cell r="J717" t="str">
            <v>E10ESC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</row>
        <row r="718">
          <cell r="A718" t="str">
            <v>MEWD</v>
          </cell>
          <cell r="B718" t="str">
            <v>Flows: Nom val of other redemp: OEIC: Eurobonds: Excl. OS</v>
          </cell>
          <cell r="C718" t="str">
            <v>holtwin(MEWD:$facalc, $faend)</v>
          </cell>
          <cell r="D718" t="str">
            <v>ESA10</v>
          </cell>
          <cell r="E718" t="str">
            <v>Stephanie Duff</v>
          </cell>
          <cell r="F718" t="str">
            <v>PNFC</v>
          </cell>
          <cell r="J718" t="str">
            <v>E10ESC</v>
          </cell>
          <cell r="K718">
            <v>0</v>
          </cell>
          <cell r="L718">
            <v>0</v>
          </cell>
          <cell r="M718">
            <v>0</v>
          </cell>
          <cell r="N718">
            <v>0</v>
          </cell>
          <cell r="O718">
            <v>0</v>
          </cell>
          <cell r="P718">
            <v>0</v>
          </cell>
          <cell r="Q718">
            <v>0</v>
          </cell>
          <cell r="R718">
            <v>103</v>
          </cell>
        </row>
        <row r="719">
          <cell r="A719" t="str">
            <v>MEWE</v>
          </cell>
          <cell r="B719" t="str">
            <v>Flows: Nom val of other redemp: OEIC: DALS: Excl. OS</v>
          </cell>
          <cell r="C719" t="str">
            <v>holtwin(MEWE:$facalc, $faend)</v>
          </cell>
          <cell r="D719" t="str">
            <v>ESA10</v>
          </cell>
          <cell r="E719" t="str">
            <v>Stephanie Duff</v>
          </cell>
          <cell r="F719" t="str">
            <v>PNFC</v>
          </cell>
          <cell r="J719" t="str">
            <v>E10ESC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</row>
        <row r="720">
          <cell r="A720" t="str">
            <v>MEWF</v>
          </cell>
          <cell r="B720" t="str">
            <v>Flows: Nom val of other redemp: OOFI: MTNs: Excl. OS</v>
          </cell>
          <cell r="C720" t="str">
            <v>holtwin(MEWF:$facalc, $faend)</v>
          </cell>
          <cell r="D720" t="str">
            <v>ESA10</v>
          </cell>
          <cell r="E720" t="str">
            <v>Stephanie Duff</v>
          </cell>
          <cell r="F720" t="str">
            <v>PNFC</v>
          </cell>
          <cell r="J720" t="str">
            <v>E10ESC</v>
          </cell>
          <cell r="K720">
            <v>51</v>
          </cell>
          <cell r="L720">
            <v>3</v>
          </cell>
          <cell r="M720">
            <v>0</v>
          </cell>
          <cell r="N720">
            <v>0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</row>
        <row r="721">
          <cell r="A721" t="str">
            <v>MEWG</v>
          </cell>
          <cell r="B721" t="str">
            <v>Flows: Nom val of other redemp: OOFI: Eurobonds: Excl. OS</v>
          </cell>
          <cell r="C721" t="str">
            <v>holtwin(MEWG:$facalc, $faend)</v>
          </cell>
          <cell r="D721" t="str">
            <v>ESA10</v>
          </cell>
          <cell r="E721" t="str">
            <v>Stephanie Duff</v>
          </cell>
          <cell r="F721" t="str">
            <v>PNFC</v>
          </cell>
          <cell r="J721" t="str">
            <v>E10ESC</v>
          </cell>
          <cell r="K721">
            <v>29332</v>
          </cell>
          <cell r="L721">
            <v>29109</v>
          </cell>
          <cell r="M721">
            <v>45355</v>
          </cell>
          <cell r="N721">
            <v>38755</v>
          </cell>
          <cell r="O721">
            <v>60887</v>
          </cell>
          <cell r="P721">
            <v>68133</v>
          </cell>
          <cell r="Q721">
            <v>165238</v>
          </cell>
          <cell r="R721">
            <v>120142</v>
          </cell>
        </row>
        <row r="722">
          <cell r="A722" t="str">
            <v>MEWH</v>
          </cell>
          <cell r="B722" t="str">
            <v>Flows: Nom val of other redemp: OOFI: DALS: Excl. OS</v>
          </cell>
          <cell r="C722" t="str">
            <v>holtwin(MEWH:$facalc, $faend)</v>
          </cell>
          <cell r="D722" t="str">
            <v>ESA10</v>
          </cell>
          <cell r="E722" t="str">
            <v>Stephanie Duff</v>
          </cell>
          <cell r="F722" t="str">
            <v>PNFC</v>
          </cell>
          <cell r="J722" t="str">
            <v>E10ESC</v>
          </cell>
          <cell r="K722">
            <v>0</v>
          </cell>
          <cell r="L722">
            <v>0</v>
          </cell>
          <cell r="M722">
            <v>25</v>
          </cell>
          <cell r="N722">
            <v>2979</v>
          </cell>
          <cell r="O722">
            <v>250</v>
          </cell>
          <cell r="P722">
            <v>1466</v>
          </cell>
          <cell r="Q722">
            <v>75</v>
          </cell>
          <cell r="R722">
            <v>344</v>
          </cell>
        </row>
        <row r="723">
          <cell r="A723" t="str">
            <v>MEWI</v>
          </cell>
          <cell r="B723" t="str">
            <v>Flows: Nom val of new issues: ICC: MTNs: Excl. OS</v>
          </cell>
          <cell r="C723" t="str">
            <v>-(holtwin(-MEWI:$facalc, $faend))</v>
          </cell>
          <cell r="D723" t="str">
            <v>ESA10</v>
          </cell>
          <cell r="E723" t="str">
            <v>Stephanie Duff</v>
          </cell>
          <cell r="F723" t="str">
            <v>PNFC</v>
          </cell>
          <cell r="J723" t="str">
            <v>E10ESC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</row>
        <row r="724">
          <cell r="A724" t="str">
            <v>MEWJ</v>
          </cell>
          <cell r="B724" t="str">
            <v>Flows: Nom val of new issues: ICC: Eurobonds: Excl. OS</v>
          </cell>
          <cell r="C724" t="str">
            <v>-(holtwin(-MEWJ:$facalc, $faend))</v>
          </cell>
          <cell r="D724" t="str">
            <v>ESA10</v>
          </cell>
          <cell r="E724" t="str">
            <v>Stephanie Duff</v>
          </cell>
          <cell r="F724" t="str">
            <v>PNFC</v>
          </cell>
          <cell r="J724" t="str">
            <v>E10ESC</v>
          </cell>
          <cell r="K724">
            <v>35178</v>
          </cell>
          <cell r="L724">
            <v>32873</v>
          </cell>
          <cell r="M724">
            <v>36936</v>
          </cell>
          <cell r="N724">
            <v>30979</v>
          </cell>
          <cell r="O724">
            <v>19569</v>
          </cell>
          <cell r="P724">
            <v>20474</v>
          </cell>
          <cell r="Q724">
            <v>27934</v>
          </cell>
          <cell r="R724">
            <v>14559</v>
          </cell>
        </row>
        <row r="725">
          <cell r="A725" t="str">
            <v>MEWK</v>
          </cell>
          <cell r="B725" t="str">
            <v>Flows: Nom val of new issues: ICC: DALS: Excl. OS</v>
          </cell>
          <cell r="C725" t="str">
            <v>-(holtwin(-MEWK:$facalc, $faend))</v>
          </cell>
          <cell r="D725" t="str">
            <v>ESA10</v>
          </cell>
          <cell r="E725" t="str">
            <v>Stephanie Duff</v>
          </cell>
          <cell r="F725" t="str">
            <v>PNFC</v>
          </cell>
          <cell r="J725" t="str">
            <v>E10ESC</v>
          </cell>
          <cell r="K725">
            <v>350</v>
          </cell>
          <cell r="L725">
            <v>7277</v>
          </cell>
          <cell r="M725">
            <v>30</v>
          </cell>
          <cell r="N725">
            <v>80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</row>
        <row r="726">
          <cell r="A726" t="str">
            <v>MEWN</v>
          </cell>
          <cell r="B726" t="str">
            <v>Flows: Nom val of new issues: IT: MTNs: Excl. OS</v>
          </cell>
          <cell r="C726" t="str">
            <v>-(holtwin(-MEWN:$facalc, $faend))</v>
          </cell>
          <cell r="D726" t="str">
            <v>ESA10</v>
          </cell>
          <cell r="E726" t="str">
            <v>Stephanie Duff</v>
          </cell>
          <cell r="F726" t="str">
            <v>PNFC</v>
          </cell>
          <cell r="J726" t="str">
            <v>E10ESC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</row>
        <row r="727">
          <cell r="A727" t="str">
            <v>MEWO</v>
          </cell>
          <cell r="B727" t="str">
            <v>Flows: Nom val of new issues: IT: Eurobonds : Excl. OS</v>
          </cell>
          <cell r="C727" t="str">
            <v>-(holtwin(-MEWO:$facalc, $faend))</v>
          </cell>
          <cell r="D727" t="str">
            <v>ESA10</v>
          </cell>
          <cell r="E727" t="str">
            <v>Stephanie Duff</v>
          </cell>
          <cell r="F727" t="str">
            <v>PNFC</v>
          </cell>
          <cell r="J727" t="str">
            <v>E10ESC</v>
          </cell>
          <cell r="K727">
            <v>1830</v>
          </cell>
          <cell r="L727">
            <v>622</v>
          </cell>
          <cell r="M727">
            <v>267</v>
          </cell>
          <cell r="N727">
            <v>50</v>
          </cell>
          <cell r="O727">
            <v>121</v>
          </cell>
          <cell r="P727">
            <v>128</v>
          </cell>
          <cell r="Q727">
            <v>513</v>
          </cell>
          <cell r="R727">
            <v>517</v>
          </cell>
        </row>
        <row r="728">
          <cell r="A728" t="str">
            <v>MEWP</v>
          </cell>
          <cell r="B728" t="str">
            <v>Flows: Nom val of new issues: IT: DALS: Excl. OS</v>
          </cell>
          <cell r="C728" t="str">
            <v>-(holtwin(-MEWP:$facalc, $faend))</v>
          </cell>
          <cell r="D728" t="str">
            <v>ESA10</v>
          </cell>
          <cell r="E728" t="str">
            <v>Stephanie Duff</v>
          </cell>
          <cell r="F728" t="str">
            <v>PNFC</v>
          </cell>
          <cell r="J728" t="str">
            <v>E10ESC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</row>
        <row r="729">
          <cell r="A729" t="str">
            <v>MEWR</v>
          </cell>
          <cell r="B729" t="str">
            <v>Flows: Nom val of new issues: OEIC: Prefs: Excl. OS</v>
          </cell>
          <cell r="C729" t="str">
            <v>-(holtwin(-MEWR:$facalc, $faend))</v>
          </cell>
          <cell r="D729" t="str">
            <v>ESA10</v>
          </cell>
          <cell r="E729" t="str">
            <v>Stephanie Duff</v>
          </cell>
          <cell r="F729" t="str">
            <v>PNFC</v>
          </cell>
          <cell r="J729" t="str">
            <v>E10ESC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</row>
        <row r="730">
          <cell r="A730" t="str">
            <v>MEWS</v>
          </cell>
          <cell r="B730" t="str">
            <v>Flows: Nom val of new issues: OEIC: MTNs : Excl. OS</v>
          </cell>
          <cell r="C730" t="str">
            <v>-(holtwin(-MEWS:$facalc, $faend))</v>
          </cell>
          <cell r="D730" t="str">
            <v>ESA10</v>
          </cell>
          <cell r="E730" t="str">
            <v>Stephanie Duff</v>
          </cell>
          <cell r="F730" t="str">
            <v>PNFC</v>
          </cell>
          <cell r="J730" t="str">
            <v>E10ESC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</row>
        <row r="731">
          <cell r="A731" t="str">
            <v>MEWT</v>
          </cell>
          <cell r="B731" t="str">
            <v>Flows: Nom val of new issues: OEIC: Eurobonds: Excl. OS</v>
          </cell>
          <cell r="C731" t="str">
            <v>-(holtwin(-MEWT:$facalc, $faend))</v>
          </cell>
          <cell r="D731" t="str">
            <v>ESA10</v>
          </cell>
          <cell r="E731" t="str">
            <v>Stephanie Duff</v>
          </cell>
          <cell r="F731" t="str">
            <v>PNFC</v>
          </cell>
          <cell r="J731" t="str">
            <v>E10ESC</v>
          </cell>
          <cell r="K731">
            <v>0</v>
          </cell>
          <cell r="L731">
            <v>0</v>
          </cell>
          <cell r="M731">
            <v>0</v>
          </cell>
          <cell r="N731">
            <v>0</v>
          </cell>
          <cell r="O731">
            <v>0</v>
          </cell>
          <cell r="P731">
            <v>0</v>
          </cell>
          <cell r="Q731">
            <v>100</v>
          </cell>
          <cell r="R731">
            <v>0</v>
          </cell>
        </row>
        <row r="732">
          <cell r="A732" t="str">
            <v>MEWU</v>
          </cell>
          <cell r="B732" t="str">
            <v>Flows: Nom val of new issues: OEIC: DALS : Excl. OS</v>
          </cell>
          <cell r="C732" t="str">
            <v>-(holtwin(-MEWU:$facalc, $faend))</v>
          </cell>
          <cell r="D732" t="str">
            <v>ESA10</v>
          </cell>
          <cell r="E732" t="str">
            <v>Stephanie Duff</v>
          </cell>
          <cell r="F732" t="str">
            <v>PNFC</v>
          </cell>
          <cell r="J732" t="str">
            <v>E10ESC</v>
          </cell>
          <cell r="K732">
            <v>0</v>
          </cell>
          <cell r="L732">
            <v>0</v>
          </cell>
          <cell r="M732">
            <v>0</v>
          </cell>
          <cell r="N732">
            <v>0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</row>
        <row r="733">
          <cell r="A733" t="str">
            <v>MEWV</v>
          </cell>
          <cell r="B733" t="str">
            <v>Flows: Nom val of new issues: OOFI: MTNs : Excl. OS</v>
          </cell>
          <cell r="C733" t="str">
            <v>-(holtwin(-MEWV:$facalc, $faend))</v>
          </cell>
          <cell r="D733" t="str">
            <v>ESA10</v>
          </cell>
          <cell r="E733" t="str">
            <v>Stephanie Duff</v>
          </cell>
          <cell r="F733" t="str">
            <v>PNFC</v>
          </cell>
          <cell r="J733" t="str">
            <v>E10ESC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</row>
        <row r="734">
          <cell r="A734" t="str">
            <v>MEWW</v>
          </cell>
          <cell r="B734" t="str">
            <v>Flows: Nom val of new issues: OOFI: Eurobonds: Excl. OS</v>
          </cell>
          <cell r="C734" t="str">
            <v>-(holtwin(-MEWW:$facalc, $faend))</v>
          </cell>
          <cell r="D734" t="str">
            <v>ESA10</v>
          </cell>
          <cell r="E734" t="str">
            <v>Stephanie Duff</v>
          </cell>
          <cell r="F734" t="str">
            <v>PNFC</v>
          </cell>
          <cell r="J734" t="str">
            <v>E10ESC</v>
          </cell>
          <cell r="K734">
            <v>83166</v>
          </cell>
          <cell r="L734">
            <v>93823</v>
          </cell>
          <cell r="M734">
            <v>142870</v>
          </cell>
          <cell r="N734">
            <v>92535</v>
          </cell>
          <cell r="O734">
            <v>82350</v>
          </cell>
          <cell r="P734">
            <v>73488</v>
          </cell>
          <cell r="Q734">
            <v>79398</v>
          </cell>
          <cell r="R734">
            <v>47215</v>
          </cell>
        </row>
        <row r="735">
          <cell r="A735" t="str">
            <v>MEWX</v>
          </cell>
          <cell r="B735" t="str">
            <v>Flows: Nom val of new issues: OOFI: DALS : Excl. OS</v>
          </cell>
          <cell r="C735" t="str">
            <v>-(holtwin(-MEWX:$facalc, $faend))</v>
          </cell>
          <cell r="D735" t="str">
            <v>ESA10</v>
          </cell>
          <cell r="E735" t="str">
            <v>Stephanie Duff</v>
          </cell>
          <cell r="F735" t="str">
            <v>PNFC</v>
          </cell>
          <cell r="J735" t="str">
            <v>E10ESC</v>
          </cell>
          <cell r="K735">
            <v>4530</v>
          </cell>
          <cell r="L735">
            <v>0</v>
          </cell>
          <cell r="M735">
            <v>1001</v>
          </cell>
          <cell r="N735">
            <v>0</v>
          </cell>
          <cell r="O735">
            <v>0</v>
          </cell>
          <cell r="P735">
            <v>0</v>
          </cell>
          <cell r="Q735">
            <v>1</v>
          </cell>
          <cell r="R735">
            <v>0</v>
          </cell>
        </row>
        <row r="736">
          <cell r="A736" t="str">
            <v>MEWY</v>
          </cell>
          <cell r="B736" t="str">
            <v>Flows: Nom val of partial conv: ICC: Prefs: Excl. OS</v>
          </cell>
          <cell r="C736" t="str">
            <v>holtwin(MEWY:$facalc, $faend)</v>
          </cell>
          <cell r="D736" t="str">
            <v>ESA10</v>
          </cell>
          <cell r="E736" t="str">
            <v>Stephanie Duff</v>
          </cell>
          <cell r="F736" t="str">
            <v>PNFC</v>
          </cell>
          <cell r="J736" t="str">
            <v>E10ESC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</row>
        <row r="737">
          <cell r="A737" t="str">
            <v>MEWZ</v>
          </cell>
          <cell r="B737" t="str">
            <v>Flows: Nom val of partial conv: ICC: Eurobonds : Excl. OS</v>
          </cell>
          <cell r="C737" t="str">
            <v>holtwin(MEWZ:$facalc, $faend)</v>
          </cell>
          <cell r="D737" t="str">
            <v>ESA10</v>
          </cell>
          <cell r="E737" t="str">
            <v>Stephanie Duff</v>
          </cell>
          <cell r="F737" t="str">
            <v>PNFC</v>
          </cell>
          <cell r="J737" t="str">
            <v>E10ESC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</row>
        <row r="738">
          <cell r="A738" t="str">
            <v>MEXA</v>
          </cell>
          <cell r="B738" t="str">
            <v>Flows: Nom val of partial conv: ICC: DALS: Excl. OS</v>
          </cell>
          <cell r="C738" t="str">
            <v>holtwin(MEXA:$facalc, $faend)</v>
          </cell>
          <cell r="D738" t="str">
            <v>ESA10</v>
          </cell>
          <cell r="E738" t="str">
            <v>Stephanie Duff</v>
          </cell>
          <cell r="F738" t="str">
            <v>PNFC</v>
          </cell>
          <cell r="J738" t="str">
            <v>E10ESC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</row>
        <row r="739">
          <cell r="A739" t="str">
            <v>MEXB</v>
          </cell>
          <cell r="B739" t="str">
            <v>Flows: Nom val of partial conv: IT: Prefs: Excl. OS</v>
          </cell>
          <cell r="C739" t="str">
            <v>holtwin(MEXB:$facalc, $faend)</v>
          </cell>
          <cell r="D739" t="str">
            <v>ESA10</v>
          </cell>
          <cell r="E739" t="str">
            <v>Stephanie Duff</v>
          </cell>
          <cell r="F739" t="str">
            <v>PNFC</v>
          </cell>
          <cell r="J739" t="str">
            <v>E10ESC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</row>
        <row r="740">
          <cell r="A740" t="str">
            <v>MEXC</v>
          </cell>
          <cell r="B740" t="str">
            <v>Flows: Nom val of partial conv: IT: Eurobonds: Excl. OS</v>
          </cell>
          <cell r="C740" t="str">
            <v>shape(MEXC,start(MEXC),$faend,0)</v>
          </cell>
          <cell r="D740" t="str">
            <v>ESA10</v>
          </cell>
          <cell r="E740" t="str">
            <v>Stephanie Duff</v>
          </cell>
          <cell r="F740" t="str">
            <v>PNFC</v>
          </cell>
          <cell r="J740" t="str">
            <v>E10ESC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</row>
        <row r="741">
          <cell r="A741" t="str">
            <v>MEXD</v>
          </cell>
          <cell r="B741" t="str">
            <v>Flows: Nom val of partial conv: IT: DALS : Excl. OS</v>
          </cell>
          <cell r="C741" t="str">
            <v>holtwin(MEXD:$facalc, $faend)</v>
          </cell>
          <cell r="D741" t="str">
            <v>ESA10</v>
          </cell>
          <cell r="E741" t="str">
            <v>Stephanie Duff</v>
          </cell>
          <cell r="F741" t="str">
            <v>PNFC</v>
          </cell>
          <cell r="J741" t="str">
            <v>E10ESC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</row>
        <row r="742">
          <cell r="A742" t="str">
            <v>MEXE</v>
          </cell>
          <cell r="B742" t="str">
            <v>Flows: Nom val of partial conv: OEIC: Prefs : Excl. OS</v>
          </cell>
          <cell r="C742" t="str">
            <v>holtwin(MEXE:$facalc, $faend)</v>
          </cell>
          <cell r="D742" t="str">
            <v>ESA10</v>
          </cell>
          <cell r="E742" t="str">
            <v>Stephanie Duff</v>
          </cell>
          <cell r="F742" t="str">
            <v>PNFC</v>
          </cell>
          <cell r="J742" t="str">
            <v>E10ESC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</row>
        <row r="743">
          <cell r="A743" t="str">
            <v>MEXF</v>
          </cell>
          <cell r="B743" t="str">
            <v>Flows: Nom val of partial conv: OEIC: Eurobonds: Excl. OS</v>
          </cell>
          <cell r="C743" t="str">
            <v>shape(MEXF,start(MEXF),$faend,0)</v>
          </cell>
          <cell r="D743" t="str">
            <v>ESA10</v>
          </cell>
          <cell r="E743" t="str">
            <v>Stephanie Duff</v>
          </cell>
          <cell r="F743" t="str">
            <v>PNFC</v>
          </cell>
          <cell r="J743" t="str">
            <v>E10ESC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</row>
        <row r="744">
          <cell r="A744" t="str">
            <v>MEXG</v>
          </cell>
          <cell r="B744" t="str">
            <v>Flows: Nom val of partial conv: OEIC: DALS: Excl. OS</v>
          </cell>
          <cell r="C744" t="str">
            <v>holtwin(MEXG:$facalc, $faend)</v>
          </cell>
          <cell r="D744" t="str">
            <v>ESA10</v>
          </cell>
          <cell r="E744" t="str">
            <v>Stephanie Duff</v>
          </cell>
          <cell r="F744" t="str">
            <v>PNFC</v>
          </cell>
          <cell r="J744" t="str">
            <v>E10ESC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</row>
        <row r="745">
          <cell r="A745" t="str">
            <v>MEXH</v>
          </cell>
          <cell r="B745" t="str">
            <v>Flows: Nom val of partial conv: OOFI: Prefs : Excl. OS</v>
          </cell>
          <cell r="C745" t="str">
            <v>-(holtwin(-MEXH:$facalc, $faend))</v>
          </cell>
          <cell r="D745" t="str">
            <v>ESA10</v>
          </cell>
          <cell r="E745" t="str">
            <v>Stephanie Duff</v>
          </cell>
          <cell r="F745" t="str">
            <v>PNFC</v>
          </cell>
          <cell r="J745" t="str">
            <v>E10ESC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</row>
        <row r="746">
          <cell r="A746" t="str">
            <v>MEXI</v>
          </cell>
          <cell r="B746" t="str">
            <v>Flows: Nom val of partial conv: OOFI: Eurobonds: Excl. OS</v>
          </cell>
          <cell r="C746" t="str">
            <v>-(shape(-MEXI,start(-MEXI),$faend,0))</v>
          </cell>
          <cell r="D746" t="str">
            <v>ESA10</v>
          </cell>
          <cell r="E746" t="str">
            <v>Stephanie Duff</v>
          </cell>
          <cell r="F746" t="str">
            <v>PNFC</v>
          </cell>
          <cell r="J746" t="str">
            <v>E10ESC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</row>
        <row r="747">
          <cell r="A747" t="str">
            <v>MEXJ</v>
          </cell>
          <cell r="B747" t="str">
            <v>Flows: Nom val of partial conv: OOFI: DALS: Excl. OS</v>
          </cell>
          <cell r="C747" t="str">
            <v>-(holtwin(-MEXJ:$facalc, $faend))</v>
          </cell>
          <cell r="D747" t="str">
            <v>ESA10</v>
          </cell>
          <cell r="E747" t="str">
            <v>Stephanie Duff</v>
          </cell>
          <cell r="F747" t="str">
            <v>PNFC</v>
          </cell>
          <cell r="J747" t="str">
            <v>E10ESC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</row>
        <row r="748">
          <cell r="A748" t="str">
            <v>MFHS</v>
          </cell>
          <cell r="B748" t="str">
            <v>FA: Bank: Flows: Unlisted EMTNS: Mainland: Sterling</v>
          </cell>
          <cell r="C748" t="str">
            <v>-(holtwin(-MFHS:$facalc, $faend))</v>
          </cell>
          <cell r="D748" t="str">
            <v>ESA10</v>
          </cell>
          <cell r="E748" t="str">
            <v>Stephanie Duff</v>
          </cell>
          <cell r="F748" t="str">
            <v>PNFC</v>
          </cell>
          <cell r="J748" t="str">
            <v>E10ESC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</row>
        <row r="749">
          <cell r="A749" t="str">
            <v>MFHT</v>
          </cell>
          <cell r="B749" t="str">
            <v>F.3326: Liability Levels: Total PR MTNs (IC + HA):nsa</v>
          </cell>
          <cell r="C749" t="str">
            <v>-(holtwin(-MFHT:$facalc, $faend))</v>
          </cell>
          <cell r="D749" t="str">
            <v>ESA10</v>
          </cell>
          <cell r="E749" t="str">
            <v>Stephanie Duff</v>
          </cell>
          <cell r="F749" t="str">
            <v>PNFC</v>
          </cell>
          <cell r="J749" t="str">
            <v>E10ESC</v>
          </cell>
          <cell r="K749">
            <v>0</v>
          </cell>
          <cell r="L749">
            <v>0</v>
          </cell>
          <cell r="M749">
            <v>-2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</row>
        <row r="750">
          <cell r="A750" t="str">
            <v>MFHU</v>
          </cell>
          <cell r="B750" t="str">
            <v>FA: ICC: Flows: Unlisted EMTNS: Mainland: Sterling</v>
          </cell>
          <cell r="C750" t="str">
            <v>-(holtwin(-MFHU:$facalc, $faend))</v>
          </cell>
          <cell r="D750" t="str">
            <v>ESA10</v>
          </cell>
          <cell r="E750" t="str">
            <v>Stephanie Duff</v>
          </cell>
          <cell r="F750" t="str">
            <v>PNFC</v>
          </cell>
          <cell r="J750" t="str">
            <v>E10ESC</v>
          </cell>
          <cell r="K750">
            <v>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</row>
        <row r="751">
          <cell r="A751" t="str">
            <v>MFHV</v>
          </cell>
          <cell r="B751" t="str">
            <v>FA: Bank: Flows: Unlisted EMTNS: Mainland: Foreign currency</v>
          </cell>
          <cell r="C751" t="str">
            <v>-(holtwin(-MFHV:$facalc, $faend))</v>
          </cell>
          <cell r="D751" t="str">
            <v>ESA10</v>
          </cell>
          <cell r="E751" t="str">
            <v>Stephanie Duff</v>
          </cell>
          <cell r="F751" t="str">
            <v>PNFC</v>
          </cell>
          <cell r="J751" t="str">
            <v>E10ESC</v>
          </cell>
          <cell r="K751">
            <v>23984</v>
          </cell>
          <cell r="L751">
            <v>22784</v>
          </cell>
          <cell r="M751">
            <v>22384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</row>
        <row r="752">
          <cell r="A752" t="str">
            <v>MFHW</v>
          </cell>
          <cell r="B752" t="str">
            <v>F.3326: Asset Flows: Total OI DALS (all subsectors):nsa</v>
          </cell>
          <cell r="C752" t="str">
            <v>-(holtwin(-MFHW:$facalc, $faend))</v>
          </cell>
          <cell r="D752" t="str">
            <v>ESA10</v>
          </cell>
          <cell r="E752" t="str">
            <v>Stephanie Duff</v>
          </cell>
          <cell r="F752" t="str">
            <v>PNFC</v>
          </cell>
          <cell r="J752" t="str">
            <v>E10ESC</v>
          </cell>
          <cell r="K752">
            <v>11486</v>
          </cell>
          <cell r="L752">
            <v>17673</v>
          </cell>
          <cell r="M752">
            <v>7450</v>
          </cell>
          <cell r="N752">
            <v>-10499</v>
          </cell>
          <cell r="O752">
            <v>-18224</v>
          </cell>
          <cell r="P752">
            <v>-6937</v>
          </cell>
          <cell r="Q752">
            <v>-8281</v>
          </cell>
          <cell r="R752">
            <v>-7828</v>
          </cell>
        </row>
        <row r="753">
          <cell r="A753" t="str">
            <v>MFHX</v>
          </cell>
          <cell r="B753" t="str">
            <v>FA: ICC: Flows: Unlisted EMTNS: Mainland: Foreign currency</v>
          </cell>
          <cell r="C753" t="str">
            <v>-(holtwin(-MFHX:$facalc, $faend))</v>
          </cell>
          <cell r="D753" t="str">
            <v>ESA10</v>
          </cell>
          <cell r="E753" t="str">
            <v>Stephanie Duff</v>
          </cell>
          <cell r="F753" t="str">
            <v>PNFC</v>
          </cell>
          <cell r="J753" t="str">
            <v>E10ESC</v>
          </cell>
          <cell r="K753">
            <v>-2627</v>
          </cell>
          <cell r="L753">
            <v>-171</v>
          </cell>
          <cell r="M753">
            <v>-7159</v>
          </cell>
          <cell r="N753">
            <v>-4958</v>
          </cell>
          <cell r="O753">
            <v>-1848</v>
          </cell>
          <cell r="P753">
            <v>-2141</v>
          </cell>
          <cell r="Q753">
            <v>-1197</v>
          </cell>
          <cell r="R753">
            <v>-573</v>
          </cell>
        </row>
        <row r="754">
          <cell r="A754" t="str">
            <v>MHIR</v>
          </cell>
          <cell r="B754" t="str">
            <v>FA: IT: New issues Mainland Listed pref shares</v>
          </cell>
          <cell r="C754" t="str">
            <v>-(holtwin(-MHIR:$facalc, $faend))</v>
          </cell>
          <cell r="D754" t="str">
            <v>ESA10</v>
          </cell>
          <cell r="E754" t="str">
            <v>Stephanie Duff</v>
          </cell>
          <cell r="F754" t="str">
            <v>PNFC</v>
          </cell>
          <cell r="J754" t="str">
            <v>E10ESC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</row>
        <row r="755">
          <cell r="A755" t="str">
            <v>MHIT</v>
          </cell>
          <cell r="B755" t="str">
            <v>FA: GI: New issues Mainland Listed pref shares</v>
          </cell>
          <cell r="C755" t="str">
            <v>-(holtwin(-MHIT:$facalc, $faend))</v>
          </cell>
          <cell r="D755" t="str">
            <v>ESA10</v>
          </cell>
          <cell r="E755" t="str">
            <v>Stephanie Duff</v>
          </cell>
          <cell r="F755" t="str">
            <v>PNFC</v>
          </cell>
          <cell r="J755" t="str">
            <v>E10ESC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</row>
        <row r="756">
          <cell r="A756" t="str">
            <v>MHIU</v>
          </cell>
          <cell r="B756" t="str">
            <v>FA: OFI: New issues Mainland Listed pref shares</v>
          </cell>
          <cell r="C756" t="str">
            <v>-(holtwin(-MHIU:$facalc, $faend))</v>
          </cell>
          <cell r="D756" t="str">
            <v>ESA10</v>
          </cell>
          <cell r="E756" t="str">
            <v>Stephanie Duff</v>
          </cell>
          <cell r="F756" t="str">
            <v>PNFC</v>
          </cell>
          <cell r="J756" t="str">
            <v>E10ESC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</row>
        <row r="757">
          <cell r="A757" t="str">
            <v>MHIV</v>
          </cell>
          <cell r="B757" t="str">
            <v>FA: ICC: New issues Mainland Listed pref shares</v>
          </cell>
          <cell r="C757" t="str">
            <v>-(holtwin(-MHIV:$facalc, $faend))</v>
          </cell>
          <cell r="D757" t="str">
            <v>ESA10</v>
          </cell>
          <cell r="E757" t="str">
            <v>Stephanie Duff</v>
          </cell>
          <cell r="F757" t="str">
            <v>PNFC</v>
          </cell>
          <cell r="J757" t="str">
            <v>E10ESC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</row>
        <row r="758">
          <cell r="A758" t="str">
            <v>RBQB</v>
          </cell>
          <cell r="B758" t="str">
            <v>UT: NET: UK preference shares: Unquoted</v>
          </cell>
          <cell r="C758" t="str">
            <v>holtwin(RBQB:$facalc, $faend)</v>
          </cell>
          <cell r="D758" t="str">
            <v>ESA10</v>
          </cell>
          <cell r="E758" t="str">
            <v>Emma Morris</v>
          </cell>
          <cell r="F758" t="str">
            <v>Fin Inq</v>
          </cell>
          <cell r="J758" t="str">
            <v>E10ESC</v>
          </cell>
          <cell r="K758">
            <v>-35</v>
          </cell>
          <cell r="L758">
            <v>-1</v>
          </cell>
          <cell r="M758">
            <v>3</v>
          </cell>
          <cell r="N758">
            <v>6</v>
          </cell>
          <cell r="O758">
            <v>0</v>
          </cell>
          <cell r="P758">
            <v>0</v>
          </cell>
          <cell r="Q758">
            <v>4</v>
          </cell>
          <cell r="R758">
            <v>4</v>
          </cell>
        </row>
        <row r="759">
          <cell r="A759" t="str">
            <v>RBXR</v>
          </cell>
          <cell r="B759" t="str">
            <v>Banks: part line 31.2: UK OFI bank securities:$ NSA</v>
          </cell>
          <cell r="C759" t="str">
            <v>holtwin(RBXR:$facalc, $faend)</v>
          </cell>
          <cell r="D759" t="str">
            <v>ESA10</v>
          </cell>
          <cell r="E759" t="str">
            <v>Bank of England</v>
          </cell>
          <cell r="F759" t="str">
            <v>Bank of England</v>
          </cell>
          <cell r="J759" t="str">
            <v>E10ESC</v>
          </cell>
          <cell r="K759">
            <v>537</v>
          </cell>
          <cell r="L759">
            <v>3704</v>
          </cell>
          <cell r="M759">
            <v>25953</v>
          </cell>
          <cell r="N759">
            <v>6990</v>
          </cell>
          <cell r="O759">
            <v>3382</v>
          </cell>
          <cell r="P759">
            <v>-8286</v>
          </cell>
          <cell r="Q759">
            <v>5525</v>
          </cell>
          <cell r="R759">
            <v>1799</v>
          </cell>
        </row>
        <row r="760">
          <cell r="A760" t="str">
            <v>RCIQ</v>
          </cell>
          <cell r="B760" t="str">
            <v>trans $ banking I&amp;C Companies investments</v>
          </cell>
          <cell r="C760" t="str">
            <v>holtwin(RCIQ:$facalc, $faend)</v>
          </cell>
          <cell r="D760" t="str">
            <v>ESA10</v>
          </cell>
          <cell r="E760" t="str">
            <v>Bank of England</v>
          </cell>
          <cell r="F760" t="str">
            <v>Bank of England</v>
          </cell>
          <cell r="J760" t="str">
            <v>E10ESC</v>
          </cell>
          <cell r="K760">
            <v>11170</v>
          </cell>
          <cell r="L760">
            <v>6345</v>
          </cell>
          <cell r="M760">
            <v>-24164</v>
          </cell>
          <cell r="N760">
            <v>5785</v>
          </cell>
          <cell r="O760">
            <v>2706</v>
          </cell>
          <cell r="P760">
            <v>-6407</v>
          </cell>
          <cell r="Q760">
            <v>2304</v>
          </cell>
          <cell r="R760">
            <v>4507</v>
          </cell>
        </row>
        <row r="761">
          <cell r="A761" t="str">
            <v>RFSB</v>
          </cell>
          <cell r="B761" t="str">
            <v>OFI: PF: LA: NI...Company securities Deb &amp; pref shares Unlisted</v>
          </cell>
          <cell r="C761" t="str">
            <v>shape(RFSB,start(RFSB),$faend,0)</v>
          </cell>
          <cell r="D761" t="str">
            <v>ESA10</v>
          </cell>
          <cell r="E761" t="str">
            <v>Emma Morris</v>
          </cell>
          <cell r="F761" t="str">
            <v>Fin Inq</v>
          </cell>
          <cell r="J761" t="str">
            <v>E10ESC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</row>
        <row r="762">
          <cell r="A762" t="str">
            <v>RGNB</v>
          </cell>
          <cell r="B762" t="str">
            <v>OFI: PF: PS: NI...Company securities Deb &amp; pref shares Unlisted</v>
          </cell>
          <cell r="C762" t="str">
            <v>shape(RGNB,start(RGNB),$faend,0)</v>
          </cell>
          <cell r="D762" t="str">
            <v>ESA10</v>
          </cell>
          <cell r="E762" t="str">
            <v>Emma Morris</v>
          </cell>
          <cell r="F762" t="str">
            <v>Fin Inq</v>
          </cell>
          <cell r="J762" t="str">
            <v>E10ESC</v>
          </cell>
          <cell r="K762">
            <v>0</v>
          </cell>
          <cell r="L762">
            <v>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</row>
        <row r="763">
          <cell r="A763" t="str">
            <v>RGTV</v>
          </cell>
          <cell r="B763" t="str">
            <v>OFI: PF: PC: NI...Company securities Deb &amp; pref shares Unlisted</v>
          </cell>
          <cell r="C763" t="str">
            <v>shape(RGTV,start(RGTV),$faend,0)</v>
          </cell>
          <cell r="D763" t="str">
            <v>ESA10</v>
          </cell>
          <cell r="E763" t="str">
            <v>Emma Morris</v>
          </cell>
          <cell r="F763" t="str">
            <v>Fin Inq</v>
          </cell>
          <cell r="J763" t="str">
            <v>E10ESC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</row>
        <row r="764">
          <cell r="A764" t="str">
            <v>RHCM</v>
          </cell>
          <cell r="B764" t="str">
            <v>UT: NET: UK preference shares: Quoted</v>
          </cell>
          <cell r="C764" t="str">
            <v>holtwin(RHCM:$facalc, $faend)</v>
          </cell>
          <cell r="D764" t="str">
            <v>ESA10</v>
          </cell>
          <cell r="E764" t="str">
            <v>Emma Morris</v>
          </cell>
          <cell r="F764" t="str">
            <v>Fin Inq</v>
          </cell>
          <cell r="J764" t="str">
            <v>E10ESC</v>
          </cell>
          <cell r="K764">
            <v>-217</v>
          </cell>
          <cell r="L764">
            <v>26</v>
          </cell>
          <cell r="M764">
            <v>-160</v>
          </cell>
          <cell r="N764">
            <v>71</v>
          </cell>
          <cell r="O764">
            <v>-14</v>
          </cell>
          <cell r="P764">
            <v>87</v>
          </cell>
          <cell r="Q764">
            <v>74</v>
          </cell>
          <cell r="R764">
            <v>160</v>
          </cell>
        </row>
        <row r="765">
          <cell r="A765" t="str">
            <v>RHCW</v>
          </cell>
          <cell r="B765" t="str">
            <v>UT: NET: UK corporate bonds: Sterling</v>
          </cell>
          <cell r="C765" t="str">
            <v>holtwin(RHCW:$facalc, $faend)</v>
          </cell>
          <cell r="D765" t="str">
            <v>ESA10</v>
          </cell>
          <cell r="E765" t="str">
            <v>Emma Morris</v>
          </cell>
          <cell r="F765" t="str">
            <v>Fin Inq</v>
          </cell>
          <cell r="J765" t="str">
            <v>E10ESC</v>
          </cell>
          <cell r="K765">
            <v>657</v>
          </cell>
          <cell r="L765">
            <v>4850</v>
          </cell>
          <cell r="M765">
            <v>2623</v>
          </cell>
          <cell r="N765">
            <v>6793</v>
          </cell>
          <cell r="O765">
            <v>6361</v>
          </cell>
          <cell r="P765">
            <v>4475</v>
          </cell>
          <cell r="Q765">
            <v>6659</v>
          </cell>
          <cell r="R765">
            <v>1042</v>
          </cell>
        </row>
        <row r="766">
          <cell r="A766" t="str">
            <v>RJLI</v>
          </cell>
          <cell r="B766" t="str">
            <v>BK: assets: flows: UKCS: Unquoted shares</v>
          </cell>
          <cell r="C766" t="str">
            <v>0.1*(dyyu+dyyv)</v>
          </cell>
          <cell r="D766" t="str">
            <v>ESA10</v>
          </cell>
          <cell r="E766" t="str">
            <v>Dean Clifford</v>
          </cell>
          <cell r="F766" t="str">
            <v>Central</v>
          </cell>
          <cell r="J766" t="str">
            <v>E10ESC</v>
          </cell>
          <cell r="K766">
            <v>104</v>
          </cell>
          <cell r="L766">
            <v>96</v>
          </cell>
          <cell r="M766">
            <v>96</v>
          </cell>
          <cell r="N766">
            <v>96</v>
          </cell>
          <cell r="O766">
            <v>100</v>
          </cell>
          <cell r="P766">
            <v>100</v>
          </cell>
          <cell r="Q766">
            <v>100</v>
          </cell>
          <cell r="R766">
            <v>94</v>
          </cell>
        </row>
        <row r="767">
          <cell r="A767" t="str">
            <v>RJZI</v>
          </cell>
          <cell r="B767" t="str">
            <v>Oseas:Flow:Asset:Sterling mterm notes issued by B.Socs - total: 1 to 5 years</v>
          </cell>
          <cell r="C767" t="str">
            <v>DZHU + VUQE</v>
          </cell>
          <cell r="D767" t="str">
            <v>ESA10</v>
          </cell>
          <cell r="E767" t="str">
            <v>Dean Clifford</v>
          </cell>
          <cell r="F767" t="str">
            <v>Central</v>
          </cell>
          <cell r="J767" t="str">
            <v>E10ESC</v>
          </cell>
          <cell r="K767">
            <v>2</v>
          </cell>
          <cell r="L767">
            <v>39</v>
          </cell>
          <cell r="M767">
            <v>-65</v>
          </cell>
          <cell r="N767">
            <v>243</v>
          </cell>
          <cell r="O767">
            <v>-213</v>
          </cell>
          <cell r="P767">
            <v>-275</v>
          </cell>
          <cell r="Q767">
            <v>-162</v>
          </cell>
          <cell r="R767">
            <v>-6</v>
          </cell>
        </row>
        <row r="768">
          <cell r="A768" t="str">
            <v>RSCT</v>
          </cell>
          <cell r="B768" t="str">
            <v>Securities Dealers: assets: UK cs: quoted preference shares: flows #m nsa</v>
          </cell>
          <cell r="C768" t="str">
            <v>round (cdic*rsdi,0)</v>
          </cell>
          <cell r="D768" t="str">
            <v>ESA10</v>
          </cell>
          <cell r="E768" t="str">
            <v>Dean Clifford</v>
          </cell>
          <cell r="F768" t="str">
            <v>Central</v>
          </cell>
          <cell r="J768" t="str">
            <v>E10ESC</v>
          </cell>
          <cell r="K768">
            <v>-111</v>
          </cell>
          <cell r="L768">
            <v>136</v>
          </cell>
          <cell r="M768">
            <v>101</v>
          </cell>
          <cell r="N768">
            <v>337</v>
          </cell>
          <cell r="O768">
            <v>-185</v>
          </cell>
          <cell r="P768">
            <v>-300</v>
          </cell>
          <cell r="Q768">
            <v>-374</v>
          </cell>
          <cell r="R768">
            <v>-760</v>
          </cell>
        </row>
        <row r="769">
          <cell r="A769" t="str">
            <v>RSCU</v>
          </cell>
          <cell r="B769" t="str">
            <v>Securities Dealers: assets: UK cs: other quoted bonds etc: flows #m nsa</v>
          </cell>
          <cell r="C769" t="str">
            <v>cdic-rsct</v>
          </cell>
          <cell r="D769" t="str">
            <v>ESA10</v>
          </cell>
          <cell r="E769" t="str">
            <v>Dean Clifford</v>
          </cell>
          <cell r="F769" t="str">
            <v>Central</v>
          </cell>
          <cell r="J769" t="str">
            <v>E10ESC</v>
          </cell>
          <cell r="K769">
            <v>-1118</v>
          </cell>
          <cell r="L769">
            <v>1379</v>
          </cell>
          <cell r="M769">
            <v>1014</v>
          </cell>
          <cell r="N769">
            <v>3412</v>
          </cell>
          <cell r="O769">
            <v>-1877</v>
          </cell>
          <cell r="P769">
            <v>-3032</v>
          </cell>
          <cell r="Q769">
            <v>-3793</v>
          </cell>
          <cell r="R769">
            <v>-7686</v>
          </cell>
        </row>
        <row r="770">
          <cell r="A770" t="str">
            <v>RSDE</v>
          </cell>
          <cell r="B770" t="str">
            <v>MFIs: assets: UK cs: quoted preference shares: flows #m nsa</v>
          </cell>
          <cell r="C770" t="str">
            <v>round (rsda*rsdi,0)</v>
          </cell>
          <cell r="D770" t="str">
            <v>ESA10</v>
          </cell>
          <cell r="E770" t="str">
            <v>Dean Clifford</v>
          </cell>
          <cell r="F770" t="str">
            <v>Central</v>
          </cell>
          <cell r="J770" t="str">
            <v>E10ESC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</row>
        <row r="771">
          <cell r="A771" t="str">
            <v>RSDF</v>
          </cell>
          <cell r="B771" t="str">
            <v>MFIs: assets: UK cs: unquoted preference shares: flows #m nsa</v>
          </cell>
          <cell r="C771" t="str">
            <v>round (rsdb*0.9*rsdi,0)</v>
          </cell>
          <cell r="D771" t="str">
            <v>ESA10</v>
          </cell>
          <cell r="E771" t="str">
            <v>Dean Clifford</v>
          </cell>
          <cell r="F771" t="str">
            <v>Central</v>
          </cell>
          <cell r="J771" t="str">
            <v>E10ESC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</row>
        <row r="772">
          <cell r="A772" t="str">
            <v>RSDG</v>
          </cell>
          <cell r="B772" t="str">
            <v>MFIs: assets: UK cs: other quoted bonds etc.: flows #m nsa</v>
          </cell>
          <cell r="C772" t="str">
            <v>rsda-rsde</v>
          </cell>
          <cell r="D772" t="str">
            <v>ESA10</v>
          </cell>
          <cell r="E772" t="str">
            <v>Dean Clifford</v>
          </cell>
          <cell r="F772" t="str">
            <v>Central</v>
          </cell>
          <cell r="J772" t="str">
            <v>E10ESC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</row>
        <row r="773">
          <cell r="A773" t="str">
            <v>RSDH</v>
          </cell>
          <cell r="B773" t="str">
            <v>MFIs: assets: UK cs: other unquoted bonds etc.: flows #m nsa</v>
          </cell>
          <cell r="C773" t="str">
            <v>rsdb-rsdc-rsdf</v>
          </cell>
          <cell r="D773" t="str">
            <v>ESA10</v>
          </cell>
          <cell r="E773" t="str">
            <v>Dean Clifford</v>
          </cell>
          <cell r="F773" t="str">
            <v>Central</v>
          </cell>
          <cell r="J773" t="str">
            <v>E10ESC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</row>
        <row r="774">
          <cell r="A774" t="str">
            <v>RSDP</v>
          </cell>
          <cell r="B774" t="str">
            <v>OOFI: Liabilities: UKCS: quoted preference shares: flows: #m nsa</v>
          </cell>
          <cell r="C774" t="str">
            <v>-(rcfy+rcfv)</v>
          </cell>
          <cell r="D774" t="str">
            <v>ESA10</v>
          </cell>
          <cell r="E774" t="str">
            <v>Dean Clifford</v>
          </cell>
          <cell r="F774" t="str">
            <v>Central</v>
          </cell>
          <cell r="J774" t="str">
            <v>E10ESC</v>
          </cell>
          <cell r="K774">
            <v>0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</row>
        <row r="775">
          <cell r="A775" t="str">
            <v>RSDQ</v>
          </cell>
          <cell r="B775" t="str">
            <v>OOFI: Liabilities: UKCS: other quoted bonds etc: flows: #m nsa</v>
          </cell>
          <cell r="C775" t="str">
            <v>-(rcfz+rcfw)</v>
          </cell>
          <cell r="D775" t="str">
            <v>ESA10</v>
          </cell>
          <cell r="E775" t="str">
            <v>Dean Clifford</v>
          </cell>
          <cell r="F775" t="str">
            <v>Central</v>
          </cell>
          <cell r="J775" t="str">
            <v>E10ESC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</row>
        <row r="776">
          <cell r="A776" t="str">
            <v>RSDS</v>
          </cell>
          <cell r="B776" t="str">
            <v>Securities dealers: liabs: UKCS: unquoted preference shares (UK): flows: #m nsa</v>
          </cell>
          <cell r="C776" t="str">
            <v>-(holtwin(-RSDS:$facalc, $faend))</v>
          </cell>
          <cell r="D776" t="str">
            <v>ESA10</v>
          </cell>
          <cell r="E776" t="str">
            <v>Nichola Boulter</v>
          </cell>
          <cell r="F776" t="str">
            <v>Fin Inq</v>
          </cell>
          <cell r="J776" t="str">
            <v>E10ESC</v>
          </cell>
          <cell r="K776">
            <v>13</v>
          </cell>
          <cell r="L776">
            <v>-36</v>
          </cell>
          <cell r="M776">
            <v>-20</v>
          </cell>
          <cell r="N776">
            <v>160</v>
          </cell>
          <cell r="O776">
            <v>-125</v>
          </cell>
          <cell r="P776">
            <v>-5</v>
          </cell>
          <cell r="Q776">
            <v>2</v>
          </cell>
          <cell r="R776">
            <v>-136</v>
          </cell>
        </row>
        <row r="777">
          <cell r="A777" t="str">
            <v>RSDT</v>
          </cell>
          <cell r="B777" t="str">
            <v>Securities dealers: liabs: UKCS: other unquoted bonds (UK): flows: #m nsa</v>
          </cell>
          <cell r="C777" t="str">
            <v>-(holtwin(-RSDT:$facalc, $faend))</v>
          </cell>
          <cell r="D777" t="str">
            <v>ESA10</v>
          </cell>
          <cell r="E777" t="str">
            <v>Nichola Boulter</v>
          </cell>
          <cell r="F777" t="str">
            <v>Fin Inq</v>
          </cell>
          <cell r="J777" t="str">
            <v>E10ESC</v>
          </cell>
          <cell r="K777">
            <v>56</v>
          </cell>
          <cell r="L777">
            <v>-51</v>
          </cell>
          <cell r="M777">
            <v>-41</v>
          </cell>
          <cell r="N777">
            <v>80</v>
          </cell>
          <cell r="O777">
            <v>45</v>
          </cell>
          <cell r="P777">
            <v>227</v>
          </cell>
          <cell r="Q777">
            <v>-10</v>
          </cell>
          <cell r="R777">
            <v>88</v>
          </cell>
        </row>
        <row r="778">
          <cell r="A778" t="str">
            <v>RSUZ</v>
          </cell>
          <cell r="B778" t="str">
            <v>OFI: PF: PS: NI...Company securities Debenture shares Listed</v>
          </cell>
          <cell r="C778" t="str">
            <v>shape(RSUZ,start(RSUZ),$faend,0)</v>
          </cell>
          <cell r="D778" t="str">
            <v>ESA10</v>
          </cell>
          <cell r="E778" t="str">
            <v>Emma Morris</v>
          </cell>
          <cell r="F778" t="str">
            <v>Fin Inq</v>
          </cell>
          <cell r="J778" t="str">
            <v>E10ESC</v>
          </cell>
          <cell r="K778">
            <v>0</v>
          </cell>
          <cell r="L778">
            <v>0</v>
          </cell>
          <cell r="M778">
            <v>0</v>
          </cell>
          <cell r="N778">
            <v>0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</row>
        <row r="779">
          <cell r="A779" t="str">
            <v>RSVB</v>
          </cell>
          <cell r="B779" t="str">
            <v>OFI: PF: LA: NI...Company securities Preference shares UK</v>
          </cell>
          <cell r="C779" t="str">
            <v>shape(RSVB,start(RSVB),$faend,0)</v>
          </cell>
          <cell r="D779" t="str">
            <v>ESA10</v>
          </cell>
          <cell r="E779" t="str">
            <v>Emma Morris</v>
          </cell>
          <cell r="F779" t="str">
            <v>Fin Inq</v>
          </cell>
          <cell r="J779" t="str">
            <v>E10ESC</v>
          </cell>
          <cell r="K779">
            <v>0</v>
          </cell>
          <cell r="L779">
            <v>0</v>
          </cell>
          <cell r="M779">
            <v>0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</row>
        <row r="780">
          <cell r="A780" t="str">
            <v>RSVD</v>
          </cell>
          <cell r="B780" t="str">
            <v>OFI: PF: PS: NI...Company securities Preference shares UK</v>
          </cell>
          <cell r="C780" t="str">
            <v>shape(RSVD,start(RSVD),$faend,0)</v>
          </cell>
          <cell r="D780" t="str">
            <v>ESA10</v>
          </cell>
          <cell r="E780" t="str">
            <v>Emma Morris</v>
          </cell>
          <cell r="F780" t="str">
            <v>Fin Inq</v>
          </cell>
          <cell r="J780" t="str">
            <v>E10ESC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</row>
        <row r="781">
          <cell r="A781" t="str">
            <v>RSVE</v>
          </cell>
          <cell r="B781" t="str">
            <v>OFI: PF: LA: NI...Company securities Debenture shares Listed</v>
          </cell>
          <cell r="C781" t="str">
            <v>shape(RSVE,start(RSVE),$faend,0)</v>
          </cell>
          <cell r="D781" t="str">
            <v>ESA10</v>
          </cell>
          <cell r="E781" t="str">
            <v>Emma Morris</v>
          </cell>
          <cell r="F781" t="str">
            <v>Fin Inq</v>
          </cell>
          <cell r="J781" t="str">
            <v>E10ESC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</row>
        <row r="782">
          <cell r="A782" t="str">
            <v>RSVJ</v>
          </cell>
          <cell r="B782" t="str">
            <v>OFI: PF: PS: CST...Company securities Debenture shares Listed</v>
          </cell>
          <cell r="C782" t="str">
            <v>holtwin(RSVJ:$facalc, $faend)</v>
          </cell>
          <cell r="D782" t="str">
            <v>ESA10</v>
          </cell>
          <cell r="E782" t="str">
            <v>Sally Day</v>
          </cell>
          <cell r="F782" t="str">
            <v>FINCOS</v>
          </cell>
          <cell r="J782" t="str">
            <v>E10ESC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</row>
        <row r="783">
          <cell r="A783" t="str">
            <v>RSVK</v>
          </cell>
          <cell r="B783" t="str">
            <v>OFI: PF: PS: CST...Company securities Debenture shares Unlisted</v>
          </cell>
          <cell r="C783" t="str">
            <v>holtwin(RSVK:$facalc, $faend)</v>
          </cell>
          <cell r="D783" t="str">
            <v>ESA10</v>
          </cell>
          <cell r="E783" t="str">
            <v>Sally Day</v>
          </cell>
          <cell r="F783" t="str">
            <v>FINCOS</v>
          </cell>
          <cell r="J783" t="str">
            <v>E10ESC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</row>
        <row r="784">
          <cell r="A784" t="str">
            <v>RSWE</v>
          </cell>
          <cell r="B784" t="str">
            <v>OFI: PF: LA: CST...Company securities Debenture shares Listed</v>
          </cell>
          <cell r="C784" t="str">
            <v>holtwin(RSWE:$facalc, $faend)</v>
          </cell>
          <cell r="D784" t="str">
            <v>ESA10</v>
          </cell>
          <cell r="E784" t="str">
            <v>Sally Day</v>
          </cell>
          <cell r="F784" t="str">
            <v>FINCOS</v>
          </cell>
          <cell r="J784" t="str">
            <v>E10ESC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</row>
        <row r="785">
          <cell r="A785" t="str">
            <v>RSWF</v>
          </cell>
          <cell r="B785" t="str">
            <v>OFI: PF: LA: CST...Company securities Debenture shares Unlisted</v>
          </cell>
          <cell r="C785" t="str">
            <v>holtwin(RSWF:$facalc, $faend)</v>
          </cell>
          <cell r="D785" t="str">
            <v>ESA10</v>
          </cell>
          <cell r="E785" t="str">
            <v>Sally Day</v>
          </cell>
          <cell r="F785" t="str">
            <v>FINCOS</v>
          </cell>
          <cell r="J785" t="str">
            <v>E10ESC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</row>
        <row r="786">
          <cell r="A786" t="str">
            <v>RSWL</v>
          </cell>
          <cell r="B786" t="str">
            <v>OFI: PF: PC: CST...Company securities Debenture shares Listed</v>
          </cell>
          <cell r="C786" t="str">
            <v>holtwin(RSWL:$facalc, $faend)</v>
          </cell>
          <cell r="D786" t="str">
            <v>ESA10</v>
          </cell>
          <cell r="E786" t="str">
            <v>Sally Day</v>
          </cell>
          <cell r="F786" t="str">
            <v>FINCOS</v>
          </cell>
          <cell r="J786" t="str">
            <v>E10ESC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</row>
        <row r="787">
          <cell r="A787" t="str">
            <v>RSWM</v>
          </cell>
          <cell r="B787" t="str">
            <v>OFI: PF: PC: CST...Company securities Debenture shares Unlisted</v>
          </cell>
          <cell r="C787" t="str">
            <v>holtwin(RSWM:$facalc, $faend)</v>
          </cell>
          <cell r="D787" t="str">
            <v>ESA10</v>
          </cell>
          <cell r="E787" t="str">
            <v>Sally Day</v>
          </cell>
          <cell r="F787" t="str">
            <v>FINCOS</v>
          </cell>
          <cell r="J787" t="str">
            <v>E10ESC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</row>
        <row r="788">
          <cell r="A788" t="str">
            <v>RYGG</v>
          </cell>
          <cell r="B788" t="str">
            <v>IC: liabs: flows: Market issues: debentures and preference shares</v>
          </cell>
          <cell r="C788" t="str">
            <v>-(shape(-RYGG,start(-RYGG),$faend,0))</v>
          </cell>
          <cell r="D788" t="str">
            <v>ESA10</v>
          </cell>
          <cell r="E788" t="str">
            <v>Dean Clifford</v>
          </cell>
          <cell r="F788" t="str">
            <v>Central</v>
          </cell>
          <cell r="J788" t="str">
            <v>E10ESC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</row>
        <row r="789">
          <cell r="A789" t="str">
            <v>RZFO</v>
          </cell>
          <cell r="B789" t="str">
            <v>OFI: PF: PC: NI...Company securities Debenture shares Listed</v>
          </cell>
          <cell r="C789" t="str">
            <v>shape(RZFO,start(RZFO),$faend,0)</v>
          </cell>
          <cell r="D789" t="str">
            <v>ESA10</v>
          </cell>
          <cell r="E789" t="str">
            <v>Emma Morris</v>
          </cell>
          <cell r="F789" t="str">
            <v>Fin Inq</v>
          </cell>
          <cell r="J789" t="str">
            <v>E10ESC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</row>
        <row r="790">
          <cell r="A790" t="str">
            <v>RZFP</v>
          </cell>
          <cell r="B790" t="str">
            <v>OFI: PF: PC: NI...Company securities Preference shares UK</v>
          </cell>
          <cell r="C790" t="str">
            <v>shape(RZFP,start(RZFP),$faend,0)</v>
          </cell>
          <cell r="D790" t="str">
            <v>ESA10</v>
          </cell>
          <cell r="E790" t="str">
            <v>Emma Morris</v>
          </cell>
          <cell r="F790" t="str">
            <v>Fin Inq</v>
          </cell>
          <cell r="J790" t="str">
            <v>E10ESC</v>
          </cell>
          <cell r="K790">
            <v>0</v>
          </cell>
          <cell r="L790">
            <v>0</v>
          </cell>
          <cell r="M790">
            <v>0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</row>
        <row r="791">
          <cell r="A791" t="str">
            <v>RZMG</v>
          </cell>
          <cell r="B791" t="str">
            <v>I&amp;C cos: liabs: flow: adjustment in respect of venture capital companies</v>
          </cell>
          <cell r="C791" t="str">
            <v>holtwin(RZMG:$facalc, $faend)</v>
          </cell>
          <cell r="D791" t="str">
            <v>ESA10</v>
          </cell>
          <cell r="E791" t="str">
            <v>Sally Day</v>
          </cell>
          <cell r="F791" t="str">
            <v>FINCOS</v>
          </cell>
          <cell r="J791" t="str">
            <v>E10ESC</v>
          </cell>
          <cell r="K791">
            <v>-165</v>
          </cell>
          <cell r="L791">
            <v>-165</v>
          </cell>
          <cell r="M791">
            <v>-165</v>
          </cell>
          <cell r="N791">
            <v>-165</v>
          </cell>
          <cell r="O791">
            <v>-291</v>
          </cell>
          <cell r="P791">
            <v>-288</v>
          </cell>
          <cell r="Q791">
            <v>-288</v>
          </cell>
          <cell r="R791">
            <v>-72</v>
          </cell>
        </row>
        <row r="792">
          <cell r="A792" t="str">
            <v>VSYM</v>
          </cell>
          <cell r="B792" t="str">
            <v>BK:assets:flows:Monetary sector Other Sterling stp: 1 to 5 years</v>
          </cell>
          <cell r="C792" t="str">
            <v>holtwin(VSYM:$facalc, $faend)</v>
          </cell>
          <cell r="D792" t="str">
            <v>ESA10</v>
          </cell>
          <cell r="E792" t="str">
            <v>Bank of England</v>
          </cell>
          <cell r="F792" t="str">
            <v>Bank of England</v>
          </cell>
          <cell r="J792" t="str">
            <v>E10ESC</v>
          </cell>
          <cell r="K792">
            <v>-343</v>
          </cell>
          <cell r="L792">
            <v>1424</v>
          </cell>
          <cell r="M792">
            <v>11391</v>
          </cell>
          <cell r="N792">
            <v>5965</v>
          </cell>
          <cell r="O792">
            <v>-5419</v>
          </cell>
          <cell r="P792">
            <v>-10942</v>
          </cell>
          <cell r="Q792">
            <v>-6249</v>
          </cell>
          <cell r="R792">
            <v>-1129</v>
          </cell>
        </row>
        <row r="793">
          <cell r="A793" t="str">
            <v>VSYN</v>
          </cell>
          <cell r="B793" t="str">
            <v>Bank issues of Other short-term paper: Total residual: Flows</v>
          </cell>
          <cell r="C793" t="str">
            <v>holtwin(VSYN:$facalc, $faend)</v>
          </cell>
          <cell r="D793" t="str">
            <v>ESA10</v>
          </cell>
          <cell r="E793" t="str">
            <v>Bank of England</v>
          </cell>
          <cell r="F793" t="str">
            <v>Bank of England</v>
          </cell>
          <cell r="J793" t="str">
            <v>E10ESC</v>
          </cell>
          <cell r="K793">
            <v>4811</v>
          </cell>
          <cell r="L793">
            <v>5049</v>
          </cell>
          <cell r="M793">
            <v>10537</v>
          </cell>
          <cell r="N793">
            <v>14999</v>
          </cell>
          <cell r="O793">
            <v>5506</v>
          </cell>
          <cell r="P793">
            <v>-15170</v>
          </cell>
          <cell r="Q793">
            <v>-11238</v>
          </cell>
          <cell r="R793">
            <v>1287</v>
          </cell>
        </row>
        <row r="794">
          <cell r="A794" t="str">
            <v>VSYO</v>
          </cell>
          <cell r="B794" t="str">
            <v>OS:assets:flows:Bank sector Other Sterling stp: 1 to 5 years</v>
          </cell>
          <cell r="C794" t="str">
            <v>DZHJ + VUOA</v>
          </cell>
          <cell r="D794" t="str">
            <v>ESA10</v>
          </cell>
          <cell r="E794" t="str">
            <v>Dean Clifford</v>
          </cell>
          <cell r="F794" t="str">
            <v>Central</v>
          </cell>
          <cell r="J794" t="str">
            <v>E10ESC</v>
          </cell>
          <cell r="K794">
            <v>1053</v>
          </cell>
          <cell r="L794">
            <v>929</v>
          </cell>
          <cell r="M794">
            <v>2139</v>
          </cell>
          <cell r="N794">
            <v>3038</v>
          </cell>
          <cell r="O794">
            <v>1300</v>
          </cell>
          <cell r="P794">
            <v>-3042</v>
          </cell>
          <cell r="Q794">
            <v>-1887</v>
          </cell>
          <cell r="R794">
            <v>124</v>
          </cell>
        </row>
        <row r="795">
          <cell r="A795" t="str">
            <v>VTNH</v>
          </cell>
          <cell r="B795" t="str">
            <v>Bulding Society issues: Sterling: Other short-term paper: flows</v>
          </cell>
          <cell r="C795" t="str">
            <v>holtwin(VTNH:$facalc, $faend)</v>
          </cell>
          <cell r="D795" t="str">
            <v>ESA10</v>
          </cell>
          <cell r="E795" t="str">
            <v>Bank of England</v>
          </cell>
          <cell r="F795" t="str">
            <v>Bank of England</v>
          </cell>
          <cell r="J795" t="str">
            <v>E10ESC</v>
          </cell>
          <cell r="K795">
            <v>-48</v>
          </cell>
          <cell r="L795">
            <v>235</v>
          </cell>
          <cell r="M795">
            <v>-360</v>
          </cell>
          <cell r="N795">
            <v>995</v>
          </cell>
          <cell r="O795">
            <v>-795</v>
          </cell>
          <cell r="P795">
            <v>-1314</v>
          </cell>
          <cell r="Q795">
            <v>-775</v>
          </cell>
          <cell r="R795">
            <v>-106</v>
          </cell>
        </row>
        <row r="796">
          <cell r="A796" t="str">
            <v>VTNN</v>
          </cell>
          <cell r="B796" t="str">
            <v>BK Asset : Flow : Building Society Deposits : Medium Term notes</v>
          </cell>
          <cell r="C796" t="str">
            <v>holtwin(VTNN:$facalc, $faend)</v>
          </cell>
          <cell r="D796" t="str">
            <v>ESA10</v>
          </cell>
          <cell r="E796" t="str">
            <v>Bank of England</v>
          </cell>
          <cell r="F796" t="str">
            <v>Bank of England</v>
          </cell>
          <cell r="J796" t="str">
            <v>E10ESC</v>
          </cell>
          <cell r="K796">
            <v>-180</v>
          </cell>
          <cell r="L796">
            <v>-925</v>
          </cell>
          <cell r="M796">
            <v>-215</v>
          </cell>
          <cell r="N796">
            <v>446</v>
          </cell>
          <cell r="O796">
            <v>563</v>
          </cell>
          <cell r="P796">
            <v>-1173</v>
          </cell>
          <cell r="Q796">
            <v>432</v>
          </cell>
          <cell r="R796">
            <v>32</v>
          </cell>
        </row>
        <row r="797">
          <cell r="A797" t="str">
            <v>VUNY</v>
          </cell>
          <cell r="B797" t="str">
            <v>Bank issues: Sterling: Other stp: B Soc: Flows: 1 to 5 years</v>
          </cell>
          <cell r="C797" t="str">
            <v>holtwin(VUNY:$facalc, $faend)</v>
          </cell>
          <cell r="D797" t="str">
            <v>ESA10</v>
          </cell>
          <cell r="E797" t="str">
            <v>Bank of England</v>
          </cell>
          <cell r="F797" t="str">
            <v>Bank of England</v>
          </cell>
          <cell r="J797" t="str">
            <v>E10ESC</v>
          </cell>
          <cell r="K797">
            <v>270</v>
          </cell>
          <cell r="L797">
            <v>429</v>
          </cell>
          <cell r="M797">
            <v>142</v>
          </cell>
          <cell r="N797">
            <v>973</v>
          </cell>
          <cell r="O797">
            <v>-1</v>
          </cell>
          <cell r="P797">
            <v>-2</v>
          </cell>
          <cell r="Q797">
            <v>0</v>
          </cell>
          <cell r="R797">
            <v>0</v>
          </cell>
        </row>
        <row r="798">
          <cell r="A798" t="str">
            <v>VUOA</v>
          </cell>
          <cell r="B798" t="str">
            <v>Bank issues: Sterling: Other stp: Oseas sector: Flows: 1 to 5 years</v>
          </cell>
          <cell r="C798" t="str">
            <v>holtwin(VUOA:$facalc, $faend)</v>
          </cell>
          <cell r="D798" t="str">
            <v>ESA10</v>
          </cell>
          <cell r="E798" t="str">
            <v>Bank of England</v>
          </cell>
          <cell r="F798" t="str">
            <v>Bank of England</v>
          </cell>
          <cell r="J798" t="str">
            <v>E10ESC</v>
          </cell>
          <cell r="K798">
            <v>91</v>
          </cell>
          <cell r="L798">
            <v>-82</v>
          </cell>
          <cell r="M798">
            <v>32</v>
          </cell>
          <cell r="N798">
            <v>38</v>
          </cell>
          <cell r="O798">
            <v>198</v>
          </cell>
          <cell r="P798">
            <v>-7</v>
          </cell>
          <cell r="Q798">
            <v>361</v>
          </cell>
          <cell r="R798">
            <v>-135</v>
          </cell>
        </row>
        <row r="799">
          <cell r="A799" t="str">
            <v>VUOH</v>
          </cell>
          <cell r="B799" t="str">
            <v>Bank issues: Foreign Currency: Other short-term paper: Total residual: Flows</v>
          </cell>
          <cell r="C799" t="str">
            <v>holtwin(VUOH:$facalc, $faend)</v>
          </cell>
          <cell r="D799" t="str">
            <v>ESA10</v>
          </cell>
          <cell r="E799" t="str">
            <v>Bank of England</v>
          </cell>
          <cell r="F799" t="str">
            <v>Bank of England</v>
          </cell>
          <cell r="J799" t="str">
            <v>E10ESC</v>
          </cell>
          <cell r="K799">
            <v>35848</v>
          </cell>
          <cell r="L799">
            <v>48084</v>
          </cell>
          <cell r="M799">
            <v>-32406</v>
          </cell>
          <cell r="N799">
            <v>34356</v>
          </cell>
          <cell r="O799">
            <v>6058</v>
          </cell>
          <cell r="P799">
            <v>-6671</v>
          </cell>
          <cell r="Q799">
            <v>-41340</v>
          </cell>
          <cell r="R799">
            <v>-39096</v>
          </cell>
        </row>
        <row r="800">
          <cell r="A800" t="str">
            <v>VUOV</v>
          </cell>
          <cell r="B800" t="str">
            <v>BSoc issues: Sterling: Other stp: BSoc holdings: Flow: 1 to 5 years</v>
          </cell>
          <cell r="C800" t="str">
            <v>holtwin(VUOV:$facalc, $faend)</v>
          </cell>
          <cell r="D800" t="str">
            <v>ESA10</v>
          </cell>
          <cell r="E800" t="str">
            <v>Bank of England</v>
          </cell>
          <cell r="F800" t="str">
            <v>Bank of England</v>
          </cell>
          <cell r="J800" t="str">
            <v>E10ESC</v>
          </cell>
          <cell r="K800">
            <v>-170</v>
          </cell>
          <cell r="L800">
            <v>-380</v>
          </cell>
          <cell r="M800">
            <v>-131</v>
          </cell>
          <cell r="N800">
            <v>-422</v>
          </cell>
          <cell r="O800">
            <v>-296</v>
          </cell>
          <cell r="P800">
            <v>-164</v>
          </cell>
          <cell r="Q800">
            <v>49</v>
          </cell>
          <cell r="R800">
            <v>37</v>
          </cell>
        </row>
        <row r="801">
          <cell r="A801" t="str">
            <v>VUPR</v>
          </cell>
          <cell r="B801" t="str">
            <v>FC Bulding Societies issues: Other short-term paper: Total residual: Flows</v>
          </cell>
          <cell r="C801" t="str">
            <v>holtwin(VUPR:$facalc, $faend)</v>
          </cell>
          <cell r="D801" t="str">
            <v>ESA10</v>
          </cell>
          <cell r="E801" t="str">
            <v>Bank of England</v>
          </cell>
          <cell r="F801" t="str">
            <v>Bank of England</v>
          </cell>
          <cell r="J801" t="str">
            <v>E10ESC</v>
          </cell>
          <cell r="K801">
            <v>-165</v>
          </cell>
          <cell r="L801">
            <v>2674</v>
          </cell>
          <cell r="M801">
            <v>-3336</v>
          </cell>
          <cell r="N801">
            <v>-521</v>
          </cell>
          <cell r="O801">
            <v>-1476</v>
          </cell>
          <cell r="P801">
            <v>374</v>
          </cell>
          <cell r="Q801">
            <v>-4816</v>
          </cell>
          <cell r="R801">
            <v>-113</v>
          </cell>
        </row>
        <row r="802">
          <cell r="A802" t="str">
            <v>VUQC</v>
          </cell>
          <cell r="B802" t="str">
            <v>FC bank issues: Other short-term paper: OOFIs: FLOWS:1 to 5 years</v>
          </cell>
          <cell r="C802" t="str">
            <v>-(holtwin(-VUQC:$facalc, $faend))</v>
          </cell>
          <cell r="D802" t="str">
            <v>ESA10</v>
          </cell>
          <cell r="E802" t="str">
            <v>Bank of England</v>
          </cell>
          <cell r="F802" t="str">
            <v>Bank of England</v>
          </cell>
          <cell r="J802" t="str">
            <v>E10ESC</v>
          </cell>
          <cell r="K802">
            <v>0</v>
          </cell>
          <cell r="L802">
            <v>0</v>
          </cell>
          <cell r="M802">
            <v>0</v>
          </cell>
          <cell r="N802">
            <v>0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</row>
        <row r="803">
          <cell r="A803" t="str">
            <v>VUQE</v>
          </cell>
          <cell r="B803" t="str">
            <v>BS issues: Other short-term paper: Sterling: Oseas: Flows: 1 to 5 years</v>
          </cell>
          <cell r="C803" t="str">
            <v>holtwin(VUQE:$facalc, $faend)</v>
          </cell>
          <cell r="D803" t="str">
            <v>ESA10</v>
          </cell>
          <cell r="E803" t="str">
            <v>Bank of England</v>
          </cell>
          <cell r="F803" t="str">
            <v>Bank of England</v>
          </cell>
          <cell r="J803" t="str">
            <v>E10ESC</v>
          </cell>
          <cell r="K803">
            <v>11</v>
          </cell>
          <cell r="L803">
            <v>-7</v>
          </cell>
          <cell r="M803">
            <v>8</v>
          </cell>
          <cell r="N803">
            <v>45</v>
          </cell>
          <cell r="O803">
            <v>-54</v>
          </cell>
          <cell r="P803">
            <v>-12</v>
          </cell>
          <cell r="Q803">
            <v>-7</v>
          </cell>
          <cell r="R803">
            <v>15</v>
          </cell>
        </row>
        <row r="804">
          <cell r="A804" t="str">
            <v>DYYU</v>
          </cell>
          <cell r="B804" t="str">
            <v>FA:IC:Liabs:Flow:Unquoted shares, Management buy-outs</v>
          </cell>
          <cell r="C804" t="str">
            <v>-(holtwin(-DYYU:$facalc, $faend))</v>
          </cell>
          <cell r="D804" t="str">
            <v>ESA10</v>
          </cell>
          <cell r="E804" t="str">
            <v>Stephanie Duff</v>
          </cell>
          <cell r="F804" t="str">
            <v>PNFC</v>
          </cell>
          <cell r="J804" t="str">
            <v>E10ESC</v>
          </cell>
          <cell r="K804">
            <v>1000</v>
          </cell>
          <cell r="L804">
            <v>932</v>
          </cell>
          <cell r="M804">
            <v>932</v>
          </cell>
          <cell r="N804">
            <v>932</v>
          </cell>
          <cell r="O804">
            <v>932</v>
          </cell>
          <cell r="P804">
            <v>932</v>
          </cell>
          <cell r="Q804">
            <v>932</v>
          </cell>
          <cell r="R804">
            <v>932</v>
          </cell>
        </row>
        <row r="805">
          <cell r="A805" t="str">
            <v>RCFV</v>
          </cell>
          <cell r="B805" t="str">
            <v>OFI : liabs: flows: UKCS: Preference shares: sterling: net issues</v>
          </cell>
          <cell r="C805" t="str">
            <v>shape(RCFV,start(RCFV),$faend,0)</v>
          </cell>
          <cell r="D805" t="str">
            <v>ESA10</v>
          </cell>
          <cell r="E805" t="str">
            <v>Dean Clifford</v>
          </cell>
          <cell r="F805" t="str">
            <v>Central</v>
          </cell>
          <cell r="J805" t="str">
            <v>E10ESC</v>
          </cell>
          <cell r="K805">
            <v>0</v>
          </cell>
          <cell r="L805">
            <v>0</v>
          </cell>
          <cell r="M805">
            <v>0</v>
          </cell>
          <cell r="N805">
            <v>0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</row>
        <row r="806">
          <cell r="A806" t="str">
            <v>RCFW</v>
          </cell>
          <cell r="B806" t="str">
            <v>OFI : liabs: flows: UKCS: Other securities: sterling: net issues</v>
          </cell>
          <cell r="C806" t="str">
            <v>shape(RCFW,start(RCFW),$faend,0)</v>
          </cell>
          <cell r="D806" t="str">
            <v>ESA10</v>
          </cell>
          <cell r="E806" t="str">
            <v>Dean Clifford</v>
          </cell>
          <cell r="F806" t="str">
            <v>Central</v>
          </cell>
          <cell r="J806" t="str">
            <v>E10ESC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</row>
        <row r="807">
          <cell r="A807" t="str">
            <v>RCFY</v>
          </cell>
          <cell r="B807" t="str">
            <v>OFI : liabs: flows: UKCS: Preferce shares: foreign currency: net issues</v>
          </cell>
          <cell r="C807" t="str">
            <v>shape(RCFY,start(RCFY),$faend,0)</v>
          </cell>
          <cell r="D807" t="str">
            <v>ESA10</v>
          </cell>
          <cell r="E807" t="str">
            <v>Dean Clifford</v>
          </cell>
          <cell r="F807" t="str">
            <v>Central</v>
          </cell>
          <cell r="J807" t="str">
            <v>E10ESC</v>
          </cell>
          <cell r="K807">
            <v>0</v>
          </cell>
          <cell r="L807">
            <v>0</v>
          </cell>
          <cell r="M807">
            <v>0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</row>
        <row r="808">
          <cell r="A808" t="str">
            <v>RCFZ</v>
          </cell>
          <cell r="B808" t="str">
            <v>OFI : liabs: flows: UKCS: Other securities: foreign currency: net issues</v>
          </cell>
          <cell r="C808" t="str">
            <v>shape(RCFZ,start(RCFZ),$faend,0)</v>
          </cell>
          <cell r="D808" t="str">
            <v>ESA10</v>
          </cell>
          <cell r="E808" t="str">
            <v>Dean Clifford</v>
          </cell>
          <cell r="F808" t="str">
            <v>Central</v>
          </cell>
          <cell r="J808" t="str">
            <v>E10ESC</v>
          </cell>
          <cell r="K808">
            <v>0</v>
          </cell>
          <cell r="L808">
            <v>0</v>
          </cell>
          <cell r="M808">
            <v>0</v>
          </cell>
          <cell r="N808">
            <v>0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</row>
        <row r="809">
          <cell r="A809" t="str">
            <v>RSDA</v>
          </cell>
          <cell r="B809" t="str">
            <v>MFIs: assets: UK cs: quoted bonds etc.: flows #m nsa</v>
          </cell>
          <cell r="C809" t="str">
            <v>shape(RSDA,start(RSDA),$faend,0)</v>
          </cell>
          <cell r="D809" t="str">
            <v>ESA10</v>
          </cell>
          <cell r="E809" t="str">
            <v>Gwendoline Powell</v>
          </cell>
          <cell r="F809" t="str">
            <v>FINCOS</v>
          </cell>
          <cell r="J809" t="str">
            <v>E10ESC</v>
          </cell>
          <cell r="K809">
            <v>0</v>
          </cell>
          <cell r="L809">
            <v>0</v>
          </cell>
          <cell r="M809">
            <v>0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</row>
        <row r="810">
          <cell r="A810" t="str">
            <v>RSDB</v>
          </cell>
          <cell r="B810" t="str">
            <v>MFIs: assets: UK cs: unquoted bonds and ordinary shares: flows #m nsa</v>
          </cell>
          <cell r="C810" t="str">
            <v>shape(RSDB,start(RSDB),$faend,0)</v>
          </cell>
          <cell r="D810" t="str">
            <v>ESA10</v>
          </cell>
          <cell r="E810" t="str">
            <v>Gwendoline Powell</v>
          </cell>
          <cell r="F810" t="str">
            <v>FINCOS</v>
          </cell>
          <cell r="J810" t="str">
            <v>E10ESC</v>
          </cell>
          <cell r="K810">
            <v>0</v>
          </cell>
          <cell r="L810">
            <v>0</v>
          </cell>
          <cell r="M810">
            <v>0</v>
          </cell>
          <cell r="N810">
            <v>0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</row>
        <row r="811">
          <cell r="A811" t="str">
            <v>RSDC</v>
          </cell>
          <cell r="B811" t="str">
            <v>MFIs: assets: UK cs: unquoted ordinary shares: flows #m nsa</v>
          </cell>
          <cell r="C811" t="str">
            <v>round (rsdb*0.1,0)</v>
          </cell>
          <cell r="D811" t="str">
            <v>ESA10</v>
          </cell>
          <cell r="E811" t="str">
            <v>Dean Clifford</v>
          </cell>
          <cell r="F811" t="str">
            <v>Central</v>
          </cell>
          <cell r="J811" t="str">
            <v>E10ESC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</row>
        <row r="812">
          <cell r="A812" t="str">
            <v>RSDI</v>
          </cell>
          <cell r="B812" t="str">
            <v>OOFIs: preference shares: proportion of bond transactions</v>
          </cell>
          <cell r="C812" t="str">
            <v>holtwin(RSDI:$facalc, $faend)</v>
          </cell>
          <cell r="D812" t="str">
            <v>ESA10</v>
          </cell>
          <cell r="E812" t="str">
            <v>Sally Day</v>
          </cell>
          <cell r="F812" t="str">
            <v>FINCOS</v>
          </cell>
          <cell r="J812" t="str">
            <v>E10ESC</v>
          </cell>
          <cell r="K812">
            <v>0.09</v>
          </cell>
          <cell r="L812">
            <v>0.09</v>
          </cell>
          <cell r="M812">
            <v>0.09</v>
          </cell>
          <cell r="N812">
            <v>0.09</v>
          </cell>
          <cell r="O812">
            <v>0.09</v>
          </cell>
          <cell r="P812">
            <v>0.09</v>
          </cell>
          <cell r="Q812">
            <v>0.09</v>
          </cell>
          <cell r="R812">
            <v>0.09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Enquiries"/>
      <sheetName val="Table A"/>
      <sheetName val="Table B"/>
      <sheetName val="Table C"/>
      <sheetName val="Table D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Data for t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">
          <cell r="B1" t="str">
            <v>ALLH</v>
          </cell>
          <cell r="C1" t="str">
            <v>ALLI</v>
          </cell>
          <cell r="D1" t="str">
            <v>ALML</v>
          </cell>
          <cell r="E1" t="str">
            <v>ALMU</v>
          </cell>
          <cell r="F1" t="str">
            <v>BGQY</v>
          </cell>
          <cell r="G1" t="str">
            <v>BGRC</v>
          </cell>
          <cell r="H1" t="str">
            <v>BGSA</v>
          </cell>
          <cell r="I1" t="str">
            <v>BGSC</v>
          </cell>
          <cell r="J1" t="str">
            <v>BGSG</v>
          </cell>
          <cell r="K1" t="str">
            <v>BGSI</v>
          </cell>
          <cell r="L1" t="str">
            <v>BGSK</v>
          </cell>
          <cell r="M1" t="str">
            <v>BGSM</v>
          </cell>
          <cell r="N1" t="str">
            <v>BGSO</v>
          </cell>
          <cell r="O1" t="str">
            <v>CGCZ</v>
          </cell>
          <cell r="P1" t="str">
            <v>CGDA</v>
          </cell>
          <cell r="Q1" t="str">
            <v>CGDB</v>
          </cell>
          <cell r="R1" t="str">
            <v>CGES</v>
          </cell>
          <cell r="S1" t="str">
            <v>CGGN</v>
          </cell>
          <cell r="T1" t="str">
            <v>CGIX</v>
          </cell>
          <cell r="U1" t="str">
            <v>CGIY</v>
          </cell>
          <cell r="V1" t="str">
            <v>CGIZ</v>
          </cell>
          <cell r="W1" t="str">
            <v>CGJA</v>
          </cell>
          <cell r="X1" t="str">
            <v>CGJB</v>
          </cell>
          <cell r="Y1" t="str">
            <v>CGLK</v>
          </cell>
          <cell r="Z1" t="str">
            <v>CGMP</v>
          </cell>
          <cell r="AA1" t="str">
            <v>CGMU</v>
          </cell>
          <cell r="AB1" t="str">
            <v>CGQZ</v>
          </cell>
          <cell r="AC1" t="str">
            <v>CGRA</v>
          </cell>
          <cell r="AD1" t="str">
            <v>CGRB</v>
          </cell>
          <cell r="AE1" t="str">
            <v>CGRC</v>
          </cell>
          <cell r="AF1" t="str">
            <v>CGRD</v>
          </cell>
          <cell r="AG1" t="str">
            <v>CGRE</v>
          </cell>
          <cell r="AH1" t="str">
            <v>CGRF</v>
          </cell>
          <cell r="AI1" t="str">
            <v>CGRG</v>
          </cell>
          <cell r="AJ1" t="str">
            <v>CGRH</v>
          </cell>
          <cell r="AK1" t="str">
            <v>CGRI</v>
          </cell>
          <cell r="AL1" t="str">
            <v>CGRJ</v>
          </cell>
          <cell r="AM1" t="str">
            <v>CGRK</v>
          </cell>
          <cell r="AN1" t="str">
            <v>CGRL</v>
          </cell>
          <cell r="AO1" t="str">
            <v>CGRM</v>
          </cell>
          <cell r="AP1" t="str">
            <v>CGRN</v>
          </cell>
          <cell r="AQ1" t="str">
            <v>CGRO</v>
          </cell>
          <cell r="AR1" t="str">
            <v>CGRP</v>
          </cell>
          <cell r="AS1" t="str">
            <v>CGRQ</v>
          </cell>
          <cell r="AT1" t="str">
            <v>CGRS</v>
          </cell>
          <cell r="AU1" t="str">
            <v>CGRT</v>
          </cell>
          <cell r="AV1" t="str">
            <v>CGRU</v>
          </cell>
          <cell r="AW1" t="str">
            <v>CGRV</v>
          </cell>
          <cell r="AX1" t="str">
            <v>CGRW</v>
          </cell>
          <cell r="AY1" t="str">
            <v>CGRX</v>
          </cell>
          <cell r="AZ1" t="str">
            <v>CGRY</v>
          </cell>
          <cell r="BA1" t="str">
            <v>CGRZ</v>
          </cell>
          <cell r="BB1" t="str">
            <v>CGSA</v>
          </cell>
          <cell r="BC1" t="str">
            <v>CGTY</v>
          </cell>
          <cell r="BD1" t="str">
            <v>CGUD</v>
          </cell>
          <cell r="BE1" t="str">
            <v>CGUE</v>
          </cell>
          <cell r="BF1" t="str">
            <v>CGUF</v>
          </cell>
          <cell r="BG1" t="str">
            <v>CGUG</v>
          </cell>
          <cell r="BH1" t="str">
            <v>CGUH</v>
          </cell>
          <cell r="BI1" t="str">
            <v>CGUI</v>
          </cell>
          <cell r="BJ1" t="str">
            <v>CGUO</v>
          </cell>
          <cell r="BK1" t="str">
            <v>CGUP</v>
          </cell>
          <cell r="BL1" t="str">
            <v>CGUQ</v>
          </cell>
          <cell r="BM1" t="str">
            <v>CGUR</v>
          </cell>
          <cell r="BN1" t="str">
            <v>CGUS</v>
          </cell>
          <cell r="BO1" t="str">
            <v>CGUT</v>
          </cell>
          <cell r="BP1" t="str">
            <v>CGUU</v>
          </cell>
          <cell r="BQ1" t="str">
            <v>CGUV</v>
          </cell>
          <cell r="BR1" t="str">
            <v>CGUW</v>
          </cell>
          <cell r="BS1" t="str">
            <v>CGUX</v>
          </cell>
          <cell r="BT1" t="str">
            <v>CGUY</v>
          </cell>
          <cell r="BU1" t="str">
            <v>CGUZ</v>
          </cell>
          <cell r="BV1" t="str">
            <v>CGVA</v>
          </cell>
          <cell r="BW1" t="str">
            <v>CGVB</v>
          </cell>
          <cell r="BX1" t="str">
            <v>CGVC</v>
          </cell>
          <cell r="BY1" t="str">
            <v>CGVE</v>
          </cell>
          <cell r="BZ1" t="str">
            <v>CGVF</v>
          </cell>
          <cell r="CA1" t="str">
            <v>CGVG</v>
          </cell>
          <cell r="CB1" t="str">
            <v>CGVH</v>
          </cell>
          <cell r="CC1" t="str">
            <v>CGVI</v>
          </cell>
          <cell r="CD1" t="str">
            <v>CGVJ</v>
          </cell>
          <cell r="CE1" t="str">
            <v>CGVK</v>
          </cell>
          <cell r="CF1" t="str">
            <v>CGVL</v>
          </cell>
          <cell r="CG1" t="str">
            <v>CGVM</v>
          </cell>
          <cell r="CH1" t="str">
            <v>CGVN</v>
          </cell>
          <cell r="CI1" t="str">
            <v>CGVO</v>
          </cell>
          <cell r="CJ1" t="str">
            <v>CGVP</v>
          </cell>
          <cell r="CK1" t="str">
            <v>CGVQ</v>
          </cell>
          <cell r="CL1" t="str">
            <v>CGVR</v>
          </cell>
          <cell r="CM1" t="str">
            <v>CGVS</v>
          </cell>
          <cell r="CN1" t="str">
            <v>CGVT</v>
          </cell>
          <cell r="CO1" t="str">
            <v>CGVU</v>
          </cell>
          <cell r="CP1" t="str">
            <v>CGVV</v>
          </cell>
          <cell r="CQ1" t="str">
            <v>CGVW</v>
          </cell>
          <cell r="CR1" t="str">
            <v>CGVX</v>
          </cell>
          <cell r="CS1" t="str">
            <v>CGVY</v>
          </cell>
          <cell r="CT1" t="str">
            <v>CGVZ</v>
          </cell>
          <cell r="CU1" t="str">
            <v>CGWA</v>
          </cell>
          <cell r="CV1" t="str">
            <v>CGWB</v>
          </cell>
          <cell r="CW1" t="str">
            <v>CGWC</v>
          </cell>
          <cell r="CX1" t="str">
            <v>CGWD</v>
          </cell>
          <cell r="CY1" t="str">
            <v>CGWE</v>
          </cell>
          <cell r="CZ1" t="str">
            <v>CGWF</v>
          </cell>
          <cell r="DA1" t="str">
            <v>CGWG</v>
          </cell>
          <cell r="DB1" t="str">
            <v>CGWH</v>
          </cell>
          <cell r="DC1" t="str">
            <v>CGWI</v>
          </cell>
          <cell r="DD1" t="str">
            <v>CGWJ</v>
          </cell>
          <cell r="DE1" t="str">
            <v>CGWK</v>
          </cell>
          <cell r="DF1" t="str">
            <v>CGWM</v>
          </cell>
          <cell r="DG1" t="str">
            <v>CGWN</v>
          </cell>
          <cell r="DH1" t="str">
            <v>CGWO</v>
          </cell>
          <cell r="DI1" t="str">
            <v>CGWP</v>
          </cell>
          <cell r="DJ1" t="str">
            <v>CGWQ</v>
          </cell>
          <cell r="DK1" t="str">
            <v>CGWR</v>
          </cell>
          <cell r="DL1" t="str">
            <v>CGWS</v>
          </cell>
          <cell r="DM1" t="str">
            <v>CGWT</v>
          </cell>
          <cell r="DN1" t="str">
            <v>CGWU</v>
          </cell>
          <cell r="DO1" t="str">
            <v>CGWV</v>
          </cell>
          <cell r="DP1" t="str">
            <v>CGWW</v>
          </cell>
          <cell r="DQ1" t="str">
            <v>CGWX</v>
          </cell>
          <cell r="DR1" t="str">
            <v>CGWY</v>
          </cell>
          <cell r="DS1" t="str">
            <v>CGWZ</v>
          </cell>
          <cell r="DT1" t="str">
            <v>CGXA</v>
          </cell>
          <cell r="DU1" t="str">
            <v>CGXB</v>
          </cell>
          <cell r="DV1" t="str">
            <v>CGXC</v>
          </cell>
          <cell r="DW1" t="str">
            <v>CGXD</v>
          </cell>
          <cell r="DX1" t="str">
            <v>CGXE</v>
          </cell>
          <cell r="DY1" t="str">
            <v>CGXF</v>
          </cell>
          <cell r="DZ1" t="str">
            <v>CGXG</v>
          </cell>
          <cell r="EA1" t="str">
            <v>CGXH</v>
          </cell>
          <cell r="EB1" t="str">
            <v>CJAG</v>
          </cell>
          <cell r="EC1" t="str">
            <v>CJAI</v>
          </cell>
          <cell r="ED1" t="str">
            <v>D9LB</v>
          </cell>
          <cell r="EE1" t="str">
            <v>D9LC</v>
          </cell>
          <cell r="EF1" t="str">
            <v>D9LD</v>
          </cell>
          <cell r="EG1" t="str">
            <v>D9LE</v>
          </cell>
          <cell r="EH1" t="str">
            <v>D9LF</v>
          </cell>
          <cell r="EI1" t="str">
            <v>D9LG</v>
          </cell>
          <cell r="EJ1" t="str">
            <v>D9LH</v>
          </cell>
          <cell r="EK1" t="str">
            <v>D9LI</v>
          </cell>
          <cell r="EL1" t="str">
            <v>D9LJ</v>
          </cell>
          <cell r="EM1" t="str">
            <v>D9LK</v>
          </cell>
          <cell r="EN1" t="str">
            <v>D9LL</v>
          </cell>
          <cell r="EO1" t="str">
            <v>D9LM</v>
          </cell>
          <cell r="EP1" t="str">
            <v>D9LN</v>
          </cell>
          <cell r="EQ1" t="str">
            <v>D9LO</v>
          </cell>
          <cell r="ER1" t="str">
            <v>D9LP</v>
          </cell>
          <cell r="ES1" t="str">
            <v>D9LQ</v>
          </cell>
          <cell r="ET1" t="str">
            <v>D9LR</v>
          </cell>
          <cell r="EU1" t="str">
            <v>D9LS</v>
          </cell>
          <cell r="EV1" t="str">
            <v>D9LT</v>
          </cell>
          <cell r="EW1" t="str">
            <v>D9LU</v>
          </cell>
          <cell r="EX1" t="str">
            <v>D9LV</v>
          </cell>
          <cell r="EY1" t="str">
            <v>D9LW</v>
          </cell>
          <cell r="EZ1" t="str">
            <v>D9LX</v>
          </cell>
          <cell r="FA1" t="str">
            <v>D9LY</v>
          </cell>
          <cell r="FB1" t="str">
            <v>D9LZ</v>
          </cell>
          <cell r="FC1" t="str">
            <v>D9M2</v>
          </cell>
          <cell r="FD1" t="str">
            <v>D9M3</v>
          </cell>
          <cell r="FE1" t="str">
            <v>D9M4</v>
          </cell>
          <cell r="FF1" t="str">
            <v>D9M5</v>
          </cell>
          <cell r="FG1" t="str">
            <v>D9M6</v>
          </cell>
          <cell r="FH1" t="str">
            <v>D9M7</v>
          </cell>
          <cell r="FI1" t="str">
            <v>D9M8</v>
          </cell>
          <cell r="FJ1" t="str">
            <v>D9M9</v>
          </cell>
          <cell r="FK1" t="str">
            <v>D9MA</v>
          </cell>
          <cell r="FL1" t="str">
            <v>D9MB</v>
          </cell>
          <cell r="FM1" t="str">
            <v>D9MC</v>
          </cell>
          <cell r="FN1" t="str">
            <v>D9MD</v>
          </cell>
          <cell r="FO1" t="str">
            <v>D9ME</v>
          </cell>
          <cell r="FP1" t="str">
            <v>D9MF</v>
          </cell>
          <cell r="FQ1" t="str">
            <v>D9MG</v>
          </cell>
          <cell r="FR1" t="str">
            <v>D9MH</v>
          </cell>
          <cell r="FS1" t="str">
            <v>D9MI</v>
          </cell>
          <cell r="FT1" t="str">
            <v>D9MJ</v>
          </cell>
          <cell r="FU1" t="str">
            <v>D9MK</v>
          </cell>
          <cell r="FV1" t="str">
            <v>D9ML</v>
          </cell>
          <cell r="FW1" t="str">
            <v>D9MM</v>
          </cell>
          <cell r="FX1" t="str">
            <v>D9MN</v>
          </cell>
          <cell r="FY1" t="str">
            <v>D9MO</v>
          </cell>
          <cell r="FZ1" t="str">
            <v>D9MP</v>
          </cell>
          <cell r="GA1" t="str">
            <v>D9MQ</v>
          </cell>
          <cell r="GB1" t="str">
            <v>D9MR</v>
          </cell>
          <cell r="GC1" t="str">
            <v>D9MS</v>
          </cell>
          <cell r="GD1" t="str">
            <v>D9MT</v>
          </cell>
          <cell r="GE1" t="str">
            <v>D9MU</v>
          </cell>
          <cell r="GF1" t="str">
            <v>D9MV</v>
          </cell>
          <cell r="GG1" t="str">
            <v>D9MW</v>
          </cell>
          <cell r="GH1" t="str">
            <v>D9MX</v>
          </cell>
          <cell r="GI1" t="str">
            <v>D9MY</v>
          </cell>
          <cell r="GJ1" t="str">
            <v>D9MZ</v>
          </cell>
          <cell r="GK1" t="str">
            <v>D9N2</v>
          </cell>
          <cell r="GL1" t="str">
            <v>D9N3</v>
          </cell>
          <cell r="GM1" t="str">
            <v>D9N4</v>
          </cell>
          <cell r="GN1" t="str">
            <v>D9N5</v>
          </cell>
          <cell r="GO1" t="str">
            <v>D9N6</v>
          </cell>
          <cell r="GP1" t="str">
            <v>D9N7</v>
          </cell>
          <cell r="GQ1" t="str">
            <v>D9N8</v>
          </cell>
          <cell r="GR1" t="str">
            <v>D9N9</v>
          </cell>
          <cell r="GS1" t="str">
            <v>D9NA</v>
          </cell>
          <cell r="GT1" t="str">
            <v>D9NB</v>
          </cell>
          <cell r="GU1" t="str">
            <v>D9NC</v>
          </cell>
          <cell r="GV1" t="str">
            <v>D9ND</v>
          </cell>
          <cell r="GW1" t="str">
            <v>D9NE</v>
          </cell>
          <cell r="GX1" t="str">
            <v>D9NF</v>
          </cell>
          <cell r="GY1" t="str">
            <v>D9NG</v>
          </cell>
          <cell r="GZ1" t="str">
            <v>D9NH</v>
          </cell>
          <cell r="HA1" t="str">
            <v>D9NI</v>
          </cell>
          <cell r="HB1" t="str">
            <v>D9NJ</v>
          </cell>
          <cell r="HC1" t="str">
            <v>D9NK</v>
          </cell>
          <cell r="HD1" t="str">
            <v>D9NL</v>
          </cell>
          <cell r="HE1" t="str">
            <v>D9NM</v>
          </cell>
          <cell r="HF1" t="str">
            <v>D9NN</v>
          </cell>
          <cell r="HG1" t="str">
            <v>D9NO</v>
          </cell>
          <cell r="HH1" t="str">
            <v>D9NP</v>
          </cell>
          <cell r="HI1" t="str">
            <v>DM55</v>
          </cell>
          <cell r="HJ1" t="str">
            <v>DSHA</v>
          </cell>
          <cell r="HK1" t="str">
            <v>DSHC</v>
          </cell>
          <cell r="HL1" t="str">
            <v>DSHD</v>
          </cell>
          <cell r="HM1" t="str">
            <v>DSHF</v>
          </cell>
          <cell r="HN1" t="str">
            <v>DSHG</v>
          </cell>
          <cell r="HO1" t="str">
            <v>DSHH</v>
          </cell>
          <cell r="HP1" t="str">
            <v>DSHJ</v>
          </cell>
          <cell r="HQ1" t="str">
            <v>DSHK</v>
          </cell>
          <cell r="HR1" t="str">
            <v>DSHL</v>
          </cell>
          <cell r="HS1" t="str">
            <v>DSHM</v>
          </cell>
          <cell r="HT1" t="str">
            <v>DSHN</v>
          </cell>
          <cell r="HU1" t="str">
            <v>DSHO</v>
          </cell>
          <cell r="HV1" t="str">
            <v>DSHP</v>
          </cell>
          <cell r="HW1" t="str">
            <v>DSHQ</v>
          </cell>
          <cell r="HX1" t="str">
            <v>DSHR</v>
          </cell>
          <cell r="HY1" t="str">
            <v>DSHS</v>
          </cell>
          <cell r="HZ1" t="str">
            <v>DSHT</v>
          </cell>
          <cell r="IA1" t="str">
            <v>DSHU</v>
          </cell>
          <cell r="IB1" t="str">
            <v>DSHV</v>
          </cell>
          <cell r="IC1" t="str">
            <v>DSHW</v>
          </cell>
          <cell r="ID1" t="str">
            <v>E3T5</v>
          </cell>
          <cell r="IE1" t="str">
            <v>E3TA</v>
          </cell>
          <cell r="IF1" t="str">
            <v>E3TN</v>
          </cell>
          <cell r="IG1" t="str">
            <v>E3TU</v>
          </cell>
          <cell r="IH1" t="str">
            <v>E3VW</v>
          </cell>
          <cell r="II1" t="str">
            <v>E422</v>
          </cell>
          <cell r="IJ1" t="str">
            <v>E423</v>
          </cell>
          <cell r="IK1" t="str">
            <v>E42E</v>
          </cell>
          <cell r="IL1" t="str">
            <v>E42F</v>
          </cell>
          <cell r="IM1" t="str">
            <v>E42G</v>
          </cell>
          <cell r="IN1" t="str">
            <v>E42N</v>
          </cell>
          <cell r="IO1" t="str">
            <v>E42X</v>
          </cell>
          <cell r="IP1" t="str">
            <v>E42Y</v>
          </cell>
          <cell r="IQ1" t="str">
            <v>E433</v>
          </cell>
          <cell r="IR1" t="str">
            <v>E435</v>
          </cell>
          <cell r="IS1" t="str">
            <v>E43B</v>
          </cell>
          <cell r="IT1" t="str">
            <v>E43E</v>
          </cell>
          <cell r="IU1" t="str">
            <v>E43J</v>
          </cell>
          <cell r="IV1" t="str">
            <v>E43K</v>
          </cell>
          <cell r="IW1" t="str">
            <v>E43Z</v>
          </cell>
          <cell r="IX1" t="str">
            <v>E447</v>
          </cell>
          <cell r="IY1" t="str">
            <v>E44C</v>
          </cell>
          <cell r="IZ1" t="str">
            <v>E44D</v>
          </cell>
          <cell r="JA1" t="str">
            <v>E44N</v>
          </cell>
          <cell r="JB1" t="str">
            <v>E44O</v>
          </cell>
          <cell r="JC1" t="str">
            <v>E44Q</v>
          </cell>
          <cell r="JD1" t="str">
            <v>E44R</v>
          </cell>
          <cell r="JE1" t="str">
            <v>E44S</v>
          </cell>
          <cell r="JF1" t="str">
            <v>E44U</v>
          </cell>
          <cell r="JG1" t="str">
            <v>E44V</v>
          </cell>
          <cell r="JH1" t="str">
            <v>E44W</v>
          </cell>
          <cell r="JI1" t="str">
            <v>E44X</v>
          </cell>
          <cell r="JJ1" t="str">
            <v>E44Z</v>
          </cell>
          <cell r="JK1" t="str">
            <v>E454</v>
          </cell>
          <cell r="JL1" t="str">
            <v>E455</v>
          </cell>
          <cell r="JM1" t="str">
            <v>E459</v>
          </cell>
          <cell r="JN1" t="str">
            <v>E45A</v>
          </cell>
          <cell r="JO1" t="str">
            <v>E45C</v>
          </cell>
          <cell r="JP1" t="str">
            <v>E45D</v>
          </cell>
          <cell r="JQ1" t="str">
            <v>E45E</v>
          </cell>
          <cell r="JR1" t="str">
            <v>E45F</v>
          </cell>
          <cell r="JS1" t="str">
            <v>E45G</v>
          </cell>
          <cell r="JT1" t="str">
            <v>E45H</v>
          </cell>
          <cell r="JU1" t="str">
            <v>E45J</v>
          </cell>
          <cell r="JV1" t="str">
            <v>E45K</v>
          </cell>
          <cell r="JW1" t="str">
            <v>E45L</v>
          </cell>
          <cell r="JX1" t="str">
            <v>E45M</v>
          </cell>
          <cell r="JY1" t="str">
            <v>E45N</v>
          </cell>
          <cell r="JZ1" t="str">
            <v>E45O</v>
          </cell>
          <cell r="KA1" t="str">
            <v>E45P</v>
          </cell>
          <cell r="KB1" t="str">
            <v>E45Q</v>
          </cell>
          <cell r="KC1" t="str">
            <v>E45V</v>
          </cell>
          <cell r="KD1" t="str">
            <v>E45W</v>
          </cell>
          <cell r="KE1" t="str">
            <v>E45Y</v>
          </cell>
          <cell r="KF1" t="str">
            <v>E45Z</v>
          </cell>
          <cell r="KG1" t="str">
            <v>E462</v>
          </cell>
          <cell r="KH1" t="str">
            <v>E467</v>
          </cell>
          <cell r="KI1" t="str">
            <v>E468</v>
          </cell>
          <cell r="KJ1" t="str">
            <v>E46A</v>
          </cell>
          <cell r="KK1" t="str">
            <v>E46D</v>
          </cell>
          <cell r="KL1" t="str">
            <v>E46E</v>
          </cell>
          <cell r="KM1" t="str">
            <v>E46F</v>
          </cell>
          <cell r="KN1" t="str">
            <v>E46G</v>
          </cell>
          <cell r="KO1" t="str">
            <v>E46I</v>
          </cell>
          <cell r="KP1" t="str">
            <v>E46K</v>
          </cell>
          <cell r="KQ1" t="str">
            <v>E46L</v>
          </cell>
          <cell r="KR1" t="str">
            <v>E46M</v>
          </cell>
          <cell r="KS1" t="str">
            <v>E46V</v>
          </cell>
          <cell r="KT1" t="str">
            <v>E46W</v>
          </cell>
          <cell r="KU1" t="str">
            <v>E46X</v>
          </cell>
          <cell r="KV1" t="str">
            <v>E46Y</v>
          </cell>
          <cell r="KW1" t="str">
            <v>E46Z</v>
          </cell>
          <cell r="KX1" t="str">
            <v>E472</v>
          </cell>
          <cell r="KY1" t="str">
            <v>E473</v>
          </cell>
          <cell r="KZ1" t="str">
            <v>E474</v>
          </cell>
          <cell r="LA1" t="str">
            <v>E475</v>
          </cell>
          <cell r="LB1" t="str">
            <v>E476</v>
          </cell>
          <cell r="LC1" t="str">
            <v>E477</v>
          </cell>
          <cell r="LD1" t="str">
            <v>E479</v>
          </cell>
          <cell r="LE1" t="str">
            <v>E47C</v>
          </cell>
          <cell r="LF1" t="str">
            <v>E47D</v>
          </cell>
          <cell r="LG1" t="str">
            <v>E47I</v>
          </cell>
          <cell r="LH1" t="str">
            <v>E47J</v>
          </cell>
          <cell r="LI1" t="str">
            <v>E47L</v>
          </cell>
          <cell r="LJ1" t="str">
            <v>E47M</v>
          </cell>
          <cell r="LK1" t="str">
            <v>E47N</v>
          </cell>
          <cell r="LL1" t="str">
            <v>E47O</v>
          </cell>
          <cell r="LM1" t="str">
            <v>E47P</v>
          </cell>
          <cell r="LN1" t="str">
            <v>E47U</v>
          </cell>
          <cell r="LO1" t="str">
            <v>E47V</v>
          </cell>
          <cell r="LP1" t="str">
            <v>E47X</v>
          </cell>
          <cell r="LQ1" t="str">
            <v>E48G</v>
          </cell>
          <cell r="LR1" t="str">
            <v>E48S</v>
          </cell>
          <cell r="LS1" t="str">
            <v>E494</v>
          </cell>
          <cell r="LT1" t="str">
            <v>E497</v>
          </cell>
          <cell r="LU1" t="str">
            <v>E498</v>
          </cell>
          <cell r="LV1" t="str">
            <v>E499</v>
          </cell>
          <cell r="LW1" t="str">
            <v>E49B</v>
          </cell>
          <cell r="LX1" t="str">
            <v>E49D</v>
          </cell>
          <cell r="LY1" t="str">
            <v>E49E</v>
          </cell>
          <cell r="LZ1" t="str">
            <v>E49F</v>
          </cell>
          <cell r="MA1" t="str">
            <v>E49G</v>
          </cell>
          <cell r="MB1" t="str">
            <v>E49J</v>
          </cell>
          <cell r="MC1" t="str">
            <v>E49K</v>
          </cell>
          <cell r="MD1" t="str">
            <v>E49O</v>
          </cell>
          <cell r="ME1" t="str">
            <v>E49P</v>
          </cell>
          <cell r="MF1" t="str">
            <v>E49R</v>
          </cell>
          <cell r="MG1" t="str">
            <v>E49S</v>
          </cell>
          <cell r="MH1" t="str">
            <v>E49T</v>
          </cell>
          <cell r="MI1" t="str">
            <v>E49U</v>
          </cell>
          <cell r="MJ1" t="str">
            <v>E49V</v>
          </cell>
          <cell r="MK1" t="str">
            <v>E49W</v>
          </cell>
          <cell r="ML1" t="str">
            <v>E49Y</v>
          </cell>
          <cell r="MM1" t="str">
            <v>E49Z</v>
          </cell>
          <cell r="MN1" t="str">
            <v>E4A2</v>
          </cell>
          <cell r="MO1" t="str">
            <v>E4A3</v>
          </cell>
          <cell r="MP1" t="str">
            <v>E4A4</v>
          </cell>
          <cell r="MQ1" t="str">
            <v>E4A5</v>
          </cell>
          <cell r="MR1" t="str">
            <v>E4A6</v>
          </cell>
          <cell r="MS1" t="str">
            <v>E4A7</v>
          </cell>
          <cell r="MT1" t="str">
            <v>E4AC</v>
          </cell>
          <cell r="MU1" t="str">
            <v>E4AD</v>
          </cell>
          <cell r="MV1" t="str">
            <v>E4AF</v>
          </cell>
          <cell r="MW1" t="str">
            <v>E4AG</v>
          </cell>
          <cell r="MX1" t="str">
            <v>E4AH</v>
          </cell>
          <cell r="MY1" t="str">
            <v>E4AM</v>
          </cell>
          <cell r="MZ1" t="str">
            <v>E4AN</v>
          </cell>
          <cell r="NA1" t="str">
            <v>E4AP</v>
          </cell>
          <cell r="NB1" t="str">
            <v>E4AS</v>
          </cell>
          <cell r="NC1" t="str">
            <v>E4AT</v>
          </cell>
          <cell r="ND1" t="str">
            <v>E4AU</v>
          </cell>
          <cell r="NE1" t="str">
            <v>E4AV</v>
          </cell>
          <cell r="NF1" t="str">
            <v>E4AX</v>
          </cell>
          <cell r="NG1" t="str">
            <v>E4AZ</v>
          </cell>
          <cell r="NH1" t="str">
            <v>E4B3</v>
          </cell>
          <cell r="NI1" t="str">
            <v>E4BD</v>
          </cell>
          <cell r="NJ1" t="str">
            <v>E4BE</v>
          </cell>
          <cell r="NK1" t="str">
            <v>E4BF</v>
          </cell>
          <cell r="NL1" t="str">
            <v>E4BG</v>
          </cell>
          <cell r="NM1" t="str">
            <v>E4BH</v>
          </cell>
          <cell r="NN1" t="str">
            <v>E4BI</v>
          </cell>
          <cell r="NO1" t="str">
            <v>E4BJ</v>
          </cell>
          <cell r="NP1" t="str">
            <v>E4BK</v>
          </cell>
          <cell r="NQ1" t="str">
            <v>E4BL</v>
          </cell>
          <cell r="NR1" t="str">
            <v>G9QH</v>
          </cell>
          <cell r="NS1" t="str">
            <v>GN8H</v>
          </cell>
          <cell r="NT1" t="str">
            <v>GN8I</v>
          </cell>
          <cell r="NU1" t="str">
            <v>HHXT</v>
          </cell>
          <cell r="NV1" t="str">
            <v>HHXU</v>
          </cell>
          <cell r="NW1" t="str">
            <v>HHXV</v>
          </cell>
          <cell r="NX1" t="str">
            <v>HHXW</v>
          </cell>
          <cell r="NY1" t="str">
            <v>HIHZ</v>
          </cell>
          <cell r="NZ1" t="str">
            <v>HIJA</v>
          </cell>
          <cell r="OA1" t="str">
            <v>HIJB</v>
          </cell>
          <cell r="OB1" t="str">
            <v>HIJD</v>
          </cell>
          <cell r="OC1" t="str">
            <v>HIJE</v>
          </cell>
          <cell r="OD1" t="str">
            <v>HIJF</v>
          </cell>
          <cell r="OE1" t="str">
            <v>HJBH</v>
          </cell>
          <cell r="OF1" t="str">
            <v>HJBI</v>
          </cell>
          <cell r="OG1" t="str">
            <v>HJBJ</v>
          </cell>
          <cell r="OH1" t="str">
            <v>HJDY</v>
          </cell>
          <cell r="OI1" t="str">
            <v>HJEB</v>
          </cell>
          <cell r="OJ1" t="str">
            <v>HJEC</v>
          </cell>
          <cell r="OK1" t="str">
            <v>HJEE</v>
          </cell>
          <cell r="OL1" t="str">
            <v>HJEZ</v>
          </cell>
          <cell r="OM1" t="str">
            <v>HJIA</v>
          </cell>
          <cell r="ON1" t="str">
            <v>HJIB</v>
          </cell>
          <cell r="OO1" t="str">
            <v>HJIC</v>
          </cell>
          <cell r="OP1" t="str">
            <v>HJID</v>
          </cell>
          <cell r="OQ1" t="str">
            <v>HJIE</v>
          </cell>
          <cell r="OR1" t="str">
            <v>HJIF</v>
          </cell>
          <cell r="OS1" t="str">
            <v>HJIG</v>
          </cell>
          <cell r="OT1" t="str">
            <v>HJIH</v>
          </cell>
          <cell r="OU1" t="str">
            <v>HJII</v>
          </cell>
          <cell r="OV1" t="str">
            <v>HJIJ</v>
          </cell>
          <cell r="OW1" t="str">
            <v>HJIK</v>
          </cell>
          <cell r="OX1" t="str">
            <v>HJIL</v>
          </cell>
          <cell r="OY1" t="str">
            <v>HJIM</v>
          </cell>
          <cell r="OZ1" t="str">
            <v>HJIN</v>
          </cell>
          <cell r="PA1" t="str">
            <v>HJIO</v>
          </cell>
          <cell r="PB1" t="str">
            <v>HJIP</v>
          </cell>
          <cell r="PC1" t="str">
            <v>HJIQ</v>
          </cell>
          <cell r="PD1" t="str">
            <v>HJIR</v>
          </cell>
          <cell r="PE1" t="str">
            <v>HJIS</v>
          </cell>
          <cell r="PF1" t="str">
            <v>HJIT</v>
          </cell>
          <cell r="PG1" t="str">
            <v>HJIU</v>
          </cell>
          <cell r="PH1" t="str">
            <v>HJIV</v>
          </cell>
          <cell r="PI1" t="str">
            <v>HJIW</v>
          </cell>
          <cell r="PJ1" t="str">
            <v>HJIX</v>
          </cell>
          <cell r="PK1" t="str">
            <v>HJIY</v>
          </cell>
          <cell r="PL1" t="str">
            <v>HJIZ</v>
          </cell>
          <cell r="PM1" t="str">
            <v>HJJA</v>
          </cell>
          <cell r="PN1" t="str">
            <v>HJJB</v>
          </cell>
          <cell r="PO1" t="str">
            <v>HJJC</v>
          </cell>
          <cell r="PP1" t="str">
            <v>HJJD</v>
          </cell>
          <cell r="PQ1" t="str">
            <v>HJJE</v>
          </cell>
          <cell r="PR1" t="str">
            <v>HJJF</v>
          </cell>
          <cell r="PS1" t="str">
            <v>HJJG</v>
          </cell>
          <cell r="PT1" t="str">
            <v>HJJH</v>
          </cell>
          <cell r="PU1" t="str">
            <v>HJJI</v>
          </cell>
          <cell r="PV1" t="str">
            <v>HJJJ</v>
          </cell>
          <cell r="PW1" t="str">
            <v>HJJK</v>
          </cell>
          <cell r="PX1" t="str">
            <v>HJJL</v>
          </cell>
          <cell r="PY1" t="str">
            <v>HJJM</v>
          </cell>
          <cell r="PZ1" t="str">
            <v>HJJN</v>
          </cell>
          <cell r="QA1" t="str">
            <v>HJJO</v>
          </cell>
          <cell r="QB1" t="str">
            <v>HJJP</v>
          </cell>
          <cell r="QC1" t="str">
            <v>HJJQ</v>
          </cell>
          <cell r="QD1" t="str">
            <v>HJJR</v>
          </cell>
          <cell r="QE1" t="str">
            <v>HJJS</v>
          </cell>
          <cell r="QF1" t="str">
            <v>HJJT</v>
          </cell>
          <cell r="QG1" t="str">
            <v>HJJU</v>
          </cell>
          <cell r="QH1" t="str">
            <v>HJJV</v>
          </cell>
          <cell r="QI1" t="str">
            <v>HJJW</v>
          </cell>
          <cell r="QJ1" t="str">
            <v>HJJX</v>
          </cell>
          <cell r="QK1" t="str">
            <v>HJJY</v>
          </cell>
          <cell r="QL1" t="str">
            <v>HJJZ</v>
          </cell>
          <cell r="QM1" t="str">
            <v>HJKA</v>
          </cell>
          <cell r="QN1" t="str">
            <v>HJKB</v>
          </cell>
          <cell r="QO1" t="str">
            <v>HJKC</v>
          </cell>
          <cell r="QP1" t="str">
            <v>HJKD</v>
          </cell>
          <cell r="QQ1" t="str">
            <v>HJKE</v>
          </cell>
          <cell r="QR1" t="str">
            <v>HJKF</v>
          </cell>
          <cell r="QS1" t="str">
            <v>HJKK</v>
          </cell>
          <cell r="QT1" t="str">
            <v>HJNT</v>
          </cell>
          <cell r="QU1" t="str">
            <v>HJNU</v>
          </cell>
          <cell r="QV1" t="str">
            <v>HJNV</v>
          </cell>
          <cell r="QW1" t="str">
            <v>HJNW</v>
          </cell>
          <cell r="QX1" t="str">
            <v>HJNX</v>
          </cell>
          <cell r="QY1" t="str">
            <v>HJNY</v>
          </cell>
          <cell r="QZ1" t="str">
            <v>HJNZ</v>
          </cell>
          <cell r="RA1" t="str">
            <v>HJOA</v>
          </cell>
          <cell r="RB1" t="str">
            <v>HJOB</v>
          </cell>
          <cell r="RC1" t="str">
            <v>HJOC</v>
          </cell>
          <cell r="RD1" t="str">
            <v>HJOD</v>
          </cell>
          <cell r="RE1" t="str">
            <v>HJOE</v>
          </cell>
          <cell r="RF1" t="str">
            <v>HJOF</v>
          </cell>
          <cell r="RG1" t="str">
            <v>IBJW</v>
          </cell>
          <cell r="RH1" t="str">
            <v>IBJX</v>
          </cell>
          <cell r="RI1" t="str">
            <v>IBJY</v>
          </cell>
          <cell r="RJ1" t="str">
            <v>IBJZ</v>
          </cell>
          <cell r="RK1" t="str">
            <v>IBKA</v>
          </cell>
          <cell r="RL1" t="str">
            <v>IBKB</v>
          </cell>
          <cell r="RM1" t="str">
            <v>IBKD</v>
          </cell>
          <cell r="RN1" t="str">
            <v>IBKE</v>
          </cell>
          <cell r="RO1" t="str">
            <v>IBKF</v>
          </cell>
          <cell r="RP1" t="str">
            <v>IBKG</v>
          </cell>
          <cell r="RQ1" t="str">
            <v>IBKH</v>
          </cell>
          <cell r="RR1" t="str">
            <v>IBKI</v>
          </cell>
          <cell r="RS1" t="str">
            <v>IBKK</v>
          </cell>
          <cell r="RT1" t="str">
            <v>IBKL</v>
          </cell>
          <cell r="RU1" t="str">
            <v>IBKM</v>
          </cell>
          <cell r="RV1" t="str">
            <v>IF9C</v>
          </cell>
          <cell r="RW1" t="str">
            <v>IF9D</v>
          </cell>
          <cell r="RX1" t="str">
            <v>IF9E</v>
          </cell>
          <cell r="RY1" t="str">
            <v>IF9F</v>
          </cell>
          <cell r="RZ1" t="str">
            <v>IF9G</v>
          </cell>
          <cell r="SA1" t="str">
            <v>IF9H</v>
          </cell>
          <cell r="SB1" t="str">
            <v>IF9I</v>
          </cell>
          <cell r="SC1" t="str">
            <v>IF9J</v>
          </cell>
          <cell r="SD1" t="str">
            <v>IF9K</v>
          </cell>
          <cell r="SE1" t="str">
            <v>IH3E</v>
          </cell>
          <cell r="SF1" t="str">
            <v>IH3F</v>
          </cell>
          <cell r="SG1" t="str">
            <v>IH3G</v>
          </cell>
          <cell r="SH1" t="str">
            <v>IJ8Y</v>
          </cell>
          <cell r="SI1" t="str">
            <v>IJ8Z</v>
          </cell>
          <cell r="SJ1" t="str">
            <v>IJ92</v>
          </cell>
          <cell r="SK1" t="str">
            <v>IJ93</v>
          </cell>
          <cell r="SL1" t="str">
            <v>IKOD</v>
          </cell>
          <cell r="SM1" t="str">
            <v>IKOE</v>
          </cell>
          <cell r="SN1" t="str">
            <v>ITQU</v>
          </cell>
          <cell r="SO1" t="str">
            <v>ITQV</v>
          </cell>
          <cell r="SP1" t="str">
            <v>ITQW</v>
          </cell>
          <cell r="SQ1" t="str">
            <v>ITQX</v>
          </cell>
          <cell r="SR1" t="str">
            <v>ITQY</v>
          </cell>
          <cell r="SS1" t="str">
            <v>ITQZ</v>
          </cell>
          <cell r="ST1" t="str">
            <v>ITRA</v>
          </cell>
          <cell r="SU1" t="str">
            <v>ITRB</v>
          </cell>
          <cell r="SV1" t="str">
            <v>ITRC</v>
          </cell>
          <cell r="SW1" t="str">
            <v>ITRD</v>
          </cell>
          <cell r="SX1" t="str">
            <v>ITRE</v>
          </cell>
          <cell r="SY1" t="str">
            <v>ITRF</v>
          </cell>
          <cell r="SZ1" t="str">
            <v>ITRG</v>
          </cell>
          <cell r="TA1" t="str">
            <v>IUTT</v>
          </cell>
          <cell r="TB1" t="str">
            <v>IUTU</v>
          </cell>
          <cell r="TC1" t="str">
            <v>IYFA</v>
          </cell>
          <cell r="TD1" t="str">
            <v>IYFB</v>
          </cell>
          <cell r="TE1" t="str">
            <v>IYFC</v>
          </cell>
          <cell r="TF1" t="str">
            <v>IYFD</v>
          </cell>
          <cell r="TG1" t="str">
            <v>IZMN</v>
          </cell>
          <cell r="TH1" t="str">
            <v>J5B8</v>
          </cell>
          <cell r="TI1" t="str">
            <v>KQ8D</v>
          </cell>
          <cell r="TJ1" t="str">
            <v>KTFA</v>
          </cell>
          <cell r="TK1" t="str">
            <v>KTFB</v>
          </cell>
          <cell r="TL1" t="str">
            <v>KTFC</v>
          </cell>
          <cell r="TM1" t="str">
            <v>KTFD</v>
          </cell>
          <cell r="TN1" t="str">
            <v>KTFE</v>
          </cell>
          <cell r="TO1" t="str">
            <v>KTFF</v>
          </cell>
          <cell r="TP1" t="str">
            <v>KTFG</v>
          </cell>
          <cell r="TQ1" t="str">
            <v>KTFH</v>
          </cell>
          <cell r="TR1" t="str">
            <v>KTFI</v>
          </cell>
          <cell r="TS1" t="str">
            <v>KTFJ</v>
          </cell>
          <cell r="TT1" t="str">
            <v>KTFK</v>
          </cell>
          <cell r="TU1" t="str">
            <v>KTFL</v>
          </cell>
          <cell r="TV1" t="str">
            <v>KTFM</v>
          </cell>
          <cell r="TW1" t="str">
            <v>KTFN</v>
          </cell>
          <cell r="TX1" t="str">
            <v>KTFO</v>
          </cell>
          <cell r="TY1" t="str">
            <v>KTFP</v>
          </cell>
          <cell r="TZ1" t="str">
            <v>KTFQ</v>
          </cell>
          <cell r="UA1" t="str">
            <v>KTFR</v>
          </cell>
          <cell r="UB1" t="str">
            <v>KTFS</v>
          </cell>
          <cell r="UC1" t="str">
            <v>KTFT</v>
          </cell>
          <cell r="UD1" t="str">
            <v>KTFU</v>
          </cell>
          <cell r="UE1" t="str">
            <v>KTFV</v>
          </cell>
          <cell r="UF1" t="str">
            <v>KTFW</v>
          </cell>
          <cell r="UG1" t="str">
            <v>KTFX</v>
          </cell>
          <cell r="UH1" t="str">
            <v>KTFY</v>
          </cell>
          <cell r="UI1" t="str">
            <v>KTFZ</v>
          </cell>
          <cell r="UJ1" t="str">
            <v>KTGA</v>
          </cell>
          <cell r="UK1" t="str">
            <v>KTGB</v>
          </cell>
          <cell r="UL1" t="str">
            <v>KTGC</v>
          </cell>
          <cell r="UM1" t="str">
            <v>KTGD</v>
          </cell>
          <cell r="UN1" t="str">
            <v>L682</v>
          </cell>
          <cell r="UO1" t="str">
            <v>L683</v>
          </cell>
          <cell r="UP1" t="str">
            <v>L684</v>
          </cell>
          <cell r="UQ1" t="str">
            <v>L685</v>
          </cell>
          <cell r="UR1" t="str">
            <v>L686</v>
          </cell>
          <cell r="US1" t="str">
            <v>L687</v>
          </cell>
          <cell r="UT1" t="str">
            <v>L688</v>
          </cell>
          <cell r="UU1" t="str">
            <v>L689</v>
          </cell>
          <cell r="UV1" t="str">
            <v>L68A</v>
          </cell>
          <cell r="UW1" t="str">
            <v>LURF</v>
          </cell>
          <cell r="UX1" t="str">
            <v>LURG</v>
          </cell>
          <cell r="UY1" t="str">
            <v>LURH</v>
          </cell>
          <cell r="UZ1" t="str">
            <v>LURO</v>
          </cell>
          <cell r="VA1" t="str">
            <v>LURP</v>
          </cell>
          <cell r="VB1" t="str">
            <v>LURQ</v>
          </cell>
          <cell r="VC1" t="str">
            <v>LURS</v>
          </cell>
          <cell r="VD1" t="str">
            <v>LURT</v>
          </cell>
          <cell r="VE1" t="str">
            <v>LURU</v>
          </cell>
          <cell r="VF1" t="str">
            <v>LURV</v>
          </cell>
          <cell r="VG1" t="str">
            <v>LURW</v>
          </cell>
          <cell r="VH1" t="str">
            <v>LURX</v>
          </cell>
          <cell r="VI1" t="str">
            <v>LURY</v>
          </cell>
          <cell r="VJ1" t="str">
            <v>LUSA</v>
          </cell>
          <cell r="VK1" t="str">
            <v>LUSD</v>
          </cell>
          <cell r="VL1" t="str">
            <v>LUSI</v>
          </cell>
          <cell r="VM1" t="str">
            <v>LUSJ</v>
          </cell>
          <cell r="VN1" t="str">
            <v>LUSK</v>
          </cell>
          <cell r="VO1" t="str">
            <v>LUSR</v>
          </cell>
          <cell r="VP1" t="str">
            <v>LUSV</v>
          </cell>
          <cell r="VQ1" t="str">
            <v>LUSW</v>
          </cell>
          <cell r="VR1" t="str">
            <v>LUSX</v>
          </cell>
          <cell r="VS1" t="str">
            <v>LUSY</v>
          </cell>
          <cell r="VT1" t="str">
            <v>LUSZ</v>
          </cell>
          <cell r="VU1" t="str">
            <v>LUTA</v>
          </cell>
          <cell r="VV1" t="str">
            <v>LUTB</v>
          </cell>
          <cell r="VW1" t="str">
            <v>LUTC</v>
          </cell>
          <cell r="VX1" t="str">
            <v>LUTD</v>
          </cell>
          <cell r="VY1" t="str">
            <v>LUTE</v>
          </cell>
          <cell r="VZ1" t="str">
            <v>LUTF</v>
          </cell>
          <cell r="WA1" t="str">
            <v>LUTH</v>
          </cell>
          <cell r="WB1" t="str">
            <v>LUTI</v>
          </cell>
          <cell r="WC1" t="str">
            <v>LUTJ</v>
          </cell>
          <cell r="WD1" t="str">
            <v>LUTL</v>
          </cell>
          <cell r="WE1" t="str">
            <v>LUTM</v>
          </cell>
          <cell r="WF1" t="str">
            <v>LUTN</v>
          </cell>
          <cell r="WG1" t="str">
            <v>LUTW</v>
          </cell>
          <cell r="WH1" t="str">
            <v>LUTX</v>
          </cell>
          <cell r="WI1" t="str">
            <v>LUTY</v>
          </cell>
          <cell r="WJ1" t="str">
            <v>LUTZ</v>
          </cell>
          <cell r="WK1" t="str">
            <v>LUUA</v>
          </cell>
          <cell r="WL1" t="str">
            <v>LUUB</v>
          </cell>
          <cell r="WM1" t="str">
            <v>LUUC</v>
          </cell>
          <cell r="WN1" t="str">
            <v>LUUD</v>
          </cell>
          <cell r="WO1" t="str">
            <v>LUUF</v>
          </cell>
          <cell r="WP1" t="str">
            <v>LUUG</v>
          </cell>
          <cell r="WQ1" t="str">
            <v>LUUH</v>
          </cell>
          <cell r="WR1" t="str">
            <v>LUUI</v>
          </cell>
          <cell r="WS1" t="str">
            <v>LUUJ</v>
          </cell>
          <cell r="WT1" t="str">
            <v>LUUK</v>
          </cell>
          <cell r="WU1" t="str">
            <v>LUUL</v>
          </cell>
          <cell r="WV1" t="str">
            <v>LUUN</v>
          </cell>
          <cell r="WW1" t="str">
            <v>LUUO</v>
          </cell>
          <cell r="WX1" t="str">
            <v>LUUP</v>
          </cell>
          <cell r="WY1" t="str">
            <v>LUUQ</v>
          </cell>
          <cell r="WZ1" t="str">
            <v>LUUR</v>
          </cell>
          <cell r="XA1" t="str">
            <v>LUUS</v>
          </cell>
          <cell r="XB1" t="str">
            <v>LUUT</v>
          </cell>
          <cell r="XC1" t="str">
            <v>LUUU</v>
          </cell>
          <cell r="XD1" t="str">
            <v>LUUV</v>
          </cell>
          <cell r="XE1" t="str">
            <v>LUUW</v>
          </cell>
          <cell r="XF1" t="str">
            <v>LUUX</v>
          </cell>
          <cell r="XG1" t="str">
            <v>LUUY</v>
          </cell>
          <cell r="XH1" t="str">
            <v>LUVC</v>
          </cell>
          <cell r="XI1" t="str">
            <v>LUVD</v>
          </cell>
          <cell r="XJ1" t="str">
            <v>LUVU</v>
          </cell>
          <cell r="XK1" t="str">
            <v>LUVV</v>
          </cell>
          <cell r="XL1" t="str">
            <v>LUVW</v>
          </cell>
          <cell r="XM1" t="str">
            <v>LUVX</v>
          </cell>
          <cell r="XN1" t="str">
            <v>LUVY</v>
          </cell>
          <cell r="XO1" t="str">
            <v>LUVZ</v>
          </cell>
          <cell r="XP1" t="str">
            <v>LUWA</v>
          </cell>
          <cell r="XQ1" t="str">
            <v>LUWB</v>
          </cell>
          <cell r="XR1" t="str">
            <v>LUWC</v>
          </cell>
          <cell r="XS1" t="str">
            <v>LUWD</v>
          </cell>
          <cell r="XT1" t="str">
            <v>LUWE</v>
          </cell>
          <cell r="XU1" t="str">
            <v>LUWF</v>
          </cell>
          <cell r="XV1" t="str">
            <v>LUWG</v>
          </cell>
          <cell r="XW1" t="str">
            <v>LUWH</v>
          </cell>
          <cell r="XX1" t="str">
            <v>LUWI</v>
          </cell>
          <cell r="XY1" t="str">
            <v>LUWJ</v>
          </cell>
          <cell r="XZ1" t="str">
            <v>LUWK</v>
          </cell>
          <cell r="YA1" t="str">
            <v>LUWL</v>
          </cell>
          <cell r="YB1" t="str">
            <v>LUWM</v>
          </cell>
          <cell r="YC1" t="str">
            <v>LUWN</v>
          </cell>
          <cell r="YD1" t="str">
            <v>LUWO</v>
          </cell>
          <cell r="YE1" t="str">
            <v>LUWP</v>
          </cell>
          <cell r="YF1" t="str">
            <v>LUWQ</v>
          </cell>
          <cell r="YG1" t="str">
            <v>LUWR</v>
          </cell>
          <cell r="YH1" t="str">
            <v>LUWS</v>
          </cell>
          <cell r="YI1" t="str">
            <v>LUWT</v>
          </cell>
          <cell r="YJ1" t="str">
            <v>LUWU</v>
          </cell>
          <cell r="YK1" t="str">
            <v>LUWV</v>
          </cell>
          <cell r="YL1" t="str">
            <v>LUWW</v>
          </cell>
          <cell r="YM1" t="str">
            <v>LUWX</v>
          </cell>
          <cell r="YN1" t="str">
            <v>LUWY</v>
          </cell>
          <cell r="YO1" t="str">
            <v>LUWZ</v>
          </cell>
          <cell r="YP1" t="str">
            <v>LUXA</v>
          </cell>
          <cell r="YQ1" t="str">
            <v>LUXB</v>
          </cell>
          <cell r="YR1" t="str">
            <v>LUXC</v>
          </cell>
          <cell r="YS1" t="str">
            <v>LUXD</v>
          </cell>
          <cell r="YT1" t="str">
            <v>LUXE</v>
          </cell>
          <cell r="YU1" t="str">
            <v>LUXH</v>
          </cell>
          <cell r="YV1" t="str">
            <v>LUXI</v>
          </cell>
          <cell r="YW1" t="str">
            <v>LUXJ</v>
          </cell>
          <cell r="YX1" t="str">
            <v>LUXK</v>
          </cell>
          <cell r="YY1" t="str">
            <v>LUXL</v>
          </cell>
          <cell r="YZ1" t="str">
            <v>LUXM</v>
          </cell>
          <cell r="ZA1" t="str">
            <v>LUXN</v>
          </cell>
          <cell r="ZB1" t="str">
            <v>LUXO</v>
          </cell>
          <cell r="ZC1" t="str">
            <v>LUXP</v>
          </cell>
          <cell r="ZD1" t="str">
            <v>LUXQ</v>
          </cell>
          <cell r="ZE1" t="str">
            <v>LUXR</v>
          </cell>
          <cell r="ZF1" t="str">
            <v>LUYD</v>
          </cell>
          <cell r="ZG1" t="str">
            <v>LUYE</v>
          </cell>
          <cell r="ZH1" t="str">
            <v>LUYF</v>
          </cell>
          <cell r="ZI1" t="str">
            <v>LUYG</v>
          </cell>
          <cell r="ZJ1" t="str">
            <v>LUYK</v>
          </cell>
          <cell r="ZK1" t="str">
            <v>LUYL</v>
          </cell>
          <cell r="ZL1" t="str">
            <v>LUZB</v>
          </cell>
          <cell r="ZM1" t="str">
            <v>LUZC</v>
          </cell>
          <cell r="ZN1" t="str">
            <v>LUZD</v>
          </cell>
          <cell r="ZO1" t="str">
            <v>LUZE</v>
          </cell>
          <cell r="ZP1" t="str">
            <v>LUZF</v>
          </cell>
          <cell r="ZQ1" t="str">
            <v>LUZP</v>
          </cell>
          <cell r="ZR1" t="str">
            <v>LUZQ</v>
          </cell>
          <cell r="ZS1" t="str">
            <v>LUZR</v>
          </cell>
          <cell r="ZT1" t="str">
            <v>LUZS</v>
          </cell>
          <cell r="ZU1" t="str">
            <v>LUZU</v>
          </cell>
          <cell r="ZV1" t="str">
            <v>LUZV</v>
          </cell>
          <cell r="ZW1" t="str">
            <v>LVAD</v>
          </cell>
          <cell r="ZX1" t="str">
            <v>LVCD</v>
          </cell>
          <cell r="ZY1" t="str">
            <v>LVDD</v>
          </cell>
          <cell r="ZZ1" t="str">
            <v>LVDF</v>
          </cell>
          <cell r="AAA1" t="str">
            <v>LVDG</v>
          </cell>
          <cell r="AAB1" t="str">
            <v>LVDI</v>
          </cell>
          <cell r="AAC1" t="str">
            <v>LVDJ</v>
          </cell>
          <cell r="AAD1" t="str">
            <v>LVDK</v>
          </cell>
          <cell r="AAE1" t="str">
            <v>LVDL</v>
          </cell>
          <cell r="AAF1" t="str">
            <v>LVDM</v>
          </cell>
          <cell r="AAG1" t="str">
            <v>LVDN</v>
          </cell>
          <cell r="AAH1" t="str">
            <v>LVDO</v>
          </cell>
          <cell r="AAI1" t="str">
            <v>LVDP</v>
          </cell>
          <cell r="AAJ1" t="str">
            <v>LVDQ</v>
          </cell>
          <cell r="AAK1" t="str">
            <v>LVDS</v>
          </cell>
          <cell r="AAL1" t="str">
            <v>LVDU</v>
          </cell>
          <cell r="AAM1" t="str">
            <v>LVDV</v>
          </cell>
          <cell r="AAN1" t="str">
            <v>LVDW</v>
          </cell>
          <cell r="AAO1" t="str">
            <v>LVDX</v>
          </cell>
          <cell r="AAP1" t="str">
            <v>LVDY</v>
          </cell>
          <cell r="AAQ1" t="str">
            <v>LVDZ</v>
          </cell>
          <cell r="AAR1" t="str">
            <v>LVFH</v>
          </cell>
          <cell r="AAS1" t="str">
            <v>LVFJ</v>
          </cell>
          <cell r="AAT1" t="str">
            <v>LVFK</v>
          </cell>
          <cell r="AAU1" t="str">
            <v>LVFL</v>
          </cell>
          <cell r="AAV1" t="str">
            <v>LVFM</v>
          </cell>
          <cell r="AAW1" t="str">
            <v>LVFN</v>
          </cell>
          <cell r="AAX1" t="str">
            <v>LVGA</v>
          </cell>
          <cell r="AAY1" t="str">
            <v>LVGB</v>
          </cell>
          <cell r="AAZ1" t="str">
            <v>LVGC</v>
          </cell>
          <cell r="ABA1" t="str">
            <v>LVGD</v>
          </cell>
          <cell r="ABB1" t="str">
            <v>LVGF</v>
          </cell>
          <cell r="ABC1" t="str">
            <v>LVGH</v>
          </cell>
          <cell r="ABD1" t="str">
            <v>LVGI</v>
          </cell>
          <cell r="ABE1" t="str">
            <v>LVGJ</v>
          </cell>
          <cell r="ABF1" t="str">
            <v>LVGK</v>
          </cell>
          <cell r="ABG1" t="str">
            <v>LVGM</v>
          </cell>
          <cell r="ABH1" t="str">
            <v>LVGN</v>
          </cell>
          <cell r="ABI1" t="str">
            <v>LVGO</v>
          </cell>
          <cell r="ABJ1" t="str">
            <v>LVGP</v>
          </cell>
          <cell r="ABK1" t="str">
            <v>LVGQ</v>
          </cell>
          <cell r="ABL1" t="str">
            <v>LVGR</v>
          </cell>
          <cell r="ABM1" t="str">
            <v>LVGS</v>
          </cell>
          <cell r="ABN1" t="str">
            <v>LVGT</v>
          </cell>
          <cell r="ABO1" t="str">
            <v>LVGU</v>
          </cell>
          <cell r="ABP1" t="str">
            <v>LVGV</v>
          </cell>
          <cell r="ABQ1" t="str">
            <v>LVGW</v>
          </cell>
          <cell r="ABR1" t="str">
            <v>LVGX</v>
          </cell>
          <cell r="ABS1" t="str">
            <v>LVND</v>
          </cell>
          <cell r="ABT1" t="str">
            <v>LVNE</v>
          </cell>
          <cell r="ABU1" t="str">
            <v>LVNG</v>
          </cell>
          <cell r="ABV1" t="str">
            <v>LVNH</v>
          </cell>
          <cell r="ABW1" t="str">
            <v>LVNI</v>
          </cell>
          <cell r="ABX1" t="str">
            <v>LVNL</v>
          </cell>
          <cell r="ABY1" t="str">
            <v>LVNN</v>
          </cell>
          <cell r="ABZ1" t="str">
            <v>LVNO</v>
          </cell>
          <cell r="ACA1" t="str">
            <v>LVNP</v>
          </cell>
          <cell r="ACB1" t="str">
            <v>LVNQ</v>
          </cell>
          <cell r="ACC1" t="str">
            <v>LVNS</v>
          </cell>
          <cell r="ACD1" t="str">
            <v>LVNT</v>
          </cell>
          <cell r="ACE1" t="str">
            <v>LVNU</v>
          </cell>
          <cell r="ACF1" t="str">
            <v>LVNX</v>
          </cell>
          <cell r="ACG1" t="str">
            <v>LVNY</v>
          </cell>
          <cell r="ACH1" t="str">
            <v>LVOB</v>
          </cell>
          <cell r="ACI1" t="str">
            <v>LVOC</v>
          </cell>
          <cell r="ACJ1" t="str">
            <v>LVOD</v>
          </cell>
          <cell r="ACK1" t="str">
            <v>LVOM</v>
          </cell>
          <cell r="ACL1" t="str">
            <v>LVON</v>
          </cell>
          <cell r="ACM1" t="str">
            <v>LVOP</v>
          </cell>
          <cell r="ACN1" t="str">
            <v>LVOQ</v>
          </cell>
          <cell r="ACO1" t="str">
            <v>LVOR</v>
          </cell>
          <cell r="ACP1" t="str">
            <v>LVOS</v>
          </cell>
          <cell r="ACQ1" t="str">
            <v>LVOT</v>
          </cell>
          <cell r="ACR1" t="str">
            <v>LVOU</v>
          </cell>
          <cell r="ACS1" t="str">
            <v>LVOV</v>
          </cell>
          <cell r="ACT1" t="str">
            <v>LVOW</v>
          </cell>
          <cell r="ACU1" t="str">
            <v>LVOX</v>
          </cell>
          <cell r="ACV1" t="str">
            <v>LVOY</v>
          </cell>
          <cell r="ACW1" t="str">
            <v>LVOZ</v>
          </cell>
          <cell r="ACX1" t="str">
            <v>LVPC</v>
          </cell>
          <cell r="ACY1" t="str">
            <v>LVPD</v>
          </cell>
          <cell r="ACZ1" t="str">
            <v>LVRR</v>
          </cell>
          <cell r="ADA1" t="str">
            <v>LVRY</v>
          </cell>
          <cell r="ADB1" t="str">
            <v>LVSB</v>
          </cell>
          <cell r="ADC1" t="str">
            <v>LVSG</v>
          </cell>
          <cell r="ADD1" t="str">
            <v>LVSH</v>
          </cell>
          <cell r="ADE1" t="str">
            <v>LVSK</v>
          </cell>
          <cell r="ADF1" t="str">
            <v>LVSP</v>
          </cell>
          <cell r="ADG1" t="str">
            <v>LVST</v>
          </cell>
          <cell r="ADH1" t="str">
            <v>LVSU</v>
          </cell>
          <cell r="ADI1" t="str">
            <v>LVTC</v>
          </cell>
          <cell r="ADJ1" t="str">
            <v>LVTK</v>
          </cell>
          <cell r="ADK1" t="str">
            <v>LVTO</v>
          </cell>
          <cell r="ADL1" t="str">
            <v>LVTP</v>
          </cell>
          <cell r="ADM1" t="str">
            <v>LVTQ</v>
          </cell>
          <cell r="ADN1" t="str">
            <v>LVTR</v>
          </cell>
          <cell r="ADO1" t="str">
            <v>LVTS</v>
          </cell>
          <cell r="ADP1" t="str">
            <v>LVTT</v>
          </cell>
          <cell r="ADQ1" t="str">
            <v>LVTW</v>
          </cell>
          <cell r="ADR1" t="str">
            <v>LVTX</v>
          </cell>
          <cell r="ADS1" t="str">
            <v>LVTY</v>
          </cell>
          <cell r="ADT1" t="str">
            <v>LVTZ</v>
          </cell>
          <cell r="ADU1" t="str">
            <v>LVUA</v>
          </cell>
          <cell r="ADV1" t="str">
            <v>LVUB</v>
          </cell>
          <cell r="ADW1" t="str">
            <v>LVUM</v>
          </cell>
          <cell r="ADX1" t="str">
            <v>LVUN</v>
          </cell>
          <cell r="ADY1" t="str">
            <v>LVUO</v>
          </cell>
          <cell r="ADZ1" t="str">
            <v>LVUP</v>
          </cell>
          <cell r="AEA1" t="str">
            <v>LVUQ</v>
          </cell>
          <cell r="AEB1" t="str">
            <v>LVUR</v>
          </cell>
          <cell r="AEC1" t="str">
            <v>LVUS</v>
          </cell>
          <cell r="AED1" t="str">
            <v>LVUT</v>
          </cell>
          <cell r="AEE1" t="str">
            <v>LVUU</v>
          </cell>
          <cell r="AEF1" t="str">
            <v>LVUV</v>
          </cell>
          <cell r="AEG1" t="str">
            <v>LVUW</v>
          </cell>
          <cell r="AEH1" t="str">
            <v>LVUX</v>
          </cell>
          <cell r="AEI1" t="str">
            <v>LVUY</v>
          </cell>
          <cell r="AEJ1" t="str">
            <v>LVUZ</v>
          </cell>
          <cell r="AEK1" t="str">
            <v>LVVA</v>
          </cell>
          <cell r="AEL1" t="str">
            <v>LVVB</v>
          </cell>
          <cell r="AEM1" t="str">
            <v>LVVC</v>
          </cell>
          <cell r="AEN1" t="str">
            <v>LVVD</v>
          </cell>
          <cell r="AEO1" t="str">
            <v>LVVE</v>
          </cell>
          <cell r="AEP1" t="str">
            <v>LVVF</v>
          </cell>
          <cell r="AEQ1" t="str">
            <v>LVVG</v>
          </cell>
          <cell r="AER1" t="str">
            <v>LVVH</v>
          </cell>
          <cell r="AES1" t="str">
            <v>LVVI</v>
          </cell>
          <cell r="AET1" t="str">
            <v>LVVM</v>
          </cell>
          <cell r="AEU1" t="str">
            <v>LVVS</v>
          </cell>
          <cell r="AEV1" t="str">
            <v>LVVT</v>
          </cell>
          <cell r="AEW1" t="str">
            <v>LVVV</v>
          </cell>
          <cell r="AEX1" t="str">
            <v>LVWD</v>
          </cell>
          <cell r="AEY1" t="str">
            <v>LVWE</v>
          </cell>
          <cell r="AEZ1" t="str">
            <v>LVWF</v>
          </cell>
          <cell r="AFA1" t="str">
            <v>LVWJ</v>
          </cell>
          <cell r="AFB1" t="str">
            <v>LVWK</v>
          </cell>
          <cell r="AFC1" t="str">
            <v>LVWL</v>
          </cell>
          <cell r="AFD1" t="str">
            <v>LVWN</v>
          </cell>
          <cell r="AFE1" t="str">
            <v>LVWO</v>
          </cell>
          <cell r="AFF1" t="str">
            <v>LVWP</v>
          </cell>
          <cell r="AFG1" t="str">
            <v>LVWQ</v>
          </cell>
          <cell r="AFH1" t="str">
            <v>LVWR</v>
          </cell>
          <cell r="AFI1" t="str">
            <v>LVWS</v>
          </cell>
          <cell r="AFJ1" t="str">
            <v>LVWT</v>
          </cell>
          <cell r="AFK1" t="str">
            <v>LVWU</v>
          </cell>
          <cell r="AFL1" t="str">
            <v>LVWV</v>
          </cell>
          <cell r="AFM1" t="str">
            <v>LVWW</v>
          </cell>
          <cell r="AFN1" t="str">
            <v>LVWX</v>
          </cell>
          <cell r="AFO1" t="str">
            <v>LVWY</v>
          </cell>
          <cell r="AFP1" t="str">
            <v>LVXC</v>
          </cell>
          <cell r="AFQ1" t="str">
            <v>LVXD</v>
          </cell>
          <cell r="AFR1" t="str">
            <v>LVXE</v>
          </cell>
          <cell r="AFS1" t="str">
            <v>LVXF</v>
          </cell>
          <cell r="AFT1" t="str">
            <v>LVXG</v>
          </cell>
          <cell r="AFU1" t="str">
            <v>LVXH</v>
          </cell>
          <cell r="AFV1" t="str">
            <v>LVXI</v>
          </cell>
          <cell r="AFW1" t="str">
            <v>LVXJ</v>
          </cell>
          <cell r="AFX1" t="str">
            <v>LVXK</v>
          </cell>
          <cell r="AFY1" t="str">
            <v>LVXL</v>
          </cell>
          <cell r="AFZ1" t="str">
            <v>LVXM</v>
          </cell>
          <cell r="AGA1" t="str">
            <v>LVXN</v>
          </cell>
          <cell r="AGB1" t="str">
            <v>LVXO</v>
          </cell>
          <cell r="AGC1" t="str">
            <v>LVXP</v>
          </cell>
          <cell r="AGD1" t="str">
            <v>LVXQ</v>
          </cell>
          <cell r="AGE1" t="str">
            <v>LVXR</v>
          </cell>
          <cell r="AGF1" t="str">
            <v>LVXS</v>
          </cell>
          <cell r="AGG1" t="str">
            <v>LVXT</v>
          </cell>
          <cell r="AGH1" t="str">
            <v>LVXU</v>
          </cell>
          <cell r="AGI1" t="str">
            <v>LVXX</v>
          </cell>
          <cell r="AGJ1" t="str">
            <v>LVXY</v>
          </cell>
          <cell r="AGK1" t="str">
            <v>LVXZ</v>
          </cell>
          <cell r="AGL1" t="str">
            <v>LVYA</v>
          </cell>
          <cell r="AGM1" t="str">
            <v>LVYB</v>
          </cell>
          <cell r="AGN1" t="str">
            <v>LVYC</v>
          </cell>
          <cell r="AGO1" t="str">
            <v>LVYD</v>
          </cell>
          <cell r="AGP1" t="str">
            <v>LVYE</v>
          </cell>
          <cell r="AGQ1" t="str">
            <v>LVYF</v>
          </cell>
          <cell r="AGR1" t="str">
            <v>LVYG</v>
          </cell>
          <cell r="AGS1" t="str">
            <v>LVYH</v>
          </cell>
          <cell r="AGT1" t="str">
            <v>LVYI</v>
          </cell>
          <cell r="AGU1" t="str">
            <v>LVYJ</v>
          </cell>
          <cell r="AGV1" t="str">
            <v>LVYK</v>
          </cell>
          <cell r="AGW1" t="str">
            <v>LVYL</v>
          </cell>
          <cell r="AGX1" t="str">
            <v>LVYN</v>
          </cell>
          <cell r="AGY1" t="str">
            <v>LVYX</v>
          </cell>
          <cell r="AGZ1" t="str">
            <v>LVYY</v>
          </cell>
          <cell r="AHA1" t="str">
            <v>LVYZ</v>
          </cell>
          <cell r="AHB1" t="str">
            <v>LVZA</v>
          </cell>
          <cell r="AHC1" t="str">
            <v>LVZL</v>
          </cell>
          <cell r="AHD1" t="str">
            <v>LVZM</v>
          </cell>
          <cell r="AHE1" t="str">
            <v>LVZN</v>
          </cell>
          <cell r="AHF1" t="str">
            <v>LVZO</v>
          </cell>
          <cell r="AHG1" t="str">
            <v>LVZP</v>
          </cell>
          <cell r="AHH1" t="str">
            <v>LVZQ</v>
          </cell>
          <cell r="AHI1" t="str">
            <v>LVZR</v>
          </cell>
          <cell r="AHJ1" t="str">
            <v>LVZY</v>
          </cell>
          <cell r="AHK1" t="str">
            <v>LWAR</v>
          </cell>
          <cell r="AHL1" t="str">
            <v>LWAS</v>
          </cell>
          <cell r="AHM1" t="str">
            <v>LWAT</v>
          </cell>
          <cell r="AHN1" t="str">
            <v>LWAU</v>
          </cell>
          <cell r="AHO1" t="str">
            <v>LWAV</v>
          </cell>
          <cell r="AHP1" t="str">
            <v>LWAW</v>
          </cell>
          <cell r="AHQ1" t="str">
            <v>LWAX</v>
          </cell>
          <cell r="AHR1" t="str">
            <v>LWAY</v>
          </cell>
          <cell r="AHS1" t="str">
            <v>LWAZ</v>
          </cell>
          <cell r="AHT1" t="str">
            <v>LWBA</v>
          </cell>
          <cell r="AHU1" t="str">
            <v>LWBB</v>
          </cell>
          <cell r="AHV1" t="str">
            <v>LWBC</v>
          </cell>
          <cell r="AHW1" t="str">
            <v>LWBD</v>
          </cell>
          <cell r="AHX1" t="str">
            <v>LWBE</v>
          </cell>
          <cell r="AHY1" t="str">
            <v>LWBF</v>
          </cell>
          <cell r="AHZ1" t="str">
            <v>LWBG</v>
          </cell>
          <cell r="AIA1" t="str">
            <v>LWBH</v>
          </cell>
          <cell r="AIB1" t="str">
            <v>LWBI</v>
          </cell>
          <cell r="AIC1" t="str">
            <v>LWBJ</v>
          </cell>
          <cell r="AID1" t="str">
            <v>LWBK</v>
          </cell>
          <cell r="AIE1" t="str">
            <v>LWBL</v>
          </cell>
          <cell r="AIF1" t="str">
            <v>LWBM</v>
          </cell>
          <cell r="AIG1" t="str">
            <v>LWBN</v>
          </cell>
          <cell r="AIH1" t="str">
            <v>LWBO</v>
          </cell>
          <cell r="AII1" t="str">
            <v>LWBP</v>
          </cell>
          <cell r="AIJ1" t="str">
            <v>LWBQ</v>
          </cell>
          <cell r="AIK1" t="str">
            <v>LWBR</v>
          </cell>
          <cell r="AIL1" t="str">
            <v>LWBS</v>
          </cell>
          <cell r="AIM1" t="str">
            <v>LWBU</v>
          </cell>
          <cell r="AIN1" t="str">
            <v>LWBV</v>
          </cell>
          <cell r="AIO1" t="str">
            <v>LWBW</v>
          </cell>
          <cell r="AIP1" t="str">
            <v>LWBX</v>
          </cell>
          <cell r="AIQ1" t="str">
            <v>LWBZ</v>
          </cell>
          <cell r="AIR1" t="str">
            <v>LWCB</v>
          </cell>
          <cell r="AIS1" t="str">
            <v>LWCC</v>
          </cell>
          <cell r="AIT1" t="str">
            <v>LWCD</v>
          </cell>
          <cell r="AIU1" t="str">
            <v>LWCF</v>
          </cell>
          <cell r="AIV1" t="str">
            <v>LWCG</v>
          </cell>
          <cell r="AIW1" t="str">
            <v>LWCH</v>
          </cell>
          <cell r="AIX1" t="str">
            <v>LWCI</v>
          </cell>
          <cell r="AIY1" t="str">
            <v>LWCK</v>
          </cell>
          <cell r="AIZ1" t="str">
            <v>LWCN</v>
          </cell>
          <cell r="AJA1" t="str">
            <v>LWCO</v>
          </cell>
          <cell r="AJB1" t="str">
            <v>LWCP</v>
          </cell>
          <cell r="AJC1" t="str">
            <v>LWCQ</v>
          </cell>
          <cell r="AJD1" t="str">
            <v>M9MM</v>
          </cell>
          <cell r="AJE1" t="str">
            <v>M9RJ</v>
          </cell>
          <cell r="AJF1" t="str">
            <v>M9RL</v>
          </cell>
          <cell r="AJG1" t="str">
            <v>M9VK</v>
          </cell>
          <cell r="AJH1" t="str">
            <v>MHQ2</v>
          </cell>
          <cell r="AJI1" t="str">
            <v>MHQ3</v>
          </cell>
          <cell r="AJJ1" t="str">
            <v>MHQ4</v>
          </cell>
          <cell r="AJK1" t="str">
            <v>MHQ5</v>
          </cell>
          <cell r="AJL1" t="str">
            <v>MHQ8</v>
          </cell>
          <cell r="AJM1" t="str">
            <v>MHQ9</v>
          </cell>
          <cell r="AJN1" t="str">
            <v>MHR2</v>
          </cell>
          <cell r="AJO1" t="str">
            <v>MHR3</v>
          </cell>
          <cell r="AJP1" t="str">
            <v>MHR4</v>
          </cell>
          <cell r="AJQ1" t="str">
            <v>MHR5</v>
          </cell>
          <cell r="AJR1" t="str">
            <v>MHR6</v>
          </cell>
          <cell r="AJS1" t="str">
            <v>MHR7</v>
          </cell>
          <cell r="AJT1" t="str">
            <v>MHS3</v>
          </cell>
          <cell r="AJU1" t="str">
            <v>MHS4</v>
          </cell>
          <cell r="AJV1" t="str">
            <v>MHS5</v>
          </cell>
          <cell r="AJW1" t="str">
            <v>MHS6</v>
          </cell>
          <cell r="AJX1" t="str">
            <v>MHS7</v>
          </cell>
          <cell r="AJY1" t="str">
            <v>MHS8</v>
          </cell>
          <cell r="AJZ1" t="str">
            <v>MHS9</v>
          </cell>
          <cell r="AKA1" t="str">
            <v>MHT2</v>
          </cell>
          <cell r="AKB1" t="str">
            <v>MHT3</v>
          </cell>
          <cell r="AKC1" t="str">
            <v>MHT4</v>
          </cell>
          <cell r="AKD1" t="str">
            <v>MHT5</v>
          </cell>
          <cell r="AKE1" t="str">
            <v>MHT6</v>
          </cell>
          <cell r="AKF1" t="str">
            <v>MHT7</v>
          </cell>
          <cell r="AKG1" t="str">
            <v>MHU4</v>
          </cell>
          <cell r="AKH1" t="str">
            <v>MHU5</v>
          </cell>
          <cell r="AKI1" t="str">
            <v>MHU6</v>
          </cell>
          <cell r="AKJ1" t="str">
            <v>MHU7</v>
          </cell>
          <cell r="AKK1" t="str">
            <v>MHU8</v>
          </cell>
          <cell r="AKL1" t="str">
            <v>MHU9</v>
          </cell>
          <cell r="AKM1" t="str">
            <v>MHV2</v>
          </cell>
          <cell r="AKN1" t="str">
            <v>MJG6</v>
          </cell>
          <cell r="AKO1" t="str">
            <v>MJQ4</v>
          </cell>
          <cell r="AKP1" t="str">
            <v>MJT4</v>
          </cell>
          <cell r="AKQ1" t="str">
            <v>MJV6</v>
          </cell>
          <cell r="AKR1" t="str">
            <v>MK2V</v>
          </cell>
          <cell r="AKS1" t="str">
            <v>MKV7</v>
          </cell>
          <cell r="AKT1" t="str">
            <v>MMU5</v>
          </cell>
          <cell r="AKU1" t="str">
            <v>MMU6</v>
          </cell>
          <cell r="AKV1" t="str">
            <v>MMU8</v>
          </cell>
          <cell r="AKW1" t="str">
            <v>MMU9</v>
          </cell>
          <cell r="AKX1" t="str">
            <v>MMW2</v>
          </cell>
          <cell r="AKY1" t="str">
            <v>MMW3</v>
          </cell>
          <cell r="AKZ1" t="str">
            <v>MMW5</v>
          </cell>
          <cell r="ALA1" t="str">
            <v>MMW6</v>
          </cell>
          <cell r="ALB1" t="str">
            <v>MMW7</v>
          </cell>
          <cell r="ALC1" t="str">
            <v>MMW9</v>
          </cell>
          <cell r="ALD1" t="str">
            <v>MMX2</v>
          </cell>
          <cell r="ALE1" t="str">
            <v>MMX4</v>
          </cell>
          <cell r="ALF1" t="str">
            <v>MMX5</v>
          </cell>
          <cell r="ALG1" t="str">
            <v>MMY6</v>
          </cell>
          <cell r="ALH1" t="str">
            <v>MMY7</v>
          </cell>
          <cell r="ALI1" t="str">
            <v>MMY9</v>
          </cell>
          <cell r="ALJ1" t="str">
            <v>MMZ2</v>
          </cell>
          <cell r="ALK1" t="str">
            <v>MMZ3</v>
          </cell>
          <cell r="ALL1" t="str">
            <v>MQ2U</v>
          </cell>
          <cell r="ALM1" t="str">
            <v>MU7W</v>
          </cell>
          <cell r="ALN1" t="str">
            <v>MU7X</v>
          </cell>
          <cell r="ALO1" t="str">
            <v>MU7Y</v>
          </cell>
          <cell r="ALP1" t="str">
            <v>MU7Z</v>
          </cell>
          <cell r="ALQ1" t="str">
            <v>MU82</v>
          </cell>
          <cell r="ALR1" t="str">
            <v>MU83</v>
          </cell>
          <cell r="ALS1" t="str">
            <v>MU84</v>
          </cell>
          <cell r="ALT1" t="str">
            <v>MU85</v>
          </cell>
          <cell r="ALU1" t="str">
            <v>MU86</v>
          </cell>
          <cell r="ALV1" t="str">
            <v>MU87</v>
          </cell>
          <cell r="ALW1" t="str">
            <v>MU8A</v>
          </cell>
          <cell r="ALX1" t="str">
            <v>MUM8</v>
          </cell>
          <cell r="ALY1" t="str">
            <v>MUM9</v>
          </cell>
          <cell r="ALZ1" t="str">
            <v>MUU6</v>
          </cell>
          <cell r="AMA1" t="str">
            <v>MUV2</v>
          </cell>
          <cell r="AMB1" t="str">
            <v>NG22</v>
          </cell>
          <cell r="AMC1" t="str">
            <v>NG23</v>
          </cell>
          <cell r="AMD1" t="str">
            <v>NG25</v>
          </cell>
          <cell r="AME1" t="str">
            <v>NG26</v>
          </cell>
          <cell r="AMF1" t="str">
            <v>NG27</v>
          </cell>
          <cell r="AMG1" t="str">
            <v>NG28</v>
          </cell>
          <cell r="AMH1" t="str">
            <v>NG2A</v>
          </cell>
          <cell r="AMI1" t="str">
            <v>NG2C</v>
          </cell>
          <cell r="AMJ1" t="str">
            <v>NG2D</v>
          </cell>
          <cell r="AMK1" t="str">
            <v>NG2F</v>
          </cell>
          <cell r="AML1" t="str">
            <v>NG2G</v>
          </cell>
          <cell r="AMM1" t="str">
            <v>NG2H</v>
          </cell>
          <cell r="AMN1" t="str">
            <v>NG2I</v>
          </cell>
          <cell r="AMO1" t="str">
            <v>NG2K</v>
          </cell>
          <cell r="AMP1" t="str">
            <v>NG2L</v>
          </cell>
          <cell r="AMQ1" t="str">
            <v>NG2N</v>
          </cell>
          <cell r="AMR1" t="str">
            <v>NG2O</v>
          </cell>
          <cell r="AMS1" t="str">
            <v>NG2P</v>
          </cell>
          <cell r="AMT1" t="str">
            <v>NG2Q</v>
          </cell>
          <cell r="AMU1" t="str">
            <v>NG2S</v>
          </cell>
          <cell r="AMV1" t="str">
            <v>NG2T</v>
          </cell>
          <cell r="AMW1" t="str">
            <v>NG2V</v>
          </cell>
          <cell r="AMX1" t="str">
            <v>NG2W</v>
          </cell>
          <cell r="AMY1" t="str">
            <v>NG2X</v>
          </cell>
          <cell r="AMZ1" t="str">
            <v>NG2Y</v>
          </cell>
          <cell r="ANA1" t="str">
            <v>NG32</v>
          </cell>
          <cell r="ANB1" t="str">
            <v>NG33</v>
          </cell>
          <cell r="ANC1" t="str">
            <v>NG35</v>
          </cell>
          <cell r="AND1" t="str">
            <v>NG36</v>
          </cell>
          <cell r="ANE1" t="str">
            <v>NG37</v>
          </cell>
          <cell r="ANF1" t="str">
            <v>NG38</v>
          </cell>
          <cell r="ANG1" t="str">
            <v>NG3A</v>
          </cell>
          <cell r="ANH1" t="str">
            <v>NG3B</v>
          </cell>
          <cell r="ANI1" t="str">
            <v>NG3D</v>
          </cell>
          <cell r="ANJ1" t="str">
            <v>NG3E</v>
          </cell>
          <cell r="ANK1" t="str">
            <v>NG3F</v>
          </cell>
          <cell r="ANL1" t="str">
            <v>NG3G</v>
          </cell>
          <cell r="ANM1" t="str">
            <v>NG3I</v>
          </cell>
          <cell r="ANN1" t="str">
            <v>NG3K</v>
          </cell>
          <cell r="ANO1" t="str">
            <v>NG3L</v>
          </cell>
          <cell r="ANP1" t="str">
            <v>NG3N</v>
          </cell>
          <cell r="ANQ1" t="str">
            <v>NG3O</v>
          </cell>
          <cell r="ANR1" t="str">
            <v>NG3P</v>
          </cell>
          <cell r="ANS1" t="str">
            <v>NG3Q</v>
          </cell>
          <cell r="ANT1" t="str">
            <v>NG3S</v>
          </cell>
          <cell r="ANU1" t="str">
            <v>NG3U</v>
          </cell>
          <cell r="ANV1" t="str">
            <v>NG3V</v>
          </cell>
          <cell r="ANW1" t="str">
            <v>NG3X</v>
          </cell>
          <cell r="ANX1" t="str">
            <v>NG3Y</v>
          </cell>
          <cell r="ANY1" t="str">
            <v>NG3Z</v>
          </cell>
          <cell r="ANZ1" t="str">
            <v>NG42</v>
          </cell>
          <cell r="AOA1" t="str">
            <v>NG44</v>
          </cell>
          <cell r="AOB1" t="str">
            <v>NG45</v>
          </cell>
          <cell r="AOC1" t="str">
            <v>NG47</v>
          </cell>
          <cell r="AOD1" t="str">
            <v>NG48</v>
          </cell>
          <cell r="AOE1" t="str">
            <v>NG49</v>
          </cell>
          <cell r="AOF1" t="str">
            <v>NG4A</v>
          </cell>
          <cell r="AOG1" t="str">
            <v>NG4C</v>
          </cell>
          <cell r="AOH1" t="str">
            <v>NG4D</v>
          </cell>
          <cell r="AOI1" t="str">
            <v>NG4F</v>
          </cell>
          <cell r="AOJ1" t="str">
            <v>NG4G</v>
          </cell>
          <cell r="AOK1" t="str">
            <v>NG4H</v>
          </cell>
          <cell r="AOL1" t="str">
            <v>NG4I</v>
          </cell>
          <cell r="AOM1" t="str">
            <v>NG4K</v>
          </cell>
          <cell r="AON1" t="str">
            <v>NG4L</v>
          </cell>
          <cell r="AOO1" t="str">
            <v>NG4M</v>
          </cell>
          <cell r="AOP1" t="str">
            <v>NG4N</v>
          </cell>
          <cell r="AOQ1" t="str">
            <v>NG4O</v>
          </cell>
          <cell r="AOR1" t="str">
            <v>NG4P</v>
          </cell>
          <cell r="AOS1" t="str">
            <v>NG4Q</v>
          </cell>
          <cell r="AOT1" t="str">
            <v>NG4R</v>
          </cell>
          <cell r="AOU1" t="str">
            <v>NG4S</v>
          </cell>
          <cell r="AOV1" t="str">
            <v>NG4T</v>
          </cell>
          <cell r="AOW1" t="str">
            <v>NG4U</v>
          </cell>
          <cell r="AOX1" t="str">
            <v>NG4V</v>
          </cell>
          <cell r="AOY1" t="str">
            <v>NG4X</v>
          </cell>
          <cell r="AOZ1" t="str">
            <v>NG4Y</v>
          </cell>
          <cell r="APA1" t="str">
            <v>NIFC</v>
          </cell>
          <cell r="APB1" t="str">
            <v>NIFF</v>
          </cell>
          <cell r="APC1" t="str">
            <v>NIFO</v>
          </cell>
          <cell r="APD1" t="str">
            <v>NIGP</v>
          </cell>
          <cell r="APE1" t="str">
            <v>NIGQ</v>
          </cell>
          <cell r="APF1" t="str">
            <v>NIHI</v>
          </cell>
          <cell r="APG1" t="str">
            <v>NIIC</v>
          </cell>
          <cell r="APH1" t="str">
            <v>NIIJ</v>
          </cell>
          <cell r="API1" t="str">
            <v>NIIS</v>
          </cell>
          <cell r="APJ1" t="str">
            <v>NIJT</v>
          </cell>
          <cell r="APK1" t="str">
            <v>NIJU</v>
          </cell>
          <cell r="APL1" t="str">
            <v>NILG</v>
          </cell>
          <cell r="APM1" t="str">
            <v>NIRV</v>
          </cell>
          <cell r="APN1" t="str">
            <v>NISE</v>
          </cell>
          <cell r="APO1" t="str">
            <v>NITF</v>
          </cell>
          <cell r="APP1" t="str">
            <v>NITG</v>
          </cell>
          <cell r="APQ1" t="str">
            <v>NITY</v>
          </cell>
          <cell r="APR1" t="str">
            <v>NIUS</v>
          </cell>
          <cell r="APS1" t="str">
            <v>NIVI</v>
          </cell>
          <cell r="APT1" t="str">
            <v>NIWJ</v>
          </cell>
          <cell r="APU1" t="str">
            <v>NIWK</v>
          </cell>
          <cell r="APV1" t="str">
            <v>NIXW</v>
          </cell>
          <cell r="APW1" t="str">
            <v>NJEL</v>
          </cell>
          <cell r="APX1" t="str">
            <v>NJEU</v>
          </cell>
          <cell r="APY1" t="str">
            <v>NJFV</v>
          </cell>
          <cell r="APZ1" t="str">
            <v>NJFW</v>
          </cell>
          <cell r="AQA1" t="str">
            <v>NJGO</v>
          </cell>
          <cell r="AQB1" t="str">
            <v>NJHI</v>
          </cell>
          <cell r="AQC1" t="str">
            <v>NJHY</v>
          </cell>
          <cell r="AQD1" t="str">
            <v>NJIZ</v>
          </cell>
          <cell r="AQE1" t="str">
            <v>NJJA</v>
          </cell>
          <cell r="AQF1" t="str">
            <v>NJKM</v>
          </cell>
          <cell r="AQG1" t="str">
            <v>NJKP</v>
          </cell>
          <cell r="AQH1" t="str">
            <v>NJKT</v>
          </cell>
          <cell r="AQI1" t="str">
            <v>NJLC</v>
          </cell>
          <cell r="AQJ1" t="str">
            <v>NJME</v>
          </cell>
          <cell r="AQK1" t="str">
            <v>NJMW</v>
          </cell>
          <cell r="AQL1" t="str">
            <v>NJNQ</v>
          </cell>
          <cell r="AQM1" t="str">
            <v>NJNT</v>
          </cell>
          <cell r="AQN1" t="str">
            <v>NJOG</v>
          </cell>
          <cell r="AQO1" t="str">
            <v>NJPI</v>
          </cell>
          <cell r="AQP1" t="str">
            <v>NJQU</v>
          </cell>
          <cell r="AQQ1" t="str">
            <v>NKDR</v>
          </cell>
          <cell r="AQR1" t="str">
            <v>NKEA</v>
          </cell>
          <cell r="AQS1" t="str">
            <v>NKFB</v>
          </cell>
          <cell r="AQT1" t="str">
            <v>NKFC</v>
          </cell>
          <cell r="AQU1" t="str">
            <v>NKFU</v>
          </cell>
          <cell r="AQV1" t="str">
            <v>NKGO</v>
          </cell>
          <cell r="AQW1" t="str">
            <v>NKGV</v>
          </cell>
          <cell r="AQX1" t="str">
            <v>NKHE</v>
          </cell>
          <cell r="AQY1" t="str">
            <v>NKIF</v>
          </cell>
          <cell r="AQZ1" t="str">
            <v>NKIG</v>
          </cell>
          <cell r="ARA1" t="str">
            <v>NKIY</v>
          </cell>
          <cell r="ARB1" t="str">
            <v>NKJS</v>
          </cell>
          <cell r="ARC1" t="str">
            <v>NKJZ</v>
          </cell>
          <cell r="ARD1" t="str">
            <v>NKKI</v>
          </cell>
          <cell r="ARE1" t="str">
            <v>NKWX</v>
          </cell>
          <cell r="ARF1" t="str">
            <v>NKWY</v>
          </cell>
          <cell r="ARG1" t="str">
            <v>NKXQ</v>
          </cell>
          <cell r="ARH1" t="str">
            <v>NKYK</v>
          </cell>
          <cell r="ARI1" t="str">
            <v>NKZA</v>
          </cell>
          <cell r="ARJ1" t="str">
            <v>NLBB</v>
          </cell>
          <cell r="ARK1" t="str">
            <v>NLBC</v>
          </cell>
          <cell r="ARL1" t="str">
            <v>NLBU</v>
          </cell>
          <cell r="ARM1" t="str">
            <v>NLCO</v>
          </cell>
          <cell r="ARN1" t="str">
            <v>NLIZ</v>
          </cell>
          <cell r="ARO1" t="str">
            <v>NLJD</v>
          </cell>
          <cell r="ARP1" t="str">
            <v>NLJM</v>
          </cell>
          <cell r="ARQ1" t="str">
            <v>NLKO</v>
          </cell>
          <cell r="ARR1" t="str">
            <v>NLLG</v>
          </cell>
          <cell r="ARS1" t="str">
            <v>NLMA</v>
          </cell>
          <cell r="ART1" t="str">
            <v>NLMD</v>
          </cell>
          <cell r="ARU1" t="str">
            <v>NLMH</v>
          </cell>
          <cell r="ARV1" t="str">
            <v>NLMQ</v>
          </cell>
          <cell r="ARW1" t="str">
            <v>NLNS</v>
          </cell>
          <cell r="ARX1" t="str">
            <v>NLOK</v>
          </cell>
          <cell r="ARY1" t="str">
            <v>NLPE</v>
          </cell>
          <cell r="ARZ1" t="str">
            <v>NLUT</v>
          </cell>
          <cell r="ASA1" t="str">
            <v>NLWC</v>
          </cell>
          <cell r="ASB1" t="str">
            <v>NLXE</v>
          </cell>
          <cell r="ASC1" t="str">
            <v>NLXW</v>
          </cell>
          <cell r="ASD1" t="str">
            <v>NLYQ</v>
          </cell>
          <cell r="ASE1" t="str">
            <v>NLYU</v>
          </cell>
          <cell r="ASF1" t="str">
            <v>NLYX</v>
          </cell>
          <cell r="ASG1" t="str">
            <v>NLZG</v>
          </cell>
          <cell r="ASH1" t="str">
            <v>NNBZ</v>
          </cell>
          <cell r="ASI1" t="str">
            <v>NNKW</v>
          </cell>
          <cell r="ASJ1" t="str">
            <v>NNMI</v>
          </cell>
          <cell r="ASK1" t="str">
            <v>NNML</v>
          </cell>
          <cell r="ASL1" t="str">
            <v>NNMP</v>
          </cell>
          <cell r="ASM1" t="str">
            <v>NNMY</v>
          </cell>
          <cell r="ASN1" t="str">
            <v>NNOA</v>
          </cell>
          <cell r="ASO1" t="str">
            <v>NNOS</v>
          </cell>
          <cell r="ASP1" t="str">
            <v>NNPM</v>
          </cell>
          <cell r="ASQ1" t="str">
            <v>NNPP</v>
          </cell>
          <cell r="ASR1" t="str">
            <v>NNQC</v>
          </cell>
          <cell r="ASS1" t="str">
            <v>NNRE</v>
          </cell>
          <cell r="AST1" t="str">
            <v>NNSQ</v>
          </cell>
          <cell r="ASU1" t="str">
            <v>NNZB</v>
          </cell>
          <cell r="ASV1" t="str">
            <v>NNZF</v>
          </cell>
          <cell r="ASW1" t="str">
            <v>NNZO</v>
          </cell>
          <cell r="ASX1" t="str">
            <v>NOME</v>
          </cell>
          <cell r="ASY1" t="str">
            <v>NOMW</v>
          </cell>
          <cell r="ASZ1" t="str">
            <v>NONQ</v>
          </cell>
          <cell r="ATA1" t="str">
            <v>NONT</v>
          </cell>
          <cell r="ATB1" t="str">
            <v>NONX</v>
          </cell>
          <cell r="ATC1" t="str">
            <v>NOOG</v>
          </cell>
          <cell r="ATD1" t="str">
            <v>NOPI</v>
          </cell>
          <cell r="ATE1" t="str">
            <v>NOQA</v>
          </cell>
          <cell r="ATF1" t="str">
            <v>NOQU</v>
          </cell>
          <cell r="ATG1" t="str">
            <v>NPUP</v>
          </cell>
          <cell r="ATH1" t="str">
            <v>NPVQ</v>
          </cell>
          <cell r="ATI1" t="str">
            <v>NPXP</v>
          </cell>
          <cell r="ATJ1" t="str">
            <v>NPXT</v>
          </cell>
          <cell r="ATK1" t="str">
            <v>NPXV</v>
          </cell>
          <cell r="ATL1" t="str">
            <v>NPXW</v>
          </cell>
          <cell r="ATM1" t="str">
            <v>NPYB</v>
          </cell>
          <cell r="ATN1" t="str">
            <v>NPYD</v>
          </cell>
          <cell r="ATO1" t="str">
            <v>NPYH</v>
          </cell>
          <cell r="ATP1" t="str">
            <v>NPYI</v>
          </cell>
          <cell r="ATQ1" t="str">
            <v>NPYJ</v>
          </cell>
          <cell r="ATR1" t="str">
            <v>NPYL</v>
          </cell>
          <cell r="ATS1" t="str">
            <v>NPYM</v>
          </cell>
          <cell r="ATT1" t="str">
            <v>NPYN</v>
          </cell>
          <cell r="ATU1" t="str">
            <v>NPYO</v>
          </cell>
          <cell r="ATV1" t="str">
            <v>NQFT</v>
          </cell>
          <cell r="ATW1" t="str">
            <v>NYOE</v>
          </cell>
          <cell r="ATX1" t="str">
            <v>NYOG</v>
          </cell>
          <cell r="ATY1" t="str">
            <v>NYOH</v>
          </cell>
          <cell r="ATZ1" t="str">
            <v>NYOJ</v>
          </cell>
          <cell r="AUA1" t="str">
            <v>NYOM</v>
          </cell>
          <cell r="AUB1" t="str">
            <v>NYOO</v>
          </cell>
          <cell r="AUC1" t="str">
            <v>NYOP</v>
          </cell>
          <cell r="AUD1" t="str">
            <v>NYOT</v>
          </cell>
          <cell r="AUE1" t="str">
            <v>NYVN</v>
          </cell>
          <cell r="AUF1" t="str">
            <v>NYVO</v>
          </cell>
          <cell r="AUG1" t="str">
            <v>NYVT</v>
          </cell>
          <cell r="AUH1" t="str">
            <v>NYVU</v>
          </cell>
          <cell r="AUI1" t="str">
            <v>NYWL</v>
          </cell>
          <cell r="AUJ1" t="str">
            <v>NYWM</v>
          </cell>
          <cell r="AUK1" t="str">
            <v>NYYP</v>
          </cell>
          <cell r="AUL1" t="str">
            <v>NYYQ</v>
          </cell>
          <cell r="AUM1" t="str">
            <v>NYZZ</v>
          </cell>
          <cell r="AUN1" t="str">
            <v>NZAA</v>
          </cell>
          <cell r="AUO1" t="str">
            <v>NZBF</v>
          </cell>
          <cell r="AUP1" t="str">
            <v>NZBG</v>
          </cell>
          <cell r="AUQ1" t="str">
            <v>NZBP</v>
          </cell>
          <cell r="AUR1" t="str">
            <v>NZBQ</v>
          </cell>
          <cell r="AUS1" t="str">
            <v>NZBV</v>
          </cell>
          <cell r="AUT1" t="str">
            <v>NZBW</v>
          </cell>
          <cell r="AUU1" t="str">
            <v>NZDZ</v>
          </cell>
          <cell r="AUV1" t="str">
            <v>NZEA</v>
          </cell>
          <cell r="AUW1" t="str">
            <v>TMPB</v>
          </cell>
          <cell r="AUX1" t="str">
            <v>TMPC</v>
          </cell>
          <cell r="AUY1" t="str">
            <v>TMPD</v>
          </cell>
          <cell r="AUZ1" t="str">
            <v>TMPE</v>
          </cell>
          <cell r="AVA1" t="str">
            <v>TMPF</v>
          </cell>
          <cell r="AVB1" t="str">
            <v>TMPG</v>
          </cell>
          <cell r="AVC1" t="str">
            <v>TMPH</v>
          </cell>
          <cell r="AVD1" t="str">
            <v>TMPI</v>
          </cell>
          <cell r="AVE1" t="str">
            <v>TMPJ</v>
          </cell>
          <cell r="AVF1" t="str">
            <v>TMPK</v>
          </cell>
          <cell r="AVG1" t="str">
            <v>TMPL</v>
          </cell>
          <cell r="AVH1" t="str">
            <v>TMPN</v>
          </cell>
          <cell r="AVI1" t="str">
            <v>TMPO</v>
          </cell>
          <cell r="AVJ1" t="str">
            <v>ZBHP</v>
          </cell>
          <cell r="AVK1" t="str">
            <v>ZBHQ</v>
          </cell>
          <cell r="AVL1" t="str">
            <v>ZBHR</v>
          </cell>
          <cell r="AVM1" t="str">
            <v>ZBHS</v>
          </cell>
          <cell r="AVN1" t="str">
            <v>ZBHT</v>
          </cell>
          <cell r="AVO1" t="str">
            <v>ZBHW</v>
          </cell>
          <cell r="AVP1" t="str">
            <v>ZBHX</v>
          </cell>
          <cell r="AVQ1" t="str">
            <v>ZBHY</v>
          </cell>
          <cell r="AVR1" t="str">
            <v>ZBHZ</v>
          </cell>
          <cell r="AVS1" t="str">
            <v>ZBIA</v>
          </cell>
          <cell r="AVT1" t="str">
            <v>ZBIB</v>
          </cell>
          <cell r="AVU1" t="str">
            <v>ZBIC</v>
          </cell>
          <cell r="AVV1" t="str">
            <v>ZBID</v>
          </cell>
          <cell r="AVW1" t="str">
            <v>ZBIE</v>
          </cell>
          <cell r="AVX1" t="str">
            <v>ZBIF</v>
          </cell>
          <cell r="AVY1" t="str">
            <v>ZBIG</v>
          </cell>
          <cell r="AVZ1" t="str">
            <v>ZBIH</v>
          </cell>
          <cell r="AWA1" t="str">
            <v>ZBII</v>
          </cell>
          <cell r="AWB1" t="str">
            <v>ZBIJ</v>
          </cell>
          <cell r="AWC1" t="str">
            <v>ZBIK</v>
          </cell>
          <cell r="AWD1" t="str">
            <v>ZBIL</v>
          </cell>
          <cell r="AWE1" t="str">
            <v>ZBIM</v>
          </cell>
          <cell r="AWF1" t="str">
            <v>ZBIN</v>
          </cell>
          <cell r="AWG1" t="str">
            <v>ZBIO</v>
          </cell>
          <cell r="AWH1" t="str">
            <v>ZBIP</v>
          </cell>
          <cell r="AWI1" t="str">
            <v>ZBIQ</v>
          </cell>
          <cell r="AWJ1" t="str">
            <v>ZBIS</v>
          </cell>
          <cell r="AWK1" t="str">
            <v>ZBIU</v>
          </cell>
          <cell r="AWL1" t="str">
            <v>ZBIV</v>
          </cell>
          <cell r="AWM1" t="str">
            <v>ZBIW</v>
          </cell>
          <cell r="AWN1" t="str">
            <v>ZBIX</v>
          </cell>
          <cell r="AWO1" t="str">
            <v>ZBIY</v>
          </cell>
          <cell r="AWP1" t="str">
            <v>ZBIZ</v>
          </cell>
          <cell r="AWQ1" t="str">
            <v>ZBJA</v>
          </cell>
          <cell r="AWR1" t="str">
            <v>ZBJB</v>
          </cell>
          <cell r="AWS1" t="str">
            <v>ZBJD</v>
          </cell>
          <cell r="AWT1" t="str">
            <v>ZBJE</v>
          </cell>
          <cell r="AWU1" t="str">
            <v>ZBJF</v>
          </cell>
          <cell r="AWV1" t="str">
            <v>ZBJG</v>
          </cell>
          <cell r="AWW1" t="str">
            <v>ZBJH</v>
          </cell>
          <cell r="AWX1" t="str">
            <v>ZBJI</v>
          </cell>
          <cell r="AWY1" t="str">
            <v>ZBJJ</v>
          </cell>
          <cell r="AWZ1" t="str">
            <v>ZBJK</v>
          </cell>
          <cell r="AXA1" t="str">
            <v>ZBJL</v>
          </cell>
          <cell r="AXB1" t="str">
            <v>ZBJM</v>
          </cell>
          <cell r="AXC1" t="str">
            <v>ZBJN</v>
          </cell>
          <cell r="AXD1" t="str">
            <v>ZBJO</v>
          </cell>
          <cell r="AXE1" t="str">
            <v>ZBJQ</v>
          </cell>
          <cell r="AXF1" t="str">
            <v>ZBJR</v>
          </cell>
          <cell r="AXG1" t="str">
            <v>ZBJS</v>
          </cell>
          <cell r="AXH1" t="str">
            <v>ZBJT</v>
          </cell>
          <cell r="AXI1" t="str">
            <v>ZBJU</v>
          </cell>
          <cell r="AXJ1" t="str">
            <v>ZBJW</v>
          </cell>
          <cell r="AXK1" t="str">
            <v>ZBJX</v>
          </cell>
          <cell r="AXL1" t="str">
            <v>ZBJY</v>
          </cell>
          <cell r="AXM1" t="str">
            <v>ZBJZ</v>
          </cell>
          <cell r="AXN1" t="str">
            <v>ZBKA</v>
          </cell>
          <cell r="AXO1" t="str">
            <v>ZBKB</v>
          </cell>
          <cell r="AXP1" t="str">
            <v>ZBKK</v>
          </cell>
          <cell r="AXQ1" t="str">
            <v>ZBKL</v>
          </cell>
          <cell r="AXR1" t="str">
            <v>ZBKM</v>
          </cell>
          <cell r="AXS1" t="str">
            <v>ZBKN</v>
          </cell>
          <cell r="AXT1" t="str">
            <v>ZBKO</v>
          </cell>
          <cell r="AXU1" t="str">
            <v>ZBKP</v>
          </cell>
          <cell r="AXV1" t="str">
            <v>ZBKQ</v>
          </cell>
          <cell r="AXW1" t="str">
            <v>ZBKR</v>
          </cell>
          <cell r="AXX1" t="str">
            <v>ZBKS</v>
          </cell>
          <cell r="AXY1" t="str">
            <v>ZBKT</v>
          </cell>
          <cell r="AXZ1" t="str">
            <v>ZBKU</v>
          </cell>
          <cell r="AYA1" t="str">
            <v>ZBKV</v>
          </cell>
          <cell r="AYB1" t="str">
            <v>ZBKW</v>
          </cell>
          <cell r="AYC1" t="str">
            <v>ZBKX</v>
          </cell>
          <cell r="AYD1" t="str">
            <v>ZBKY</v>
          </cell>
          <cell r="AYE1" t="str">
            <v>ZBKZ</v>
          </cell>
          <cell r="AYF1" t="str">
            <v>ZBLA</v>
          </cell>
          <cell r="AYG1" t="str">
            <v>ZBLB</v>
          </cell>
          <cell r="AYH1" t="str">
            <v>ZBNH</v>
          </cell>
          <cell r="AYI1" t="str">
            <v>ZBNI</v>
          </cell>
          <cell r="AYJ1" t="str">
            <v>ZBNJ</v>
          </cell>
          <cell r="AYK1" t="str">
            <v>ZBNK</v>
          </cell>
          <cell r="AYL1" t="str">
            <v>ZBNL</v>
          </cell>
          <cell r="AYM1" t="str">
            <v>ZBNM</v>
          </cell>
          <cell r="AYN1" t="str">
            <v>ZBNN</v>
          </cell>
          <cell r="AYO1" t="str">
            <v>ZBNP</v>
          </cell>
          <cell r="AYP1" t="str">
            <v>ZBNQ</v>
          </cell>
          <cell r="AYQ1" t="str">
            <v>ZBNS</v>
          </cell>
          <cell r="AYR1" t="str">
            <v>ZBNT</v>
          </cell>
          <cell r="AYS1" t="str">
            <v>ZBNU</v>
          </cell>
          <cell r="AYT1" t="str">
            <v>ZBNV</v>
          </cell>
          <cell r="AYU1" t="str">
            <v>ZBNW</v>
          </cell>
          <cell r="AYV1" t="str">
            <v>ZBNX</v>
          </cell>
          <cell r="AYW1" t="str">
            <v>ZBNY</v>
          </cell>
          <cell r="AYX1" t="str">
            <v>ZBRB</v>
          </cell>
          <cell r="AYY1" t="str">
            <v>ZLCA</v>
          </cell>
          <cell r="AYZ1" t="str">
            <v>ZLCB</v>
          </cell>
          <cell r="AZA1" t="str">
            <v>ZLCC</v>
          </cell>
          <cell r="AZB1" t="str">
            <v>ZLCD</v>
          </cell>
          <cell r="AZC1" t="str">
            <v>ZLCE</v>
          </cell>
          <cell r="AZD1" t="str">
            <v>ZLCF</v>
          </cell>
          <cell r="AZE1" t="str">
            <v>ZLCG</v>
          </cell>
          <cell r="AZF1" t="str">
            <v>ZLCH</v>
          </cell>
          <cell r="AZG1" t="str">
            <v>ZLCO</v>
          </cell>
          <cell r="AZH1" t="str">
            <v>ZLCQ</v>
          </cell>
          <cell r="AZI1" t="str">
            <v>ZLCS</v>
          </cell>
          <cell r="AZJ1" t="str">
            <v>ZLDA</v>
          </cell>
          <cell r="AZK1" t="str">
            <v>ZLDB</v>
          </cell>
          <cell r="AZL1" t="str">
            <v>ZLDC</v>
          </cell>
          <cell r="AZM1" t="str">
            <v>ZLDX</v>
          </cell>
          <cell r="AZN1" t="str">
            <v>ZLEB</v>
          </cell>
          <cell r="AZO1" t="str">
            <v>ZLEC</v>
          </cell>
          <cell r="AZP1" t="str">
            <v>ZLED</v>
          </cell>
          <cell r="AZQ1" t="str">
            <v>ZLEE</v>
          </cell>
          <cell r="AZR1" t="str">
            <v>ZLEF</v>
          </cell>
          <cell r="AZS1" t="str">
            <v>ZLEG</v>
          </cell>
          <cell r="AZT1" t="str">
            <v>ZLEH</v>
          </cell>
          <cell r="AZU1" t="str">
            <v>ZLEI</v>
          </cell>
          <cell r="AZV1" t="str">
            <v>ZLEJ</v>
          </cell>
          <cell r="AZW1" t="str">
            <v>ZLEK</v>
          </cell>
          <cell r="AZX1" t="str">
            <v>ZLEL</v>
          </cell>
          <cell r="AZY1" t="str">
            <v>ZLEM</v>
          </cell>
          <cell r="AZZ1" t="str">
            <v>ZLEN</v>
          </cell>
          <cell r="BAA1" t="str">
            <v>ZLEO</v>
          </cell>
          <cell r="BAB1" t="str">
            <v>ZLEP</v>
          </cell>
          <cell r="BAC1" t="str">
            <v>ZLEQ</v>
          </cell>
          <cell r="BAD1" t="str">
            <v>ZLEU</v>
          </cell>
          <cell r="BAE1" t="str">
            <v>ZLEV</v>
          </cell>
          <cell r="BAF1" t="str">
            <v>ZLEW</v>
          </cell>
          <cell r="BAG1" t="str">
            <v>ZLGS</v>
          </cell>
          <cell r="BAH1" t="str">
            <v>ZLGT</v>
          </cell>
          <cell r="BAI1" t="str">
            <v>ZLGU</v>
          </cell>
          <cell r="BAJ1" t="str">
            <v>ZLGZ</v>
          </cell>
          <cell r="BAK1" t="str">
            <v>ZLHA</v>
          </cell>
          <cell r="BAL1" t="str">
            <v>ZLHX</v>
          </cell>
          <cell r="BAM1" t="str">
            <v>ZLHY</v>
          </cell>
          <cell r="BAN1" t="str">
            <v>ZLIA</v>
          </cell>
          <cell r="BAO1" t="str">
            <v>ZLIC</v>
          </cell>
          <cell r="BAP1" t="str">
            <v>ZLID</v>
          </cell>
          <cell r="BAQ1" t="str">
            <v>ZLIE</v>
          </cell>
          <cell r="BAR1" t="str">
            <v>ZLIF</v>
          </cell>
          <cell r="BAS1" t="str">
            <v>ZLIG</v>
          </cell>
          <cell r="BAT1" t="str">
            <v>ZLIH</v>
          </cell>
          <cell r="BAU1" t="str">
            <v>ZLII</v>
          </cell>
          <cell r="BAV1" t="str">
            <v>ZLIJ</v>
          </cell>
          <cell r="BAW1" t="str">
            <v>ZLIK</v>
          </cell>
          <cell r="BAX1" t="str">
            <v>ZLIL</v>
          </cell>
          <cell r="BAY1" t="str">
            <v>ZLIM</v>
          </cell>
          <cell r="BAZ1" t="str">
            <v>ZLIN</v>
          </cell>
          <cell r="BBA1" t="str">
            <v>ZLIO</v>
          </cell>
          <cell r="BBB1" t="str">
            <v>ZLIP</v>
          </cell>
          <cell r="BBC1" t="str">
            <v>ZLIQ</v>
          </cell>
          <cell r="BBD1" t="str">
            <v>ZLIR</v>
          </cell>
          <cell r="BBE1" t="str">
            <v>ZLIS</v>
          </cell>
          <cell r="BBF1" t="str">
            <v>ZLIT</v>
          </cell>
          <cell r="BBG1" t="str">
            <v>ZLIU</v>
          </cell>
          <cell r="BBH1" t="str">
            <v>ZLIV</v>
          </cell>
          <cell r="BBI1" t="str">
            <v>ZLIW</v>
          </cell>
          <cell r="BBJ1" t="str">
            <v>ZLIX</v>
          </cell>
          <cell r="BBK1" t="str">
            <v>ZLIY</v>
          </cell>
          <cell r="BBL1" t="str">
            <v>ZLIZ</v>
          </cell>
          <cell r="BBM1" t="str">
            <v>ZLJA</v>
          </cell>
          <cell r="BBN1" t="str">
            <v>ZLJB</v>
          </cell>
          <cell r="BBO1" t="str">
            <v>ZLJC</v>
          </cell>
          <cell r="BBP1" t="str">
            <v>ZLJD</v>
          </cell>
          <cell r="BBQ1" t="str">
            <v>ZLJE</v>
          </cell>
          <cell r="BBR1" t="str">
            <v>ZLJG</v>
          </cell>
          <cell r="BBS1" t="str">
            <v>ZLJH</v>
          </cell>
          <cell r="BBT1" t="str">
            <v>ZLJI</v>
          </cell>
          <cell r="BBU1" t="str">
            <v>ZLJJ</v>
          </cell>
          <cell r="BBV1" t="str">
            <v>ZLJK</v>
          </cell>
          <cell r="BBW1" t="str">
            <v>ZLJL</v>
          </cell>
          <cell r="BBX1" t="str">
            <v>ZLJM</v>
          </cell>
          <cell r="BBY1" t="str">
            <v>ZLJN</v>
          </cell>
          <cell r="BBZ1" t="str">
            <v>ZLJO</v>
          </cell>
          <cell r="BCA1" t="str">
            <v>ZLJP</v>
          </cell>
          <cell r="BCB1" t="str">
            <v>ZLJQ</v>
          </cell>
        </row>
        <row r="2">
          <cell r="A2" t="str">
            <v xml:space="preserve">        </v>
          </cell>
          <cell r="B2" t="str">
            <v xml:space="preserve">    ALLH</v>
          </cell>
          <cell r="C2" t="str">
            <v xml:space="preserve">    ALLI</v>
          </cell>
          <cell r="D2" t="str">
            <v xml:space="preserve">    ALML</v>
          </cell>
          <cell r="E2" t="str">
            <v xml:space="preserve">    ALMU</v>
          </cell>
          <cell r="F2" t="str">
            <v xml:space="preserve">    BGQY</v>
          </cell>
          <cell r="G2" t="str">
            <v xml:space="preserve">    BGRC</v>
          </cell>
          <cell r="H2" t="str">
            <v xml:space="preserve">    BGSA</v>
          </cell>
          <cell r="I2" t="str">
            <v xml:space="preserve">    BGSC</v>
          </cell>
          <cell r="J2" t="str">
            <v xml:space="preserve">    BGSG</v>
          </cell>
          <cell r="K2" t="str">
            <v xml:space="preserve">    BGSI</v>
          </cell>
          <cell r="L2" t="str">
            <v xml:space="preserve">    BGSK</v>
          </cell>
          <cell r="M2" t="str">
            <v xml:space="preserve">    BGSM</v>
          </cell>
          <cell r="N2" t="str">
            <v xml:space="preserve">    BGSO</v>
          </cell>
          <cell r="O2" t="str">
            <v xml:space="preserve">    CGCZ</v>
          </cell>
          <cell r="P2" t="str">
            <v xml:space="preserve">    CGDA</v>
          </cell>
          <cell r="Q2" t="str">
            <v xml:space="preserve">    CGDB</v>
          </cell>
          <cell r="R2" t="str">
            <v xml:space="preserve">    CGES</v>
          </cell>
          <cell r="S2" t="str">
            <v xml:space="preserve">    CGGN</v>
          </cell>
          <cell r="T2" t="str">
            <v xml:space="preserve">    CGIX</v>
          </cell>
          <cell r="U2" t="str">
            <v xml:space="preserve">    CGIY</v>
          </cell>
          <cell r="V2" t="str">
            <v xml:space="preserve">    CGIZ</v>
          </cell>
          <cell r="W2" t="str">
            <v xml:space="preserve">    CGJA</v>
          </cell>
          <cell r="X2" t="str">
            <v xml:space="preserve">    CGJB</v>
          </cell>
          <cell r="Y2" t="str">
            <v xml:space="preserve">    CGLK</v>
          </cell>
          <cell r="Z2" t="str">
            <v xml:space="preserve">    CGMP</v>
          </cell>
          <cell r="AA2" t="str">
            <v xml:space="preserve">    CGMU</v>
          </cell>
          <cell r="AB2" t="str">
            <v xml:space="preserve">    CGQZ</v>
          </cell>
          <cell r="AC2" t="str">
            <v xml:space="preserve">    CGRA</v>
          </cell>
          <cell r="AD2" t="str">
            <v xml:space="preserve">    CGRB</v>
          </cell>
          <cell r="AE2" t="str">
            <v xml:space="preserve">    CGRC</v>
          </cell>
          <cell r="AF2" t="str">
            <v xml:space="preserve">    CGRD</v>
          </cell>
          <cell r="AG2" t="str">
            <v xml:space="preserve">    CGRE</v>
          </cell>
          <cell r="AH2" t="str">
            <v xml:space="preserve">    CGRF</v>
          </cell>
          <cell r="AI2" t="str">
            <v xml:space="preserve">    CGRG</v>
          </cell>
          <cell r="AJ2" t="str">
            <v xml:space="preserve">    CGRH</v>
          </cell>
          <cell r="AK2" t="str">
            <v xml:space="preserve">    CGRI</v>
          </cell>
          <cell r="AL2" t="str">
            <v xml:space="preserve">    CGRJ</v>
          </cell>
          <cell r="AM2" t="str">
            <v xml:space="preserve">    CGRK</v>
          </cell>
          <cell r="AN2" t="str">
            <v xml:space="preserve">    CGRL</v>
          </cell>
          <cell r="AO2" t="str">
            <v xml:space="preserve">    CGRM</v>
          </cell>
          <cell r="AP2" t="str">
            <v xml:space="preserve">    CGRN</v>
          </cell>
          <cell r="AQ2" t="str">
            <v xml:space="preserve">    CGRO</v>
          </cell>
          <cell r="AR2" t="str">
            <v xml:space="preserve">    CGRP</v>
          </cell>
          <cell r="AS2" t="str">
            <v xml:space="preserve">    CGRQ</v>
          </cell>
          <cell r="AT2" t="str">
            <v xml:space="preserve">    CGRS</v>
          </cell>
          <cell r="AU2" t="str">
            <v xml:space="preserve">    CGRT</v>
          </cell>
          <cell r="AV2" t="str">
            <v xml:space="preserve">    CGRU</v>
          </cell>
          <cell r="AW2" t="str">
            <v xml:space="preserve">    CGRV</v>
          </cell>
          <cell r="AX2" t="str">
            <v xml:space="preserve">    CGRW</v>
          </cell>
          <cell r="AY2" t="str">
            <v xml:space="preserve">    CGRX</v>
          </cell>
          <cell r="AZ2" t="str">
            <v xml:space="preserve">    CGRY</v>
          </cell>
          <cell r="BA2" t="str">
            <v xml:space="preserve">    CGRZ</v>
          </cell>
          <cell r="BB2" t="str">
            <v xml:space="preserve">    CGSA</v>
          </cell>
          <cell r="BC2" t="str">
            <v xml:space="preserve">    CGTY</v>
          </cell>
          <cell r="BD2" t="str">
            <v xml:space="preserve">    CGUD</v>
          </cell>
          <cell r="BE2" t="str">
            <v xml:space="preserve">    CGUE</v>
          </cell>
          <cell r="BF2" t="str">
            <v xml:space="preserve">    CGUF</v>
          </cell>
          <cell r="BG2" t="str">
            <v xml:space="preserve">    CGUG</v>
          </cell>
          <cell r="BH2" t="str">
            <v xml:space="preserve">    CGUH</v>
          </cell>
          <cell r="BI2" t="str">
            <v xml:space="preserve">    CGUI</v>
          </cell>
          <cell r="BJ2" t="str">
            <v xml:space="preserve">    CGUO</v>
          </cell>
          <cell r="BK2" t="str">
            <v xml:space="preserve">    CGUP</v>
          </cell>
          <cell r="BL2" t="str">
            <v xml:space="preserve">    CGUQ</v>
          </cell>
          <cell r="BM2" t="str">
            <v xml:space="preserve">    CGUR</v>
          </cell>
          <cell r="BN2" t="str">
            <v xml:space="preserve">    CGUS</v>
          </cell>
          <cell r="BO2" t="str">
            <v xml:space="preserve">    CGUT</v>
          </cell>
          <cell r="BP2" t="str">
            <v xml:space="preserve">    CGUU</v>
          </cell>
          <cell r="BQ2" t="str">
            <v xml:space="preserve">    CGUV</v>
          </cell>
          <cell r="BR2" t="str">
            <v xml:space="preserve">    CGUW</v>
          </cell>
          <cell r="BS2" t="str">
            <v xml:space="preserve">    CGUX</v>
          </cell>
          <cell r="BT2" t="str">
            <v xml:space="preserve">    CGUY</v>
          </cell>
          <cell r="BU2" t="str">
            <v xml:space="preserve">    CGUZ</v>
          </cell>
          <cell r="BV2" t="str">
            <v xml:space="preserve">    CGVA</v>
          </cell>
          <cell r="BW2" t="str">
            <v xml:space="preserve">    CGVB</v>
          </cell>
          <cell r="BX2" t="str">
            <v xml:space="preserve">    CGVC</v>
          </cell>
          <cell r="BY2" t="str">
            <v xml:space="preserve">    CGVE</v>
          </cell>
          <cell r="BZ2" t="str">
            <v xml:space="preserve">    CGVF</v>
          </cell>
          <cell r="CA2" t="str">
            <v xml:space="preserve">    CGVG</v>
          </cell>
          <cell r="CB2" t="str">
            <v xml:space="preserve">    CGVH</v>
          </cell>
          <cell r="CC2" t="str">
            <v xml:space="preserve">    CGVI</v>
          </cell>
          <cell r="CD2" t="str">
            <v xml:space="preserve">    CGVJ</v>
          </cell>
          <cell r="CE2" t="str">
            <v xml:space="preserve">    CGVK</v>
          </cell>
          <cell r="CF2" t="str">
            <v xml:space="preserve">    CGVL</v>
          </cell>
          <cell r="CG2" t="str">
            <v xml:space="preserve">    CGVM</v>
          </cell>
          <cell r="CH2" t="str">
            <v xml:space="preserve">    CGVN</v>
          </cell>
          <cell r="CI2" t="str">
            <v xml:space="preserve">    CGVO</v>
          </cell>
          <cell r="CJ2" t="str">
            <v xml:space="preserve">    CGVP</v>
          </cell>
          <cell r="CK2" t="str">
            <v xml:space="preserve">    CGVQ</v>
          </cell>
          <cell r="CL2" t="str">
            <v xml:space="preserve">    CGVR</v>
          </cell>
          <cell r="CM2" t="str">
            <v xml:space="preserve">    CGVS</v>
          </cell>
          <cell r="CN2" t="str">
            <v xml:space="preserve">    CGVT</v>
          </cell>
          <cell r="CO2" t="str">
            <v xml:space="preserve">    CGVU</v>
          </cell>
          <cell r="CP2" t="str">
            <v xml:space="preserve">    CGVV</v>
          </cell>
          <cell r="CQ2" t="str">
            <v xml:space="preserve">    CGVW</v>
          </cell>
          <cell r="CR2" t="str">
            <v xml:space="preserve">    CGVX</v>
          </cell>
          <cell r="CS2" t="str">
            <v xml:space="preserve">    CGVY</v>
          </cell>
          <cell r="CT2" t="str">
            <v xml:space="preserve">    CGVZ</v>
          </cell>
          <cell r="CU2" t="str">
            <v xml:space="preserve">    CGWA</v>
          </cell>
          <cell r="CV2" t="str">
            <v xml:space="preserve">    CGWB</v>
          </cell>
          <cell r="CW2" t="str">
            <v xml:space="preserve">    CGWC</v>
          </cell>
          <cell r="CX2" t="str">
            <v xml:space="preserve">    CGWD</v>
          </cell>
          <cell r="CY2" t="str">
            <v xml:space="preserve">    CGWE</v>
          </cell>
          <cell r="CZ2" t="str">
            <v xml:space="preserve">    CGWF</v>
          </cell>
          <cell r="DA2" t="str">
            <v xml:space="preserve">    CGWG</v>
          </cell>
          <cell r="DB2" t="str">
            <v xml:space="preserve">    CGWH</v>
          </cell>
          <cell r="DC2" t="str">
            <v xml:space="preserve">    CGWI</v>
          </cell>
          <cell r="DD2" t="str">
            <v xml:space="preserve">    CGWJ</v>
          </cell>
          <cell r="DE2" t="str">
            <v xml:space="preserve">    CGWK</v>
          </cell>
          <cell r="DF2" t="str">
            <v xml:space="preserve">    CGWM</v>
          </cell>
          <cell r="DG2" t="str">
            <v xml:space="preserve">    CGWN</v>
          </cell>
          <cell r="DH2" t="str">
            <v xml:space="preserve">    CGWO</v>
          </cell>
          <cell r="DI2" t="str">
            <v xml:space="preserve">    CGWP</v>
          </cell>
          <cell r="DJ2" t="str">
            <v xml:space="preserve">    CGWQ</v>
          </cell>
          <cell r="DK2" t="str">
            <v xml:space="preserve">    CGWR</v>
          </cell>
          <cell r="DL2" t="str">
            <v xml:space="preserve">    CGWS</v>
          </cell>
          <cell r="DM2" t="str">
            <v xml:space="preserve">    CGWT</v>
          </cell>
          <cell r="DN2" t="str">
            <v xml:space="preserve">    CGWU</v>
          </cell>
          <cell r="DO2" t="str">
            <v xml:space="preserve">    CGWV</v>
          </cell>
          <cell r="DP2" t="str">
            <v xml:space="preserve">    CGWW</v>
          </cell>
          <cell r="DQ2" t="str">
            <v xml:space="preserve">    CGWX</v>
          </cell>
          <cell r="DR2" t="str">
            <v xml:space="preserve">    CGWY</v>
          </cell>
          <cell r="DS2" t="str">
            <v xml:space="preserve">    CGWZ</v>
          </cell>
          <cell r="DT2" t="str">
            <v xml:space="preserve">    CGXA</v>
          </cell>
          <cell r="DU2" t="str">
            <v xml:space="preserve">    CGXB</v>
          </cell>
          <cell r="DV2" t="str">
            <v xml:space="preserve">    CGXC</v>
          </cell>
          <cell r="DW2" t="str">
            <v xml:space="preserve">    CGXD</v>
          </cell>
          <cell r="DX2" t="str">
            <v xml:space="preserve">    CGXE</v>
          </cell>
          <cell r="DY2" t="str">
            <v xml:space="preserve">    CGXF</v>
          </cell>
          <cell r="DZ2" t="str">
            <v xml:space="preserve">    CGXG</v>
          </cell>
          <cell r="EA2" t="str">
            <v xml:space="preserve">    CGXH</v>
          </cell>
          <cell r="EB2" t="str">
            <v xml:space="preserve">    CJAG</v>
          </cell>
          <cell r="EC2" t="str">
            <v xml:space="preserve">    CJAI</v>
          </cell>
          <cell r="ED2" t="str">
            <v xml:space="preserve">    D9LB</v>
          </cell>
          <cell r="EE2" t="str">
            <v xml:space="preserve">    D9LC</v>
          </cell>
          <cell r="EF2" t="str">
            <v xml:space="preserve">    D9LD</v>
          </cell>
          <cell r="EG2" t="str">
            <v xml:space="preserve">    D9LE</v>
          </cell>
          <cell r="EH2" t="str">
            <v xml:space="preserve">    D9LF</v>
          </cell>
          <cell r="EI2" t="str">
            <v xml:space="preserve">    D9LG</v>
          </cell>
          <cell r="EJ2" t="str">
            <v xml:space="preserve">    D9LH</v>
          </cell>
          <cell r="EK2" t="str">
            <v xml:space="preserve">    D9LI</v>
          </cell>
          <cell r="EL2" t="str">
            <v xml:space="preserve">    D9LJ</v>
          </cell>
          <cell r="EM2" t="str">
            <v xml:space="preserve">    D9LK</v>
          </cell>
          <cell r="EN2" t="str">
            <v xml:space="preserve">    D9LL</v>
          </cell>
          <cell r="EO2" t="str">
            <v xml:space="preserve">    D9LM</v>
          </cell>
          <cell r="EP2" t="str">
            <v xml:space="preserve">    D9LN</v>
          </cell>
          <cell r="EQ2" t="str">
            <v xml:space="preserve">    D9LO</v>
          </cell>
          <cell r="ER2" t="str">
            <v xml:space="preserve">    D9LP</v>
          </cell>
          <cell r="ES2" t="str">
            <v xml:space="preserve">    D9LQ</v>
          </cell>
          <cell r="ET2" t="str">
            <v xml:space="preserve">    D9LR</v>
          </cell>
          <cell r="EU2" t="str">
            <v xml:space="preserve">    D9LS</v>
          </cell>
          <cell r="EV2" t="str">
            <v xml:space="preserve">    D9LT</v>
          </cell>
          <cell r="EW2" t="str">
            <v xml:space="preserve">    D9LU</v>
          </cell>
          <cell r="EX2" t="str">
            <v xml:space="preserve">    D9LV</v>
          </cell>
          <cell r="EY2" t="str">
            <v xml:space="preserve">    D9LW</v>
          </cell>
          <cell r="EZ2" t="str">
            <v xml:space="preserve">    D9LX</v>
          </cell>
          <cell r="FA2" t="str">
            <v xml:space="preserve">    D9LY</v>
          </cell>
          <cell r="FB2" t="str">
            <v xml:space="preserve">    D9LZ</v>
          </cell>
          <cell r="FC2" t="str">
            <v xml:space="preserve">    D9M2</v>
          </cell>
          <cell r="FD2" t="str">
            <v xml:space="preserve">    D9M3</v>
          </cell>
          <cell r="FE2" t="str">
            <v xml:space="preserve">    D9M4</v>
          </cell>
          <cell r="FF2" t="str">
            <v xml:space="preserve">    D9M5</v>
          </cell>
          <cell r="FG2" t="str">
            <v xml:space="preserve">    D9M6</v>
          </cell>
          <cell r="FH2" t="str">
            <v xml:space="preserve">    D9M7</v>
          </cell>
          <cell r="FI2" t="str">
            <v xml:space="preserve">    D9M8</v>
          </cell>
          <cell r="FJ2" t="str">
            <v xml:space="preserve">    D9M9</v>
          </cell>
          <cell r="FK2" t="str">
            <v xml:space="preserve">    D9MA</v>
          </cell>
          <cell r="FL2" t="str">
            <v xml:space="preserve">    D9MB</v>
          </cell>
          <cell r="FM2" t="str">
            <v xml:space="preserve">    D9MC</v>
          </cell>
          <cell r="FN2" t="str">
            <v xml:space="preserve">    D9MD</v>
          </cell>
          <cell r="FO2" t="str">
            <v xml:space="preserve">    D9ME</v>
          </cell>
          <cell r="FP2" t="str">
            <v xml:space="preserve">    D9MF</v>
          </cell>
          <cell r="FQ2" t="str">
            <v xml:space="preserve">    D9MG</v>
          </cell>
          <cell r="FR2" t="str">
            <v xml:space="preserve">    D9MH</v>
          </cell>
          <cell r="FS2" t="str">
            <v xml:space="preserve">    D9MI</v>
          </cell>
          <cell r="FT2" t="str">
            <v xml:space="preserve">    D9MJ</v>
          </cell>
          <cell r="FU2" t="str">
            <v xml:space="preserve">    D9MK</v>
          </cell>
          <cell r="FV2" t="str">
            <v xml:space="preserve">    D9ML</v>
          </cell>
          <cell r="FW2" t="str">
            <v xml:space="preserve">    D9MM</v>
          </cell>
          <cell r="FX2" t="str">
            <v xml:space="preserve">    D9MN</v>
          </cell>
          <cell r="FY2" t="str">
            <v xml:space="preserve">    D9MO</v>
          </cell>
          <cell r="FZ2" t="str">
            <v xml:space="preserve">    D9MP</v>
          </cell>
          <cell r="GA2" t="str">
            <v xml:space="preserve">    D9MQ</v>
          </cell>
          <cell r="GB2" t="str">
            <v xml:space="preserve">    D9MR</v>
          </cell>
          <cell r="GC2" t="str">
            <v xml:space="preserve">    D9MS</v>
          </cell>
          <cell r="GD2" t="str">
            <v xml:space="preserve">    D9MT</v>
          </cell>
          <cell r="GE2" t="str">
            <v xml:space="preserve">    D9MU</v>
          </cell>
          <cell r="GF2" t="str">
            <v xml:space="preserve">    D9MV</v>
          </cell>
          <cell r="GG2" t="str">
            <v xml:space="preserve">    D9MW</v>
          </cell>
          <cell r="GH2" t="str">
            <v xml:space="preserve">    D9MX</v>
          </cell>
          <cell r="GI2" t="str">
            <v xml:space="preserve">    D9MY</v>
          </cell>
          <cell r="GJ2" t="str">
            <v xml:space="preserve">    D9MZ</v>
          </cell>
          <cell r="GK2" t="str">
            <v xml:space="preserve">    D9N2</v>
          </cell>
          <cell r="GL2" t="str">
            <v xml:space="preserve">    D9N3</v>
          </cell>
          <cell r="GM2" t="str">
            <v xml:space="preserve">    D9N4</v>
          </cell>
          <cell r="GN2" t="str">
            <v xml:space="preserve">    D9N5</v>
          </cell>
          <cell r="GO2" t="str">
            <v xml:space="preserve">    D9N6</v>
          </cell>
          <cell r="GP2" t="str">
            <v xml:space="preserve">    D9N7</v>
          </cell>
          <cell r="GQ2" t="str">
            <v xml:space="preserve">    D9N8</v>
          </cell>
          <cell r="GR2" t="str">
            <v xml:space="preserve">    D9N9</v>
          </cell>
          <cell r="GS2" t="str">
            <v xml:space="preserve">    D9NA</v>
          </cell>
          <cell r="GT2" t="str">
            <v xml:space="preserve">    D9NB</v>
          </cell>
          <cell r="GU2" t="str">
            <v xml:space="preserve">    D9NC</v>
          </cell>
          <cell r="GV2" t="str">
            <v xml:space="preserve">    D9ND</v>
          </cell>
          <cell r="GW2" t="str">
            <v xml:space="preserve">    D9NE</v>
          </cell>
          <cell r="GX2" t="str">
            <v xml:space="preserve">    D9NF</v>
          </cell>
          <cell r="GY2" t="str">
            <v xml:space="preserve">    D9NG</v>
          </cell>
          <cell r="GZ2" t="str">
            <v xml:space="preserve">    D9NH</v>
          </cell>
          <cell r="HA2" t="str">
            <v xml:space="preserve">    D9NI</v>
          </cell>
          <cell r="HB2" t="str">
            <v xml:space="preserve">    D9NJ</v>
          </cell>
          <cell r="HC2" t="str">
            <v xml:space="preserve">    D9NK</v>
          </cell>
          <cell r="HD2" t="str">
            <v xml:space="preserve">    D9NL</v>
          </cell>
          <cell r="HE2" t="str">
            <v xml:space="preserve">    D9NM</v>
          </cell>
          <cell r="HF2" t="str">
            <v xml:space="preserve">    D9NN</v>
          </cell>
          <cell r="HG2" t="str">
            <v xml:space="preserve">    D9NO</v>
          </cell>
          <cell r="HH2" t="str">
            <v xml:space="preserve">    D9NP</v>
          </cell>
          <cell r="HI2" t="str">
            <v xml:space="preserve">    DM55</v>
          </cell>
          <cell r="HJ2" t="str">
            <v xml:space="preserve">    DSHA</v>
          </cell>
          <cell r="HK2" t="str">
            <v xml:space="preserve">    DSHC</v>
          </cell>
          <cell r="HL2" t="str">
            <v xml:space="preserve">    DSHD</v>
          </cell>
          <cell r="HM2" t="str">
            <v xml:space="preserve">    DSHF</v>
          </cell>
          <cell r="HN2" t="str">
            <v xml:space="preserve">    DSHG</v>
          </cell>
          <cell r="HO2" t="str">
            <v xml:space="preserve">    DSHH</v>
          </cell>
          <cell r="HP2" t="str">
            <v xml:space="preserve">    DSHJ</v>
          </cell>
          <cell r="HQ2" t="str">
            <v xml:space="preserve">    DSHK</v>
          </cell>
          <cell r="HR2" t="str">
            <v xml:space="preserve">    DSHL</v>
          </cell>
          <cell r="HS2" t="str">
            <v xml:space="preserve">    DSHM</v>
          </cell>
          <cell r="HT2" t="str">
            <v xml:space="preserve">    DSHN</v>
          </cell>
          <cell r="HU2" t="str">
            <v xml:space="preserve">    DSHO</v>
          </cell>
          <cell r="HV2" t="str">
            <v xml:space="preserve">    DSHP</v>
          </cell>
          <cell r="HW2" t="str">
            <v xml:space="preserve">    DSHQ</v>
          </cell>
          <cell r="HX2" t="str">
            <v xml:space="preserve">    DSHR</v>
          </cell>
          <cell r="HY2" t="str">
            <v xml:space="preserve">    DSHS</v>
          </cell>
          <cell r="HZ2" t="str">
            <v xml:space="preserve">    DSHT</v>
          </cell>
          <cell r="IA2" t="str">
            <v xml:space="preserve">    DSHU</v>
          </cell>
          <cell r="IB2" t="str">
            <v xml:space="preserve">    DSHV</v>
          </cell>
          <cell r="IC2" t="str">
            <v xml:space="preserve">    DSHW</v>
          </cell>
          <cell r="ID2" t="str">
            <v xml:space="preserve">    E3T5</v>
          </cell>
          <cell r="IE2" t="str">
            <v xml:space="preserve">    E3TA</v>
          </cell>
          <cell r="IF2" t="str">
            <v xml:space="preserve">    E3TN</v>
          </cell>
          <cell r="IG2" t="str">
            <v xml:space="preserve">    E3TU</v>
          </cell>
          <cell r="IH2" t="str">
            <v xml:space="preserve">    E3VW</v>
          </cell>
          <cell r="II2" t="str">
            <v xml:space="preserve">    E422</v>
          </cell>
          <cell r="IJ2" t="str">
            <v xml:space="preserve">    E423</v>
          </cell>
          <cell r="IK2" t="str">
            <v xml:space="preserve">    E42E</v>
          </cell>
          <cell r="IL2" t="str">
            <v xml:space="preserve">    E42F</v>
          </cell>
          <cell r="IM2" t="str">
            <v xml:space="preserve">    E42G</v>
          </cell>
          <cell r="IN2" t="str">
            <v xml:space="preserve">    E42N</v>
          </cell>
          <cell r="IO2" t="str">
            <v xml:space="preserve">    E42X</v>
          </cell>
          <cell r="IP2" t="str">
            <v xml:space="preserve">    E42Y</v>
          </cell>
          <cell r="IQ2" t="str">
            <v xml:space="preserve">    E433</v>
          </cell>
          <cell r="IR2" t="str">
            <v xml:space="preserve">    E435</v>
          </cell>
          <cell r="IS2" t="str">
            <v xml:space="preserve">    E43B</v>
          </cell>
          <cell r="IT2" t="str">
            <v xml:space="preserve">    E43E</v>
          </cell>
          <cell r="IU2" t="str">
            <v xml:space="preserve">    E43J</v>
          </cell>
          <cell r="IV2" t="str">
            <v xml:space="preserve">    E43K</v>
          </cell>
          <cell r="IW2" t="str">
            <v xml:space="preserve">    E43Z</v>
          </cell>
          <cell r="IX2" t="str">
            <v xml:space="preserve">    E447</v>
          </cell>
          <cell r="IY2" t="str">
            <v xml:space="preserve">    E44C</v>
          </cell>
          <cell r="IZ2" t="str">
            <v xml:space="preserve">    E44D</v>
          </cell>
          <cell r="JA2" t="str">
            <v xml:space="preserve">    E44N</v>
          </cell>
          <cell r="JB2" t="str">
            <v xml:space="preserve">    E44O</v>
          </cell>
          <cell r="JC2" t="str">
            <v xml:space="preserve">    E44Q</v>
          </cell>
          <cell r="JD2" t="str">
            <v xml:space="preserve">    E44R</v>
          </cell>
          <cell r="JE2" t="str">
            <v xml:space="preserve">    E44S</v>
          </cell>
          <cell r="JF2" t="str">
            <v xml:space="preserve">    E44U</v>
          </cell>
          <cell r="JG2" t="str">
            <v xml:space="preserve">    E44V</v>
          </cell>
          <cell r="JH2" t="str">
            <v xml:space="preserve">    E44W</v>
          </cell>
          <cell r="JI2" t="str">
            <v xml:space="preserve">    E44X</v>
          </cell>
          <cell r="JJ2" t="str">
            <v xml:space="preserve">    E44Z</v>
          </cell>
          <cell r="JK2" t="str">
            <v xml:space="preserve">    E454</v>
          </cell>
          <cell r="JL2" t="str">
            <v xml:space="preserve">    E455</v>
          </cell>
          <cell r="JM2" t="str">
            <v xml:space="preserve">    E459</v>
          </cell>
          <cell r="JN2" t="str">
            <v xml:space="preserve">    E45A</v>
          </cell>
          <cell r="JO2" t="str">
            <v xml:space="preserve">    E45C</v>
          </cell>
          <cell r="JP2" t="str">
            <v xml:space="preserve">    E45D</v>
          </cell>
          <cell r="JQ2" t="str">
            <v xml:space="preserve">    E45E</v>
          </cell>
          <cell r="JR2" t="str">
            <v xml:space="preserve">    E45F</v>
          </cell>
          <cell r="JS2" t="str">
            <v xml:space="preserve">    E45G</v>
          </cell>
          <cell r="JT2" t="str">
            <v xml:space="preserve">    E45H</v>
          </cell>
          <cell r="JU2" t="str">
            <v xml:space="preserve">    E45J</v>
          </cell>
          <cell r="JV2" t="str">
            <v xml:space="preserve">    E45K</v>
          </cell>
          <cell r="JW2" t="str">
            <v xml:space="preserve">    E45L</v>
          </cell>
          <cell r="JX2" t="str">
            <v xml:space="preserve">    E45M</v>
          </cell>
          <cell r="JY2" t="str">
            <v xml:space="preserve">    E45N</v>
          </cell>
          <cell r="JZ2" t="str">
            <v xml:space="preserve">    E45O</v>
          </cell>
          <cell r="KA2" t="str">
            <v xml:space="preserve">    E45P</v>
          </cell>
          <cell r="KB2" t="str">
            <v xml:space="preserve">    E45Q</v>
          </cell>
          <cell r="KC2" t="str">
            <v xml:space="preserve">    E45V</v>
          </cell>
          <cell r="KD2" t="str">
            <v xml:space="preserve">    E45W</v>
          </cell>
          <cell r="KE2" t="str">
            <v xml:space="preserve">    E45Y</v>
          </cell>
          <cell r="KF2" t="str">
            <v xml:space="preserve">    E45Z</v>
          </cell>
          <cell r="KG2" t="str">
            <v xml:space="preserve">    E462</v>
          </cell>
          <cell r="KH2" t="str">
            <v xml:space="preserve">    E467</v>
          </cell>
          <cell r="KI2" t="str">
            <v xml:space="preserve">    E468</v>
          </cell>
          <cell r="KJ2" t="str">
            <v xml:space="preserve">    E46A</v>
          </cell>
          <cell r="KK2" t="str">
            <v xml:space="preserve">    E46D</v>
          </cell>
          <cell r="KL2" t="str">
            <v xml:space="preserve">    E46E</v>
          </cell>
          <cell r="KM2" t="str">
            <v xml:space="preserve">    E46F</v>
          </cell>
          <cell r="KN2" t="str">
            <v xml:space="preserve">    E46G</v>
          </cell>
          <cell r="KO2" t="str">
            <v xml:space="preserve">    E46I</v>
          </cell>
          <cell r="KP2" t="str">
            <v xml:space="preserve">    E46K</v>
          </cell>
          <cell r="KQ2" t="str">
            <v xml:space="preserve">    E46L</v>
          </cell>
          <cell r="KR2" t="str">
            <v xml:space="preserve">    E46M</v>
          </cell>
          <cell r="KS2" t="str">
            <v xml:space="preserve">    E46V</v>
          </cell>
          <cell r="KT2" t="str">
            <v xml:space="preserve">    E46W</v>
          </cell>
          <cell r="KU2" t="str">
            <v xml:space="preserve">    E46X</v>
          </cell>
          <cell r="KV2" t="str">
            <v xml:space="preserve">    E46Y</v>
          </cell>
          <cell r="KW2" t="str">
            <v xml:space="preserve">    E46Z</v>
          </cell>
          <cell r="KX2" t="str">
            <v xml:space="preserve">    E472</v>
          </cell>
          <cell r="KY2" t="str">
            <v xml:space="preserve">    E473</v>
          </cell>
          <cell r="KZ2" t="str">
            <v xml:space="preserve">    E474</v>
          </cell>
          <cell r="LA2" t="str">
            <v xml:space="preserve">    E475</v>
          </cell>
          <cell r="LB2" t="str">
            <v xml:space="preserve">    E476</v>
          </cell>
          <cell r="LC2" t="str">
            <v xml:space="preserve">    E477</v>
          </cell>
          <cell r="LD2" t="str">
            <v xml:space="preserve">    E479</v>
          </cell>
          <cell r="LE2" t="str">
            <v xml:space="preserve">    E47C</v>
          </cell>
          <cell r="LF2" t="str">
            <v xml:space="preserve">    E47D</v>
          </cell>
          <cell r="LG2" t="str">
            <v xml:space="preserve">    E47I</v>
          </cell>
          <cell r="LH2" t="str">
            <v xml:space="preserve">    E47J</v>
          </cell>
          <cell r="LI2" t="str">
            <v xml:space="preserve">    E47L</v>
          </cell>
          <cell r="LJ2" t="str">
            <v xml:space="preserve">    E47M</v>
          </cell>
          <cell r="LK2" t="str">
            <v xml:space="preserve">    E47N</v>
          </cell>
          <cell r="LL2" t="str">
            <v xml:space="preserve">    E47O</v>
          </cell>
          <cell r="LM2" t="str">
            <v xml:space="preserve">    E47P</v>
          </cell>
          <cell r="LN2" t="str">
            <v xml:space="preserve">    E47U</v>
          </cell>
          <cell r="LO2" t="str">
            <v xml:space="preserve">    E47V</v>
          </cell>
          <cell r="LP2" t="str">
            <v xml:space="preserve">    E47X</v>
          </cell>
          <cell r="LQ2" t="str">
            <v xml:space="preserve">    E48G</v>
          </cell>
          <cell r="LR2" t="str">
            <v xml:space="preserve">    E48S</v>
          </cell>
          <cell r="LS2" t="str">
            <v xml:space="preserve">    E494</v>
          </cell>
          <cell r="LT2" t="str">
            <v xml:space="preserve">    E497</v>
          </cell>
          <cell r="LU2" t="str">
            <v xml:space="preserve">    E498</v>
          </cell>
          <cell r="LV2" t="str">
            <v xml:space="preserve">    E499</v>
          </cell>
          <cell r="LW2" t="str">
            <v xml:space="preserve">    E49B</v>
          </cell>
          <cell r="LX2" t="str">
            <v xml:space="preserve">    E49D</v>
          </cell>
          <cell r="LY2" t="str">
            <v xml:space="preserve">    E49E</v>
          </cell>
          <cell r="LZ2" t="str">
            <v xml:space="preserve">    E49F</v>
          </cell>
          <cell r="MA2" t="str">
            <v xml:space="preserve">    E49G</v>
          </cell>
          <cell r="MB2" t="str">
            <v xml:space="preserve">    E49J</v>
          </cell>
          <cell r="MC2" t="str">
            <v xml:space="preserve">    E49K</v>
          </cell>
          <cell r="MD2" t="str">
            <v xml:space="preserve">    E49O</v>
          </cell>
          <cell r="ME2" t="str">
            <v xml:space="preserve">    E49P</v>
          </cell>
          <cell r="MF2" t="str">
            <v xml:space="preserve">    E49R</v>
          </cell>
          <cell r="MG2" t="str">
            <v xml:space="preserve">    E49S</v>
          </cell>
          <cell r="MH2" t="str">
            <v xml:space="preserve">    E49T</v>
          </cell>
          <cell r="MI2" t="str">
            <v xml:space="preserve">    E49U</v>
          </cell>
          <cell r="MJ2" t="str">
            <v xml:space="preserve">    E49V</v>
          </cell>
          <cell r="MK2" t="str">
            <v xml:space="preserve">    E49W</v>
          </cell>
          <cell r="ML2" t="str">
            <v xml:space="preserve">    E49Y</v>
          </cell>
          <cell r="MM2" t="str">
            <v xml:space="preserve">    E49Z</v>
          </cell>
          <cell r="MN2" t="str">
            <v xml:space="preserve">    E4A2</v>
          </cell>
          <cell r="MO2" t="str">
            <v xml:space="preserve">    E4A3</v>
          </cell>
          <cell r="MP2" t="str">
            <v xml:space="preserve">    E4A4</v>
          </cell>
          <cell r="MQ2" t="str">
            <v xml:space="preserve">    E4A5</v>
          </cell>
          <cell r="MR2" t="str">
            <v xml:space="preserve">    E4A6</v>
          </cell>
          <cell r="MS2" t="str">
            <v xml:space="preserve">    E4A7</v>
          </cell>
          <cell r="MT2" t="str">
            <v xml:space="preserve">    E4AC</v>
          </cell>
          <cell r="MU2" t="str">
            <v xml:space="preserve">    E4AD</v>
          </cell>
          <cell r="MV2" t="str">
            <v xml:space="preserve">    E4AF</v>
          </cell>
          <cell r="MW2" t="str">
            <v xml:space="preserve">    E4AG</v>
          </cell>
          <cell r="MX2" t="str">
            <v xml:space="preserve">    E4AH</v>
          </cell>
          <cell r="MY2" t="str">
            <v xml:space="preserve">    E4AM</v>
          </cell>
          <cell r="MZ2" t="str">
            <v xml:space="preserve">    E4AN</v>
          </cell>
          <cell r="NA2" t="str">
            <v xml:space="preserve">    E4AP</v>
          </cell>
          <cell r="NB2" t="str">
            <v xml:space="preserve">    E4AS</v>
          </cell>
          <cell r="NC2" t="str">
            <v xml:space="preserve">    E4AT</v>
          </cell>
          <cell r="ND2" t="str">
            <v xml:space="preserve">    E4AU</v>
          </cell>
          <cell r="NE2" t="str">
            <v xml:space="preserve">    E4AV</v>
          </cell>
          <cell r="NF2" t="str">
            <v xml:space="preserve">    E4AX</v>
          </cell>
          <cell r="NG2" t="str">
            <v xml:space="preserve">    E4AZ</v>
          </cell>
          <cell r="NH2" t="str">
            <v xml:space="preserve">    E4B3</v>
          </cell>
          <cell r="NI2" t="str">
            <v xml:space="preserve">    E4BD</v>
          </cell>
          <cell r="NJ2" t="str">
            <v xml:space="preserve">    E4BE</v>
          </cell>
          <cell r="NK2" t="str">
            <v xml:space="preserve">    E4BF</v>
          </cell>
          <cell r="NL2" t="str">
            <v xml:space="preserve">    E4BG</v>
          </cell>
          <cell r="NM2" t="str">
            <v xml:space="preserve">    E4BH</v>
          </cell>
          <cell r="NN2" t="str">
            <v xml:space="preserve">    E4BI</v>
          </cell>
          <cell r="NO2" t="str">
            <v xml:space="preserve">    E4BJ</v>
          </cell>
          <cell r="NP2" t="str">
            <v xml:space="preserve">    E4BK</v>
          </cell>
          <cell r="NQ2" t="str">
            <v xml:space="preserve">    E4BL</v>
          </cell>
          <cell r="NR2" t="str">
            <v xml:space="preserve">    G9QH</v>
          </cell>
          <cell r="NS2" t="str">
            <v xml:space="preserve">    GN8H</v>
          </cell>
          <cell r="NT2" t="str">
            <v xml:space="preserve">    GN8I</v>
          </cell>
          <cell r="NU2" t="str">
            <v xml:space="preserve">    HHXT</v>
          </cell>
          <cell r="NV2" t="str">
            <v xml:space="preserve">    HHXU</v>
          </cell>
          <cell r="NW2" t="str">
            <v xml:space="preserve">    HHXV</v>
          </cell>
          <cell r="NX2" t="str">
            <v xml:space="preserve">    HHXW</v>
          </cell>
          <cell r="NY2" t="str">
            <v xml:space="preserve">    HIHZ</v>
          </cell>
          <cell r="NZ2" t="str">
            <v xml:space="preserve">    HIJA</v>
          </cell>
          <cell r="OA2" t="str">
            <v xml:space="preserve">    HIJB</v>
          </cell>
          <cell r="OB2" t="str">
            <v xml:space="preserve">    HIJD</v>
          </cell>
          <cell r="OC2" t="str">
            <v xml:space="preserve">    HIJE</v>
          </cell>
          <cell r="OD2" t="str">
            <v xml:space="preserve">    HIJF</v>
          </cell>
          <cell r="OE2" t="str">
            <v xml:space="preserve">    HJBH</v>
          </cell>
          <cell r="OF2" t="str">
            <v xml:space="preserve">    HJBI</v>
          </cell>
          <cell r="OG2" t="str">
            <v xml:space="preserve">    HJBJ</v>
          </cell>
          <cell r="OH2" t="str">
            <v xml:space="preserve">    HJDY</v>
          </cell>
          <cell r="OI2" t="str">
            <v xml:space="preserve">    HJEB</v>
          </cell>
          <cell r="OJ2" t="str">
            <v xml:space="preserve">    HJEC</v>
          </cell>
          <cell r="OK2" t="str">
            <v xml:space="preserve">    HJEE</v>
          </cell>
          <cell r="OL2" t="str">
            <v xml:space="preserve">    HJEZ</v>
          </cell>
          <cell r="OM2" t="str">
            <v xml:space="preserve">    HJIA</v>
          </cell>
          <cell r="ON2" t="str">
            <v xml:space="preserve">    HJIB</v>
          </cell>
          <cell r="OO2" t="str">
            <v xml:space="preserve">    HJIC</v>
          </cell>
          <cell r="OP2" t="str">
            <v xml:space="preserve">    HJID</v>
          </cell>
          <cell r="OQ2" t="str">
            <v xml:space="preserve">    HJIE</v>
          </cell>
          <cell r="OR2" t="str">
            <v xml:space="preserve">    HJIF</v>
          </cell>
          <cell r="OS2" t="str">
            <v xml:space="preserve">    HJIG</v>
          </cell>
          <cell r="OT2" t="str">
            <v xml:space="preserve">    HJIH</v>
          </cell>
          <cell r="OU2" t="str">
            <v xml:space="preserve">    HJII</v>
          </cell>
          <cell r="OV2" t="str">
            <v xml:space="preserve">    HJIJ</v>
          </cell>
          <cell r="OW2" t="str">
            <v xml:space="preserve">    HJIK</v>
          </cell>
          <cell r="OX2" t="str">
            <v xml:space="preserve">    HJIL</v>
          </cell>
          <cell r="OY2" t="str">
            <v xml:space="preserve">    HJIM</v>
          </cell>
          <cell r="OZ2" t="str">
            <v xml:space="preserve">    HJIN</v>
          </cell>
          <cell r="PA2" t="str">
            <v xml:space="preserve">    HJIO</v>
          </cell>
          <cell r="PB2" t="str">
            <v xml:space="preserve">    HJIP</v>
          </cell>
          <cell r="PC2" t="str">
            <v xml:space="preserve">    HJIQ</v>
          </cell>
          <cell r="PD2" t="str">
            <v xml:space="preserve">    HJIR</v>
          </cell>
          <cell r="PE2" t="str">
            <v xml:space="preserve">    HJIS</v>
          </cell>
          <cell r="PF2" t="str">
            <v xml:space="preserve">    HJIT</v>
          </cell>
          <cell r="PG2" t="str">
            <v xml:space="preserve">    HJIU</v>
          </cell>
          <cell r="PH2" t="str">
            <v xml:space="preserve">    HJIV</v>
          </cell>
          <cell r="PI2" t="str">
            <v xml:space="preserve">    HJIW</v>
          </cell>
          <cell r="PJ2" t="str">
            <v xml:space="preserve">    HJIX</v>
          </cell>
          <cell r="PK2" t="str">
            <v xml:space="preserve">    HJIY</v>
          </cell>
          <cell r="PL2" t="str">
            <v xml:space="preserve">    HJIZ</v>
          </cell>
          <cell r="PM2" t="str">
            <v xml:space="preserve">    HJJA</v>
          </cell>
          <cell r="PN2" t="str">
            <v xml:space="preserve">    HJJB</v>
          </cell>
          <cell r="PO2" t="str">
            <v xml:space="preserve">    HJJC</v>
          </cell>
          <cell r="PP2" t="str">
            <v xml:space="preserve">    HJJD</v>
          </cell>
          <cell r="PQ2" t="str">
            <v xml:space="preserve">    HJJE</v>
          </cell>
          <cell r="PR2" t="str">
            <v xml:space="preserve">    HJJF</v>
          </cell>
          <cell r="PS2" t="str">
            <v xml:space="preserve">    HJJG</v>
          </cell>
          <cell r="PT2" t="str">
            <v xml:space="preserve">    HJJH</v>
          </cell>
          <cell r="PU2" t="str">
            <v xml:space="preserve">    HJJI</v>
          </cell>
          <cell r="PV2" t="str">
            <v xml:space="preserve">    HJJJ</v>
          </cell>
          <cell r="PW2" t="str">
            <v xml:space="preserve">    HJJK</v>
          </cell>
          <cell r="PX2" t="str">
            <v xml:space="preserve">    HJJL</v>
          </cell>
          <cell r="PY2" t="str">
            <v xml:space="preserve">    HJJM</v>
          </cell>
          <cell r="PZ2" t="str">
            <v xml:space="preserve">    HJJN</v>
          </cell>
          <cell r="QA2" t="str">
            <v xml:space="preserve">    HJJO</v>
          </cell>
          <cell r="QB2" t="str">
            <v xml:space="preserve">    HJJP</v>
          </cell>
          <cell r="QC2" t="str">
            <v xml:space="preserve">    HJJQ</v>
          </cell>
          <cell r="QD2" t="str">
            <v xml:space="preserve">    HJJR</v>
          </cell>
          <cell r="QE2" t="str">
            <v xml:space="preserve">    HJJS</v>
          </cell>
          <cell r="QF2" t="str">
            <v xml:space="preserve">    HJJT</v>
          </cell>
          <cell r="QG2" t="str">
            <v xml:space="preserve">    HJJU</v>
          </cell>
          <cell r="QH2" t="str">
            <v xml:space="preserve">    HJJV</v>
          </cell>
          <cell r="QI2" t="str">
            <v xml:space="preserve">    HJJW</v>
          </cell>
          <cell r="QJ2" t="str">
            <v xml:space="preserve">    HJJX</v>
          </cell>
          <cell r="QK2" t="str">
            <v xml:space="preserve">    HJJY</v>
          </cell>
          <cell r="QL2" t="str">
            <v xml:space="preserve">    HJJZ</v>
          </cell>
          <cell r="QM2" t="str">
            <v xml:space="preserve">    HJKA</v>
          </cell>
          <cell r="QN2" t="str">
            <v xml:space="preserve">    HJKB</v>
          </cell>
          <cell r="QO2" t="str">
            <v xml:space="preserve">    HJKC</v>
          </cell>
          <cell r="QP2" t="str">
            <v xml:space="preserve">    HJKD</v>
          </cell>
          <cell r="QQ2" t="str">
            <v xml:space="preserve">    HJKE</v>
          </cell>
          <cell r="QR2" t="str">
            <v xml:space="preserve">    HJKF</v>
          </cell>
          <cell r="QS2" t="str">
            <v xml:space="preserve">    HJKK</v>
          </cell>
          <cell r="QT2" t="str">
            <v xml:space="preserve">    HJNT</v>
          </cell>
          <cell r="QU2" t="str">
            <v xml:space="preserve">    HJNU</v>
          </cell>
          <cell r="QV2" t="str">
            <v xml:space="preserve">    HJNV</v>
          </cell>
          <cell r="QW2" t="str">
            <v xml:space="preserve">    HJNW</v>
          </cell>
          <cell r="QX2" t="str">
            <v xml:space="preserve">    HJNX</v>
          </cell>
          <cell r="QY2" t="str">
            <v xml:space="preserve">    HJNY</v>
          </cell>
          <cell r="QZ2" t="str">
            <v xml:space="preserve">    HJNZ</v>
          </cell>
          <cell r="RA2" t="str">
            <v xml:space="preserve">    HJOA</v>
          </cell>
          <cell r="RB2" t="str">
            <v xml:space="preserve">    HJOB</v>
          </cell>
          <cell r="RC2" t="str">
            <v xml:space="preserve">    HJOC</v>
          </cell>
          <cell r="RD2" t="str">
            <v xml:space="preserve">    HJOD</v>
          </cell>
          <cell r="RE2" t="str">
            <v xml:space="preserve">    HJOE</v>
          </cell>
          <cell r="RF2" t="str">
            <v xml:space="preserve">    HJOF</v>
          </cell>
          <cell r="RG2" t="str">
            <v xml:space="preserve">    IBJW</v>
          </cell>
          <cell r="RH2" t="str">
            <v xml:space="preserve">    IBJX</v>
          </cell>
          <cell r="RI2" t="str">
            <v xml:space="preserve">    IBJY</v>
          </cell>
          <cell r="RJ2" t="str">
            <v xml:space="preserve">    IBJZ</v>
          </cell>
          <cell r="RK2" t="str">
            <v xml:space="preserve">    IBKA</v>
          </cell>
          <cell r="RL2" t="str">
            <v xml:space="preserve">    IBKB</v>
          </cell>
          <cell r="RM2" t="str">
            <v xml:space="preserve">    IBKD</v>
          </cell>
          <cell r="RN2" t="str">
            <v xml:space="preserve">    IBKE</v>
          </cell>
          <cell r="RO2" t="str">
            <v xml:space="preserve">    IBKF</v>
          </cell>
          <cell r="RP2" t="str">
            <v xml:space="preserve">    IBKG</v>
          </cell>
          <cell r="RQ2" t="str">
            <v xml:space="preserve">    IBKH</v>
          </cell>
          <cell r="RR2" t="str">
            <v xml:space="preserve">    IBKI</v>
          </cell>
          <cell r="RS2" t="str">
            <v xml:space="preserve">    IBKK</v>
          </cell>
          <cell r="RT2" t="str">
            <v xml:space="preserve">    IBKL</v>
          </cell>
          <cell r="RU2" t="str">
            <v xml:space="preserve">    IBKM</v>
          </cell>
          <cell r="RV2" t="str">
            <v xml:space="preserve">    IF9C</v>
          </cell>
          <cell r="RW2" t="str">
            <v xml:space="preserve">    IF9D</v>
          </cell>
          <cell r="RX2" t="str">
            <v xml:space="preserve">    IF9E</v>
          </cell>
          <cell r="RY2" t="str">
            <v xml:space="preserve">    IF9F</v>
          </cell>
          <cell r="RZ2" t="str">
            <v xml:space="preserve">    IF9G</v>
          </cell>
          <cell r="SA2" t="str">
            <v xml:space="preserve">    IF9H</v>
          </cell>
          <cell r="SB2" t="str">
            <v xml:space="preserve">    IF9I</v>
          </cell>
          <cell r="SC2" t="str">
            <v xml:space="preserve">    IF9J</v>
          </cell>
          <cell r="SD2" t="str">
            <v xml:space="preserve">    IF9K</v>
          </cell>
          <cell r="SE2" t="str">
            <v xml:space="preserve">    IH3E</v>
          </cell>
          <cell r="SF2" t="str">
            <v xml:space="preserve">    IH3F</v>
          </cell>
          <cell r="SG2" t="str">
            <v xml:space="preserve">    IH3G</v>
          </cell>
          <cell r="SH2" t="str">
            <v xml:space="preserve">    IJ8Y</v>
          </cell>
          <cell r="SI2" t="str">
            <v xml:space="preserve">    IJ8Z</v>
          </cell>
          <cell r="SJ2" t="str">
            <v xml:space="preserve">    IJ92</v>
          </cell>
          <cell r="SK2" t="str">
            <v xml:space="preserve">    IJ93</v>
          </cell>
          <cell r="SL2" t="str">
            <v xml:space="preserve">    IKOD</v>
          </cell>
          <cell r="SM2" t="str">
            <v xml:space="preserve">    IKOE</v>
          </cell>
          <cell r="SN2" t="str">
            <v xml:space="preserve">    ITQU</v>
          </cell>
          <cell r="SO2" t="str">
            <v xml:space="preserve">    ITQV</v>
          </cell>
          <cell r="SP2" t="str">
            <v xml:space="preserve">    ITQW</v>
          </cell>
          <cell r="SQ2" t="str">
            <v xml:space="preserve">    ITQX</v>
          </cell>
          <cell r="SR2" t="str">
            <v xml:space="preserve">    ITQY</v>
          </cell>
          <cell r="SS2" t="str">
            <v xml:space="preserve">    ITQZ</v>
          </cell>
          <cell r="ST2" t="str">
            <v xml:space="preserve">    ITRA</v>
          </cell>
          <cell r="SU2" t="str">
            <v xml:space="preserve">    ITRB</v>
          </cell>
          <cell r="SV2" t="str">
            <v xml:space="preserve">    ITRC</v>
          </cell>
          <cell r="SW2" t="str">
            <v xml:space="preserve">    ITRD</v>
          </cell>
          <cell r="SX2" t="str">
            <v xml:space="preserve">    ITRE</v>
          </cell>
          <cell r="SY2" t="str">
            <v xml:space="preserve">    ITRF</v>
          </cell>
          <cell r="SZ2" t="str">
            <v xml:space="preserve">    ITRG</v>
          </cell>
          <cell r="TA2" t="str">
            <v xml:space="preserve">    IUTT</v>
          </cell>
          <cell r="TB2" t="str">
            <v xml:space="preserve">    IUTU</v>
          </cell>
          <cell r="TC2" t="str">
            <v xml:space="preserve">    IYFA</v>
          </cell>
          <cell r="TD2" t="str">
            <v xml:space="preserve">    IYFB</v>
          </cell>
          <cell r="TE2" t="str">
            <v xml:space="preserve">    IYFC</v>
          </cell>
          <cell r="TF2" t="str">
            <v xml:space="preserve">    IYFD</v>
          </cell>
          <cell r="TG2" t="str">
            <v xml:space="preserve">    IZMN</v>
          </cell>
          <cell r="TH2" t="str">
            <v xml:space="preserve">    J5B8</v>
          </cell>
          <cell r="TI2" t="str">
            <v xml:space="preserve">    KQ8D</v>
          </cell>
          <cell r="TJ2" t="str">
            <v xml:space="preserve">    KTFA</v>
          </cell>
          <cell r="TK2" t="str">
            <v xml:space="preserve">    KTFB</v>
          </cell>
          <cell r="TL2" t="str">
            <v xml:space="preserve">    KTFC</v>
          </cell>
          <cell r="TM2" t="str">
            <v xml:space="preserve">    KTFD</v>
          </cell>
          <cell r="TN2" t="str">
            <v xml:space="preserve">    KTFE</v>
          </cell>
          <cell r="TO2" t="str">
            <v xml:space="preserve">    KTFF</v>
          </cell>
          <cell r="TP2" t="str">
            <v xml:space="preserve">    KTFG</v>
          </cell>
          <cell r="TQ2" t="str">
            <v xml:space="preserve">    KTFH</v>
          </cell>
          <cell r="TR2" t="str">
            <v xml:space="preserve">    KTFI</v>
          </cell>
          <cell r="TS2" t="str">
            <v xml:space="preserve">    KTFJ</v>
          </cell>
          <cell r="TT2" t="str">
            <v xml:space="preserve">    KTFK</v>
          </cell>
          <cell r="TU2" t="str">
            <v xml:space="preserve">    KTFL</v>
          </cell>
          <cell r="TV2" t="str">
            <v xml:space="preserve">    KTFM</v>
          </cell>
          <cell r="TW2" t="str">
            <v xml:space="preserve">    KTFN</v>
          </cell>
          <cell r="TX2" t="str">
            <v xml:space="preserve">    KTFO</v>
          </cell>
          <cell r="TY2" t="str">
            <v xml:space="preserve">    KTFP</v>
          </cell>
          <cell r="TZ2" t="str">
            <v xml:space="preserve">    KTFQ</v>
          </cell>
          <cell r="UA2" t="str">
            <v xml:space="preserve">    KTFR</v>
          </cell>
          <cell r="UB2" t="str">
            <v xml:space="preserve">    KTFS</v>
          </cell>
          <cell r="UC2" t="str">
            <v xml:space="preserve">    KTFT</v>
          </cell>
          <cell r="UD2" t="str">
            <v xml:space="preserve">    KTFU</v>
          </cell>
          <cell r="UE2" t="str">
            <v xml:space="preserve">    KTFV</v>
          </cell>
          <cell r="UF2" t="str">
            <v xml:space="preserve">    KTFW</v>
          </cell>
          <cell r="UG2" t="str">
            <v xml:space="preserve">    KTFX</v>
          </cell>
          <cell r="UH2" t="str">
            <v xml:space="preserve">    KTFY</v>
          </cell>
          <cell r="UI2" t="str">
            <v xml:space="preserve">    KTFZ</v>
          </cell>
          <cell r="UJ2" t="str">
            <v xml:space="preserve">    KTGA</v>
          </cell>
          <cell r="UK2" t="str">
            <v xml:space="preserve">    KTGB</v>
          </cell>
          <cell r="UL2" t="str">
            <v xml:space="preserve">    KTGC</v>
          </cell>
          <cell r="UM2" t="str">
            <v xml:space="preserve">    KTGD</v>
          </cell>
          <cell r="UN2" t="str">
            <v xml:space="preserve">    L682</v>
          </cell>
          <cell r="UO2" t="str">
            <v xml:space="preserve">    L683</v>
          </cell>
          <cell r="UP2" t="str">
            <v xml:space="preserve">    L684</v>
          </cell>
          <cell r="UQ2" t="str">
            <v xml:space="preserve">    L685</v>
          </cell>
          <cell r="UR2" t="str">
            <v xml:space="preserve">    L686</v>
          </cell>
          <cell r="US2" t="str">
            <v xml:space="preserve">    L687</v>
          </cell>
          <cell r="UT2" t="str">
            <v xml:space="preserve">    L688</v>
          </cell>
          <cell r="UU2" t="str">
            <v xml:space="preserve">    L689</v>
          </cell>
          <cell r="UV2" t="str">
            <v xml:space="preserve">    L68A</v>
          </cell>
          <cell r="UW2" t="str">
            <v xml:space="preserve">    LURF</v>
          </cell>
          <cell r="UX2" t="str">
            <v xml:space="preserve">    LURG</v>
          </cell>
          <cell r="UY2" t="str">
            <v xml:space="preserve">    LURH</v>
          </cell>
          <cell r="UZ2" t="str">
            <v xml:space="preserve">    LURO</v>
          </cell>
          <cell r="VA2" t="str">
            <v xml:space="preserve">    LURP</v>
          </cell>
          <cell r="VB2" t="str">
            <v xml:space="preserve">    LURQ</v>
          </cell>
          <cell r="VC2" t="str">
            <v xml:space="preserve">    LURS</v>
          </cell>
          <cell r="VD2" t="str">
            <v xml:space="preserve">    LURT</v>
          </cell>
          <cell r="VE2" t="str">
            <v xml:space="preserve">    LURU</v>
          </cell>
          <cell r="VF2" t="str">
            <v xml:space="preserve">    LURV</v>
          </cell>
          <cell r="VG2" t="str">
            <v xml:space="preserve">    LURW</v>
          </cell>
          <cell r="VH2" t="str">
            <v xml:space="preserve">    LURX</v>
          </cell>
          <cell r="VI2" t="str">
            <v xml:space="preserve">    LURY</v>
          </cell>
          <cell r="VJ2" t="str">
            <v xml:space="preserve">    LUSA</v>
          </cell>
          <cell r="VK2" t="str">
            <v xml:space="preserve">    LUSD</v>
          </cell>
          <cell r="VL2" t="str">
            <v xml:space="preserve">    LUSI</v>
          </cell>
          <cell r="VM2" t="str">
            <v xml:space="preserve">    LUSJ</v>
          </cell>
          <cell r="VN2" t="str">
            <v xml:space="preserve">    LUSK</v>
          </cell>
          <cell r="VO2" t="str">
            <v xml:space="preserve">    LUSR</v>
          </cell>
          <cell r="VP2" t="str">
            <v xml:space="preserve">    LUSV</v>
          </cell>
          <cell r="VQ2" t="str">
            <v xml:space="preserve">    LUSW</v>
          </cell>
          <cell r="VR2" t="str">
            <v xml:space="preserve">    LUSX</v>
          </cell>
          <cell r="VS2" t="str">
            <v xml:space="preserve">    LUSY</v>
          </cell>
          <cell r="VT2" t="str">
            <v xml:space="preserve">    LUSZ</v>
          </cell>
          <cell r="VU2" t="str">
            <v xml:space="preserve">    LUTA</v>
          </cell>
          <cell r="VV2" t="str">
            <v xml:space="preserve">    LUTB</v>
          </cell>
          <cell r="VW2" t="str">
            <v xml:space="preserve">    LUTC</v>
          </cell>
          <cell r="VX2" t="str">
            <v xml:space="preserve">    LUTD</v>
          </cell>
          <cell r="VY2" t="str">
            <v xml:space="preserve">    LUTE</v>
          </cell>
          <cell r="VZ2" t="str">
            <v xml:space="preserve">    LUTF</v>
          </cell>
          <cell r="WA2" t="str">
            <v xml:space="preserve">    LUTH</v>
          </cell>
          <cell r="WB2" t="str">
            <v xml:space="preserve">    LUTI</v>
          </cell>
          <cell r="WC2" t="str">
            <v xml:space="preserve">    LUTJ</v>
          </cell>
          <cell r="WD2" t="str">
            <v xml:space="preserve">    LUTL</v>
          </cell>
          <cell r="WE2" t="str">
            <v xml:space="preserve">    LUTM</v>
          </cell>
          <cell r="WF2" t="str">
            <v xml:space="preserve">    LUTN</v>
          </cell>
          <cell r="WG2" t="str">
            <v xml:space="preserve">    LUTW</v>
          </cell>
          <cell r="WH2" t="str">
            <v xml:space="preserve">    LUTX</v>
          </cell>
          <cell r="WI2" t="str">
            <v xml:space="preserve">    LUTY</v>
          </cell>
          <cell r="WJ2" t="str">
            <v xml:space="preserve">    LUTZ</v>
          </cell>
          <cell r="WK2" t="str">
            <v xml:space="preserve">    LUUA</v>
          </cell>
          <cell r="WL2" t="str">
            <v xml:space="preserve">    LUUB</v>
          </cell>
          <cell r="WM2" t="str">
            <v xml:space="preserve">    LUUC</v>
          </cell>
          <cell r="WN2" t="str">
            <v xml:space="preserve">    LUUD</v>
          </cell>
          <cell r="WO2" t="str">
            <v xml:space="preserve">    LUUF</v>
          </cell>
          <cell r="WP2" t="str">
            <v xml:space="preserve">    LUUG</v>
          </cell>
          <cell r="WQ2" t="str">
            <v xml:space="preserve">    LUUH</v>
          </cell>
          <cell r="WR2" t="str">
            <v xml:space="preserve">    LUUI</v>
          </cell>
          <cell r="WS2" t="str">
            <v xml:space="preserve">    LUUJ</v>
          </cell>
          <cell r="WT2" t="str">
            <v xml:space="preserve">    LUUK</v>
          </cell>
          <cell r="WU2" t="str">
            <v xml:space="preserve">    LUUL</v>
          </cell>
          <cell r="WV2" t="str">
            <v xml:space="preserve">    LUUN</v>
          </cell>
          <cell r="WW2" t="str">
            <v xml:space="preserve">    LUUO</v>
          </cell>
          <cell r="WX2" t="str">
            <v xml:space="preserve">    LUUP</v>
          </cell>
          <cell r="WY2" t="str">
            <v xml:space="preserve">    LUUQ</v>
          </cell>
          <cell r="WZ2" t="str">
            <v xml:space="preserve">    LUUR</v>
          </cell>
          <cell r="XA2" t="str">
            <v xml:space="preserve">    LUUS</v>
          </cell>
          <cell r="XB2" t="str">
            <v xml:space="preserve">    LUUT</v>
          </cell>
          <cell r="XC2" t="str">
            <v xml:space="preserve">    LUUU</v>
          </cell>
          <cell r="XD2" t="str">
            <v xml:space="preserve">    LUUV</v>
          </cell>
          <cell r="XE2" t="str">
            <v xml:space="preserve">    LUUW</v>
          </cell>
          <cell r="XF2" t="str">
            <v xml:space="preserve">    LUUX</v>
          </cell>
          <cell r="XG2" t="str">
            <v xml:space="preserve">    LUUY</v>
          </cell>
          <cell r="XH2" t="str">
            <v xml:space="preserve">    LUVC</v>
          </cell>
          <cell r="XI2" t="str">
            <v xml:space="preserve">    LUVD</v>
          </cell>
          <cell r="XJ2" t="str">
            <v xml:space="preserve">    LUVU</v>
          </cell>
          <cell r="XK2" t="str">
            <v xml:space="preserve">    LUVV</v>
          </cell>
          <cell r="XL2" t="str">
            <v xml:space="preserve">    LUVW</v>
          </cell>
          <cell r="XM2" t="str">
            <v xml:space="preserve">    LUVX</v>
          </cell>
          <cell r="XN2" t="str">
            <v xml:space="preserve">    LUVY</v>
          </cell>
          <cell r="XO2" t="str">
            <v xml:space="preserve">    LUVZ</v>
          </cell>
          <cell r="XP2" t="str">
            <v xml:space="preserve">    LUWA</v>
          </cell>
          <cell r="XQ2" t="str">
            <v xml:space="preserve">    LUWB</v>
          </cell>
          <cell r="XR2" t="str">
            <v xml:space="preserve">    LUWC</v>
          </cell>
          <cell r="XS2" t="str">
            <v xml:space="preserve">    LUWD</v>
          </cell>
          <cell r="XT2" t="str">
            <v xml:space="preserve">    LUWE</v>
          </cell>
          <cell r="XU2" t="str">
            <v xml:space="preserve">    LUWF</v>
          </cell>
          <cell r="XV2" t="str">
            <v xml:space="preserve">    LUWG</v>
          </cell>
          <cell r="XW2" t="str">
            <v xml:space="preserve">    LUWH</v>
          </cell>
          <cell r="XX2" t="str">
            <v xml:space="preserve">    LUWI</v>
          </cell>
          <cell r="XY2" t="str">
            <v xml:space="preserve">    LUWJ</v>
          </cell>
          <cell r="XZ2" t="str">
            <v xml:space="preserve">    LUWK</v>
          </cell>
          <cell r="YA2" t="str">
            <v xml:space="preserve">    LUWL</v>
          </cell>
          <cell r="YB2" t="str">
            <v xml:space="preserve">    LUWM</v>
          </cell>
          <cell r="YC2" t="str">
            <v xml:space="preserve">    LUWN</v>
          </cell>
          <cell r="YD2" t="str">
            <v xml:space="preserve">    LUWO</v>
          </cell>
          <cell r="YE2" t="str">
            <v xml:space="preserve">    LUWP</v>
          </cell>
          <cell r="YF2" t="str">
            <v xml:space="preserve">    LUWQ</v>
          </cell>
          <cell r="YG2" t="str">
            <v xml:space="preserve">    LUWR</v>
          </cell>
          <cell r="YH2" t="str">
            <v xml:space="preserve">    LUWS</v>
          </cell>
          <cell r="YI2" t="str">
            <v xml:space="preserve">    LUWT</v>
          </cell>
          <cell r="YJ2" t="str">
            <v xml:space="preserve">    LUWU</v>
          </cell>
          <cell r="YK2" t="str">
            <v xml:space="preserve">    LUWV</v>
          </cell>
          <cell r="YL2" t="str">
            <v xml:space="preserve">    LUWW</v>
          </cell>
          <cell r="YM2" t="str">
            <v xml:space="preserve">    LUWX</v>
          </cell>
          <cell r="YN2" t="str">
            <v xml:space="preserve">    LUWY</v>
          </cell>
          <cell r="YO2" t="str">
            <v xml:space="preserve">    LUWZ</v>
          </cell>
          <cell r="YP2" t="str">
            <v xml:space="preserve">    LUXA</v>
          </cell>
          <cell r="YQ2" t="str">
            <v xml:space="preserve">    LUXB</v>
          </cell>
          <cell r="YR2" t="str">
            <v xml:space="preserve">    LUXC</v>
          </cell>
          <cell r="YS2" t="str">
            <v xml:space="preserve">    LUXD</v>
          </cell>
          <cell r="YT2" t="str">
            <v xml:space="preserve">    LUXE</v>
          </cell>
          <cell r="YU2" t="str">
            <v xml:space="preserve">    LUXH</v>
          </cell>
          <cell r="YV2" t="str">
            <v xml:space="preserve">    LUXI</v>
          </cell>
          <cell r="YW2" t="str">
            <v xml:space="preserve">    LUXJ</v>
          </cell>
          <cell r="YX2" t="str">
            <v xml:space="preserve">    LUXK</v>
          </cell>
          <cell r="YY2" t="str">
            <v xml:space="preserve">    LUXL</v>
          </cell>
          <cell r="YZ2" t="str">
            <v xml:space="preserve">    LUXM</v>
          </cell>
          <cell r="ZA2" t="str">
            <v xml:space="preserve">    LUXN</v>
          </cell>
          <cell r="ZB2" t="str">
            <v xml:space="preserve">    LUXO</v>
          </cell>
          <cell r="ZC2" t="str">
            <v xml:space="preserve">    LUXP</v>
          </cell>
          <cell r="ZD2" t="str">
            <v xml:space="preserve">    LUXQ</v>
          </cell>
          <cell r="ZE2" t="str">
            <v xml:space="preserve">    LUXR</v>
          </cell>
          <cell r="ZF2" t="str">
            <v xml:space="preserve">    LUYD</v>
          </cell>
          <cell r="ZG2" t="str">
            <v xml:space="preserve">    LUYE</v>
          </cell>
          <cell r="ZH2" t="str">
            <v xml:space="preserve">    LUYF</v>
          </cell>
          <cell r="ZI2" t="str">
            <v xml:space="preserve">    LUYG</v>
          </cell>
          <cell r="ZJ2" t="str">
            <v xml:space="preserve">    LUYK</v>
          </cell>
          <cell r="ZK2" t="str">
            <v xml:space="preserve">    LUYL</v>
          </cell>
          <cell r="ZL2" t="str">
            <v xml:space="preserve">    LUZB</v>
          </cell>
          <cell r="ZM2" t="str">
            <v xml:space="preserve">    LUZC</v>
          </cell>
          <cell r="ZN2" t="str">
            <v xml:space="preserve">    LUZD</v>
          </cell>
          <cell r="ZO2" t="str">
            <v xml:space="preserve">    LUZE</v>
          </cell>
          <cell r="ZP2" t="str">
            <v xml:space="preserve">    LUZF</v>
          </cell>
          <cell r="ZQ2" t="str">
            <v xml:space="preserve">    LUZP</v>
          </cell>
          <cell r="ZR2" t="str">
            <v xml:space="preserve">    LUZQ</v>
          </cell>
          <cell r="ZS2" t="str">
            <v xml:space="preserve">    LUZR</v>
          </cell>
          <cell r="ZT2" t="str">
            <v xml:space="preserve">    LUZS</v>
          </cell>
          <cell r="ZU2" t="str">
            <v xml:space="preserve">    LUZU</v>
          </cell>
          <cell r="ZV2" t="str">
            <v xml:space="preserve">    LUZV</v>
          </cell>
          <cell r="ZW2" t="str">
            <v xml:space="preserve">    LVAD</v>
          </cell>
          <cell r="ZX2" t="str">
            <v xml:space="preserve">    LVCD</v>
          </cell>
          <cell r="ZY2" t="str">
            <v xml:space="preserve">    LVDD</v>
          </cell>
          <cell r="ZZ2" t="str">
            <v xml:space="preserve">    LVDF</v>
          </cell>
          <cell r="AAA2" t="str">
            <v xml:space="preserve">    LVDG</v>
          </cell>
          <cell r="AAB2" t="str">
            <v xml:space="preserve">    LVDI</v>
          </cell>
          <cell r="AAC2" t="str">
            <v xml:space="preserve">    LVDJ</v>
          </cell>
          <cell r="AAD2" t="str">
            <v xml:space="preserve">    LVDK</v>
          </cell>
          <cell r="AAE2" t="str">
            <v xml:space="preserve">    LVDL</v>
          </cell>
          <cell r="AAF2" t="str">
            <v xml:space="preserve">    LVDM</v>
          </cell>
          <cell r="AAG2" t="str">
            <v xml:space="preserve">    LVDN</v>
          </cell>
          <cell r="AAH2" t="str">
            <v xml:space="preserve">    LVDO</v>
          </cell>
          <cell r="AAI2" t="str">
            <v xml:space="preserve">    LVDP</v>
          </cell>
          <cell r="AAJ2" t="str">
            <v xml:space="preserve">    LVDQ</v>
          </cell>
          <cell r="AAK2" t="str">
            <v xml:space="preserve">    LVDS</v>
          </cell>
          <cell r="AAL2" t="str">
            <v xml:space="preserve">    LVDU</v>
          </cell>
          <cell r="AAM2" t="str">
            <v xml:space="preserve">    LVDV</v>
          </cell>
          <cell r="AAN2" t="str">
            <v xml:space="preserve">    LVDW</v>
          </cell>
          <cell r="AAO2" t="str">
            <v xml:space="preserve">    LVDX</v>
          </cell>
          <cell r="AAP2" t="str">
            <v xml:space="preserve">    LVDY</v>
          </cell>
          <cell r="AAQ2" t="str">
            <v xml:space="preserve">    LVDZ</v>
          </cell>
          <cell r="AAR2" t="str">
            <v xml:space="preserve">    LVFH</v>
          </cell>
          <cell r="AAS2" t="str">
            <v xml:space="preserve">    LVFJ</v>
          </cell>
          <cell r="AAT2" t="str">
            <v xml:space="preserve">    LVFK</v>
          </cell>
          <cell r="AAU2" t="str">
            <v xml:space="preserve">    LVFL</v>
          </cell>
          <cell r="AAV2" t="str">
            <v xml:space="preserve">    LVFM</v>
          </cell>
          <cell r="AAW2" t="str">
            <v xml:space="preserve">    LVFN</v>
          </cell>
          <cell r="AAX2" t="str">
            <v xml:space="preserve">    LVGA</v>
          </cell>
          <cell r="AAY2" t="str">
            <v xml:space="preserve">    LVGB</v>
          </cell>
          <cell r="AAZ2" t="str">
            <v xml:space="preserve">    LVGC</v>
          </cell>
          <cell r="ABA2" t="str">
            <v xml:space="preserve">    LVGD</v>
          </cell>
          <cell r="ABB2" t="str">
            <v xml:space="preserve">    LVGF</v>
          </cell>
          <cell r="ABC2" t="str">
            <v xml:space="preserve">    LVGH</v>
          </cell>
          <cell r="ABD2" t="str">
            <v xml:space="preserve">    LVGI</v>
          </cell>
          <cell r="ABE2" t="str">
            <v xml:space="preserve">    LVGJ</v>
          </cell>
          <cell r="ABF2" t="str">
            <v xml:space="preserve">    LVGK</v>
          </cell>
          <cell r="ABG2" t="str">
            <v xml:space="preserve">    LVGM</v>
          </cell>
          <cell r="ABH2" t="str">
            <v xml:space="preserve">    LVGN</v>
          </cell>
          <cell r="ABI2" t="str">
            <v xml:space="preserve">    LVGO</v>
          </cell>
          <cell r="ABJ2" t="str">
            <v xml:space="preserve">    LVGP</v>
          </cell>
          <cell r="ABK2" t="str">
            <v xml:space="preserve">    LVGQ</v>
          </cell>
          <cell r="ABL2" t="str">
            <v xml:space="preserve">    LVGR</v>
          </cell>
          <cell r="ABM2" t="str">
            <v xml:space="preserve">    LVGS</v>
          </cell>
          <cell r="ABN2" t="str">
            <v xml:space="preserve">    LVGT</v>
          </cell>
          <cell r="ABO2" t="str">
            <v xml:space="preserve">    LVGU</v>
          </cell>
          <cell r="ABP2" t="str">
            <v xml:space="preserve">    LVGV</v>
          </cell>
          <cell r="ABQ2" t="str">
            <v xml:space="preserve">    LVGW</v>
          </cell>
          <cell r="ABR2" t="str">
            <v xml:space="preserve">    LVGX</v>
          </cell>
          <cell r="ABS2" t="str">
            <v xml:space="preserve">    LVND</v>
          </cell>
          <cell r="ABT2" t="str">
            <v xml:space="preserve">    LVNE</v>
          </cell>
          <cell r="ABU2" t="str">
            <v xml:space="preserve">    LVNG</v>
          </cell>
          <cell r="ABV2" t="str">
            <v xml:space="preserve">    LVNH</v>
          </cell>
          <cell r="ABW2" t="str">
            <v xml:space="preserve">    LVNI</v>
          </cell>
          <cell r="ABX2" t="str">
            <v xml:space="preserve">    LVNL</v>
          </cell>
          <cell r="ABY2" t="str">
            <v xml:space="preserve">    LVNN</v>
          </cell>
          <cell r="ABZ2" t="str">
            <v xml:space="preserve">    LVNO</v>
          </cell>
          <cell r="ACA2" t="str">
            <v xml:space="preserve">    LVNP</v>
          </cell>
          <cell r="ACB2" t="str">
            <v xml:space="preserve">    LVNQ</v>
          </cell>
          <cell r="ACC2" t="str">
            <v xml:space="preserve">    LVNS</v>
          </cell>
          <cell r="ACD2" t="str">
            <v xml:space="preserve">    LVNT</v>
          </cell>
          <cell r="ACE2" t="str">
            <v xml:space="preserve">    LVNU</v>
          </cell>
          <cell r="ACF2" t="str">
            <v xml:space="preserve">    LVNX</v>
          </cell>
          <cell r="ACG2" t="str">
            <v xml:space="preserve">    LVNY</v>
          </cell>
          <cell r="ACH2" t="str">
            <v xml:space="preserve">    LVOB</v>
          </cell>
          <cell r="ACI2" t="str">
            <v xml:space="preserve">    LVOC</v>
          </cell>
          <cell r="ACJ2" t="str">
            <v xml:space="preserve">    LVOD</v>
          </cell>
          <cell r="ACK2" t="str">
            <v xml:space="preserve">    LVOM</v>
          </cell>
          <cell r="ACL2" t="str">
            <v xml:space="preserve">    LVON</v>
          </cell>
          <cell r="ACM2" t="str">
            <v xml:space="preserve">    LVOP</v>
          </cell>
          <cell r="ACN2" t="str">
            <v xml:space="preserve">    LVOQ</v>
          </cell>
          <cell r="ACO2" t="str">
            <v xml:space="preserve">    LVOR</v>
          </cell>
          <cell r="ACP2" t="str">
            <v xml:space="preserve">    LVOS</v>
          </cell>
          <cell r="ACQ2" t="str">
            <v xml:space="preserve">    LVOT</v>
          </cell>
          <cell r="ACR2" t="str">
            <v xml:space="preserve">    LVOU</v>
          </cell>
          <cell r="ACS2" t="str">
            <v xml:space="preserve">    LVOV</v>
          </cell>
          <cell r="ACT2" t="str">
            <v xml:space="preserve">    LVOW</v>
          </cell>
          <cell r="ACU2" t="str">
            <v xml:space="preserve">    LVOX</v>
          </cell>
          <cell r="ACV2" t="str">
            <v xml:space="preserve">    LVOY</v>
          </cell>
          <cell r="ACW2" t="str">
            <v xml:space="preserve">    LVOZ</v>
          </cell>
          <cell r="ACX2" t="str">
            <v xml:space="preserve">    LVPC</v>
          </cell>
          <cell r="ACY2" t="str">
            <v xml:space="preserve">    LVPD</v>
          </cell>
          <cell r="ACZ2" t="str">
            <v xml:space="preserve">    LVRR</v>
          </cell>
          <cell r="ADA2" t="str">
            <v xml:space="preserve">    LVRY</v>
          </cell>
          <cell r="ADB2" t="str">
            <v xml:space="preserve">    LVSB</v>
          </cell>
          <cell r="ADC2" t="str">
            <v xml:space="preserve">    LVSG</v>
          </cell>
          <cell r="ADD2" t="str">
            <v xml:space="preserve">    LVSH</v>
          </cell>
          <cell r="ADE2" t="str">
            <v xml:space="preserve">    LVSK</v>
          </cell>
          <cell r="ADF2" t="str">
            <v xml:space="preserve">    LVSP</v>
          </cell>
          <cell r="ADG2" t="str">
            <v xml:space="preserve">    LVST</v>
          </cell>
          <cell r="ADH2" t="str">
            <v xml:space="preserve">    LVSU</v>
          </cell>
          <cell r="ADI2" t="str">
            <v xml:space="preserve">    LVTC</v>
          </cell>
          <cell r="ADJ2" t="str">
            <v xml:space="preserve">    LVTK</v>
          </cell>
          <cell r="ADK2" t="str">
            <v xml:space="preserve">    LVTO</v>
          </cell>
          <cell r="ADL2" t="str">
            <v xml:space="preserve">    LVTP</v>
          </cell>
          <cell r="ADM2" t="str">
            <v xml:space="preserve">    LVTQ</v>
          </cell>
          <cell r="ADN2" t="str">
            <v xml:space="preserve">    LVTR</v>
          </cell>
          <cell r="ADO2" t="str">
            <v xml:space="preserve">    LVTS</v>
          </cell>
          <cell r="ADP2" t="str">
            <v xml:space="preserve">    LVTT</v>
          </cell>
          <cell r="ADQ2" t="str">
            <v xml:space="preserve">    LVTW</v>
          </cell>
          <cell r="ADR2" t="str">
            <v xml:space="preserve">    LVTX</v>
          </cell>
          <cell r="ADS2" t="str">
            <v xml:space="preserve">    LVTY</v>
          </cell>
          <cell r="ADT2" t="str">
            <v xml:space="preserve">    LVTZ</v>
          </cell>
          <cell r="ADU2" t="str">
            <v xml:space="preserve">    LVUA</v>
          </cell>
          <cell r="ADV2" t="str">
            <v xml:space="preserve">    LVUB</v>
          </cell>
          <cell r="ADW2" t="str">
            <v xml:space="preserve">    LVUM</v>
          </cell>
          <cell r="ADX2" t="str">
            <v xml:space="preserve">    LVUN</v>
          </cell>
          <cell r="ADY2" t="str">
            <v xml:space="preserve">    LVUO</v>
          </cell>
          <cell r="ADZ2" t="str">
            <v xml:space="preserve">    LVUP</v>
          </cell>
          <cell r="AEA2" t="str">
            <v xml:space="preserve">    LVUQ</v>
          </cell>
          <cell r="AEB2" t="str">
            <v xml:space="preserve">    LVUR</v>
          </cell>
          <cell r="AEC2" t="str">
            <v xml:space="preserve">    LVUS</v>
          </cell>
          <cell r="AED2" t="str">
            <v xml:space="preserve">    LVUT</v>
          </cell>
          <cell r="AEE2" t="str">
            <v xml:space="preserve">    LVUU</v>
          </cell>
          <cell r="AEF2" t="str">
            <v xml:space="preserve">    LVUV</v>
          </cell>
          <cell r="AEG2" t="str">
            <v xml:space="preserve">    LVUW</v>
          </cell>
          <cell r="AEH2" t="str">
            <v xml:space="preserve">    LVUX</v>
          </cell>
          <cell r="AEI2" t="str">
            <v xml:space="preserve">    LVUY</v>
          </cell>
          <cell r="AEJ2" t="str">
            <v xml:space="preserve">    LVUZ</v>
          </cell>
          <cell r="AEK2" t="str">
            <v xml:space="preserve">    LVVA</v>
          </cell>
          <cell r="AEL2" t="str">
            <v xml:space="preserve">    LVVB</v>
          </cell>
          <cell r="AEM2" t="str">
            <v xml:space="preserve">    LVVC</v>
          </cell>
          <cell r="AEN2" t="str">
            <v xml:space="preserve">    LVVD</v>
          </cell>
          <cell r="AEO2" t="str">
            <v xml:space="preserve">    LVVE</v>
          </cell>
          <cell r="AEP2" t="str">
            <v xml:space="preserve">    LVVF</v>
          </cell>
          <cell r="AEQ2" t="str">
            <v xml:space="preserve">    LVVG</v>
          </cell>
          <cell r="AER2" t="str">
            <v xml:space="preserve">    LVVH</v>
          </cell>
          <cell r="AES2" t="str">
            <v xml:space="preserve">    LVVI</v>
          </cell>
          <cell r="AET2" t="str">
            <v xml:space="preserve">    LVVM</v>
          </cell>
          <cell r="AEU2" t="str">
            <v xml:space="preserve">    LVVS</v>
          </cell>
          <cell r="AEV2" t="str">
            <v xml:space="preserve">    LVVT</v>
          </cell>
          <cell r="AEW2" t="str">
            <v xml:space="preserve">    LVVV</v>
          </cell>
          <cell r="AEX2" t="str">
            <v xml:space="preserve">    LVWD</v>
          </cell>
          <cell r="AEY2" t="str">
            <v xml:space="preserve">    LVWE</v>
          </cell>
          <cell r="AEZ2" t="str">
            <v xml:space="preserve">    LVWF</v>
          </cell>
          <cell r="AFA2" t="str">
            <v xml:space="preserve">    LVWJ</v>
          </cell>
          <cell r="AFB2" t="str">
            <v xml:space="preserve">    LVWK</v>
          </cell>
          <cell r="AFC2" t="str">
            <v xml:space="preserve">    LVWL</v>
          </cell>
          <cell r="AFD2" t="str">
            <v xml:space="preserve">    LVWN</v>
          </cell>
          <cell r="AFE2" t="str">
            <v xml:space="preserve">    LVWO</v>
          </cell>
          <cell r="AFF2" t="str">
            <v xml:space="preserve">    LVWP</v>
          </cell>
          <cell r="AFG2" t="str">
            <v xml:space="preserve">    LVWQ</v>
          </cell>
          <cell r="AFH2" t="str">
            <v xml:space="preserve">    LVWR</v>
          </cell>
          <cell r="AFI2" t="str">
            <v xml:space="preserve">    LVWS</v>
          </cell>
          <cell r="AFJ2" t="str">
            <v xml:space="preserve">    LVWT</v>
          </cell>
          <cell r="AFK2" t="str">
            <v xml:space="preserve">    LVWU</v>
          </cell>
          <cell r="AFL2" t="str">
            <v xml:space="preserve">    LVWV</v>
          </cell>
          <cell r="AFM2" t="str">
            <v xml:space="preserve">    LVWW</v>
          </cell>
          <cell r="AFN2" t="str">
            <v xml:space="preserve">    LVWX</v>
          </cell>
          <cell r="AFO2" t="str">
            <v xml:space="preserve">    LVWY</v>
          </cell>
          <cell r="AFP2" t="str">
            <v xml:space="preserve">    LVXC</v>
          </cell>
          <cell r="AFQ2" t="str">
            <v xml:space="preserve">    LVXD</v>
          </cell>
          <cell r="AFR2" t="str">
            <v xml:space="preserve">    LVXE</v>
          </cell>
          <cell r="AFS2" t="str">
            <v xml:space="preserve">    LVXF</v>
          </cell>
          <cell r="AFT2" t="str">
            <v xml:space="preserve">    LVXG</v>
          </cell>
          <cell r="AFU2" t="str">
            <v xml:space="preserve">    LVXH</v>
          </cell>
          <cell r="AFV2" t="str">
            <v xml:space="preserve">    LVXI</v>
          </cell>
          <cell r="AFW2" t="str">
            <v xml:space="preserve">    LVXJ</v>
          </cell>
          <cell r="AFX2" t="str">
            <v xml:space="preserve">    LVXK</v>
          </cell>
          <cell r="AFY2" t="str">
            <v xml:space="preserve">    LVXL</v>
          </cell>
          <cell r="AFZ2" t="str">
            <v xml:space="preserve">    LVXM</v>
          </cell>
          <cell r="AGA2" t="str">
            <v xml:space="preserve">    LVXN</v>
          </cell>
          <cell r="AGB2" t="str">
            <v xml:space="preserve">    LVXO</v>
          </cell>
          <cell r="AGC2" t="str">
            <v xml:space="preserve">    LVXP</v>
          </cell>
          <cell r="AGD2" t="str">
            <v xml:space="preserve">    LVXQ</v>
          </cell>
          <cell r="AGE2" t="str">
            <v xml:space="preserve">    LVXR</v>
          </cell>
          <cell r="AGF2" t="str">
            <v xml:space="preserve">    LVXS</v>
          </cell>
          <cell r="AGG2" t="str">
            <v xml:space="preserve">    LVXT</v>
          </cell>
          <cell r="AGH2" t="str">
            <v xml:space="preserve">    LVXU</v>
          </cell>
          <cell r="AGI2" t="str">
            <v xml:space="preserve">    LVXX</v>
          </cell>
          <cell r="AGJ2" t="str">
            <v xml:space="preserve">    LVXY</v>
          </cell>
          <cell r="AGK2" t="str">
            <v xml:space="preserve">    LVXZ</v>
          </cell>
          <cell r="AGL2" t="str">
            <v xml:space="preserve">    LVYA</v>
          </cell>
          <cell r="AGM2" t="str">
            <v xml:space="preserve">    LVYB</v>
          </cell>
          <cell r="AGN2" t="str">
            <v xml:space="preserve">    LVYC</v>
          </cell>
          <cell r="AGO2" t="str">
            <v xml:space="preserve">    LVYD</v>
          </cell>
          <cell r="AGP2" t="str">
            <v xml:space="preserve">    LVYE</v>
          </cell>
          <cell r="AGQ2" t="str">
            <v xml:space="preserve">    LVYF</v>
          </cell>
          <cell r="AGR2" t="str">
            <v xml:space="preserve">    LVYG</v>
          </cell>
          <cell r="AGS2" t="str">
            <v xml:space="preserve">    LVYH</v>
          </cell>
          <cell r="AGT2" t="str">
            <v xml:space="preserve">    LVYI</v>
          </cell>
          <cell r="AGU2" t="str">
            <v xml:space="preserve">    LVYJ</v>
          </cell>
          <cell r="AGV2" t="str">
            <v xml:space="preserve">    LVYK</v>
          </cell>
          <cell r="AGW2" t="str">
            <v xml:space="preserve">    LVYL</v>
          </cell>
          <cell r="AGX2" t="str">
            <v xml:space="preserve">    LVYN</v>
          </cell>
          <cell r="AGY2" t="str">
            <v xml:space="preserve">    LVYX</v>
          </cell>
          <cell r="AGZ2" t="str">
            <v xml:space="preserve">    LVYY</v>
          </cell>
          <cell r="AHA2" t="str">
            <v xml:space="preserve">    LVYZ</v>
          </cell>
          <cell r="AHB2" t="str">
            <v xml:space="preserve">    LVZA</v>
          </cell>
          <cell r="AHC2" t="str">
            <v xml:space="preserve">    LVZL</v>
          </cell>
          <cell r="AHD2" t="str">
            <v xml:space="preserve">    LVZM</v>
          </cell>
          <cell r="AHE2" t="str">
            <v xml:space="preserve">    LVZN</v>
          </cell>
          <cell r="AHF2" t="str">
            <v xml:space="preserve">    LVZO</v>
          </cell>
          <cell r="AHG2" t="str">
            <v xml:space="preserve">    LVZP</v>
          </cell>
          <cell r="AHH2" t="str">
            <v xml:space="preserve">    LVZQ</v>
          </cell>
          <cell r="AHI2" t="str">
            <v xml:space="preserve">    LVZR</v>
          </cell>
          <cell r="AHJ2" t="str">
            <v xml:space="preserve">    LVZY</v>
          </cell>
          <cell r="AHK2" t="str">
            <v xml:space="preserve">    LWAR</v>
          </cell>
          <cell r="AHL2" t="str">
            <v xml:space="preserve">    LWAS</v>
          </cell>
          <cell r="AHM2" t="str">
            <v xml:space="preserve">    LWAT</v>
          </cell>
          <cell r="AHN2" t="str">
            <v xml:space="preserve">    LWAU</v>
          </cell>
          <cell r="AHO2" t="str">
            <v xml:space="preserve">    LWAV</v>
          </cell>
          <cell r="AHP2" t="str">
            <v xml:space="preserve">    LWAW</v>
          </cell>
          <cell r="AHQ2" t="str">
            <v xml:space="preserve">    LWAX</v>
          </cell>
          <cell r="AHR2" t="str">
            <v xml:space="preserve">    LWAY</v>
          </cell>
          <cell r="AHS2" t="str">
            <v xml:space="preserve">    LWAZ</v>
          </cell>
          <cell r="AHT2" t="str">
            <v xml:space="preserve">    LWBA</v>
          </cell>
          <cell r="AHU2" t="str">
            <v xml:space="preserve">    LWBB</v>
          </cell>
          <cell r="AHV2" t="str">
            <v xml:space="preserve">    LWBC</v>
          </cell>
          <cell r="AHW2" t="str">
            <v xml:space="preserve">    LWBD</v>
          </cell>
          <cell r="AHX2" t="str">
            <v xml:space="preserve">    LWBE</v>
          </cell>
          <cell r="AHY2" t="str">
            <v xml:space="preserve">    LWBF</v>
          </cell>
          <cell r="AHZ2" t="str">
            <v xml:space="preserve">    LWBG</v>
          </cell>
          <cell r="AIA2" t="str">
            <v xml:space="preserve">    LWBH</v>
          </cell>
          <cell r="AIB2" t="str">
            <v xml:space="preserve">    LWBI</v>
          </cell>
          <cell r="AIC2" t="str">
            <v xml:space="preserve">    LWBJ</v>
          </cell>
          <cell r="AID2" t="str">
            <v xml:space="preserve">    LWBK</v>
          </cell>
          <cell r="AIE2" t="str">
            <v xml:space="preserve">    LWBL</v>
          </cell>
          <cell r="AIF2" t="str">
            <v xml:space="preserve">    LWBM</v>
          </cell>
          <cell r="AIG2" t="str">
            <v xml:space="preserve">    LWBN</v>
          </cell>
          <cell r="AIH2" t="str">
            <v xml:space="preserve">    LWBO</v>
          </cell>
          <cell r="AII2" t="str">
            <v xml:space="preserve">    LWBP</v>
          </cell>
          <cell r="AIJ2" t="str">
            <v xml:space="preserve">    LWBQ</v>
          </cell>
          <cell r="AIK2" t="str">
            <v xml:space="preserve">    LWBR</v>
          </cell>
          <cell r="AIL2" t="str">
            <v xml:space="preserve">    LWBS</v>
          </cell>
          <cell r="AIM2" t="str">
            <v xml:space="preserve">    LWBU</v>
          </cell>
          <cell r="AIN2" t="str">
            <v xml:space="preserve">    LWBV</v>
          </cell>
          <cell r="AIO2" t="str">
            <v xml:space="preserve">    LWBW</v>
          </cell>
          <cell r="AIP2" t="str">
            <v xml:space="preserve">    LWBX</v>
          </cell>
          <cell r="AIQ2" t="str">
            <v xml:space="preserve">    LWBZ</v>
          </cell>
          <cell r="AIR2" t="str">
            <v xml:space="preserve">    LWCB</v>
          </cell>
          <cell r="AIS2" t="str">
            <v xml:space="preserve">    LWCC</v>
          </cell>
          <cell r="AIT2" t="str">
            <v xml:space="preserve">    LWCD</v>
          </cell>
          <cell r="AIU2" t="str">
            <v xml:space="preserve">    LWCF</v>
          </cell>
          <cell r="AIV2" t="str">
            <v xml:space="preserve">    LWCG</v>
          </cell>
          <cell r="AIW2" t="str">
            <v xml:space="preserve">    LWCH</v>
          </cell>
          <cell r="AIX2" t="str">
            <v xml:space="preserve">    LWCI</v>
          </cell>
          <cell r="AIY2" t="str">
            <v xml:space="preserve">    LWCK</v>
          </cell>
          <cell r="AIZ2" t="str">
            <v xml:space="preserve">    LWCN</v>
          </cell>
          <cell r="AJA2" t="str">
            <v xml:space="preserve">    LWCO</v>
          </cell>
          <cell r="AJB2" t="str">
            <v xml:space="preserve">    LWCP</v>
          </cell>
          <cell r="AJC2" t="str">
            <v xml:space="preserve">    LWCQ</v>
          </cell>
          <cell r="AJD2" t="str">
            <v xml:space="preserve">    M9MM</v>
          </cell>
          <cell r="AJE2" t="str">
            <v xml:space="preserve">    M9RJ</v>
          </cell>
          <cell r="AJF2" t="str">
            <v xml:space="preserve">    M9RL</v>
          </cell>
          <cell r="AJG2" t="str">
            <v xml:space="preserve">    M9VK</v>
          </cell>
          <cell r="AJH2" t="str">
            <v xml:space="preserve">    MHQ2</v>
          </cell>
          <cell r="AJI2" t="str">
            <v xml:space="preserve">    MHQ3</v>
          </cell>
          <cell r="AJJ2" t="str">
            <v xml:space="preserve">    MHQ4</v>
          </cell>
          <cell r="AJK2" t="str">
            <v xml:space="preserve">    MHQ5</v>
          </cell>
          <cell r="AJL2" t="str">
            <v xml:space="preserve">    MHQ8</v>
          </cell>
          <cell r="AJM2" t="str">
            <v xml:space="preserve">    MHQ9</v>
          </cell>
          <cell r="AJN2" t="str">
            <v xml:space="preserve">    MHR2</v>
          </cell>
          <cell r="AJO2" t="str">
            <v xml:space="preserve">    MHR3</v>
          </cell>
          <cell r="AJP2" t="str">
            <v xml:space="preserve">    MHR4</v>
          </cell>
          <cell r="AJQ2" t="str">
            <v xml:space="preserve">    MHR5</v>
          </cell>
          <cell r="AJR2" t="str">
            <v xml:space="preserve">    MHR6</v>
          </cell>
          <cell r="AJS2" t="str">
            <v xml:space="preserve">    MHR7</v>
          </cell>
          <cell r="AJT2" t="str">
            <v xml:space="preserve">    MHS3</v>
          </cell>
          <cell r="AJU2" t="str">
            <v xml:space="preserve">    MHS4</v>
          </cell>
          <cell r="AJV2" t="str">
            <v xml:space="preserve">    MHS5</v>
          </cell>
          <cell r="AJW2" t="str">
            <v xml:space="preserve">    MHS6</v>
          </cell>
          <cell r="AJX2" t="str">
            <v xml:space="preserve">    MHS7</v>
          </cell>
          <cell r="AJY2" t="str">
            <v xml:space="preserve">    MHS8</v>
          </cell>
          <cell r="AJZ2" t="str">
            <v xml:space="preserve">    MHS9</v>
          </cell>
          <cell r="AKA2" t="str">
            <v xml:space="preserve">    MHT2</v>
          </cell>
          <cell r="AKB2" t="str">
            <v xml:space="preserve">    MHT3</v>
          </cell>
          <cell r="AKC2" t="str">
            <v xml:space="preserve">    MHT4</v>
          </cell>
          <cell r="AKD2" t="str">
            <v xml:space="preserve">    MHT5</v>
          </cell>
          <cell r="AKE2" t="str">
            <v xml:space="preserve">    MHT6</v>
          </cell>
          <cell r="AKF2" t="str">
            <v xml:space="preserve">    MHT7</v>
          </cell>
          <cell r="AKG2" t="str">
            <v xml:space="preserve">    MHU4</v>
          </cell>
          <cell r="AKH2" t="str">
            <v xml:space="preserve">    MHU5</v>
          </cell>
          <cell r="AKI2" t="str">
            <v xml:space="preserve">    MHU6</v>
          </cell>
          <cell r="AKJ2" t="str">
            <v xml:space="preserve">    MHU7</v>
          </cell>
          <cell r="AKK2" t="str">
            <v xml:space="preserve">    MHU8</v>
          </cell>
          <cell r="AKL2" t="str">
            <v xml:space="preserve">    MHU9</v>
          </cell>
          <cell r="AKM2" t="str">
            <v xml:space="preserve">    MHV2</v>
          </cell>
          <cell r="AKN2" t="str">
            <v xml:space="preserve">    MJG6</v>
          </cell>
          <cell r="AKO2" t="str">
            <v xml:space="preserve">    MJQ4</v>
          </cell>
          <cell r="AKP2" t="str">
            <v xml:space="preserve">    MJT4</v>
          </cell>
          <cell r="AKQ2" t="str">
            <v xml:space="preserve">    MJV6</v>
          </cell>
          <cell r="AKR2" t="str">
            <v xml:space="preserve">    MK2V</v>
          </cell>
          <cell r="AKS2" t="str">
            <v xml:space="preserve">    MKV7</v>
          </cell>
          <cell r="AKT2" t="str">
            <v xml:space="preserve">    MMU5</v>
          </cell>
          <cell r="AKU2" t="str">
            <v xml:space="preserve">    MMU6</v>
          </cell>
          <cell r="AKV2" t="str">
            <v xml:space="preserve">    MMU8</v>
          </cell>
          <cell r="AKW2" t="str">
            <v xml:space="preserve">    MMU9</v>
          </cell>
          <cell r="AKX2" t="str">
            <v xml:space="preserve">    MMW2</v>
          </cell>
          <cell r="AKY2" t="str">
            <v xml:space="preserve">    MMW3</v>
          </cell>
          <cell r="AKZ2" t="str">
            <v xml:space="preserve">    MMW5</v>
          </cell>
          <cell r="ALA2" t="str">
            <v xml:space="preserve">    MMW6</v>
          </cell>
          <cell r="ALB2" t="str">
            <v xml:space="preserve">    MMW7</v>
          </cell>
          <cell r="ALC2" t="str">
            <v xml:space="preserve">    MMW9</v>
          </cell>
          <cell r="ALD2" t="str">
            <v xml:space="preserve">    MMX2</v>
          </cell>
          <cell r="ALE2" t="str">
            <v xml:space="preserve">    MMX4</v>
          </cell>
          <cell r="ALF2" t="str">
            <v xml:space="preserve">    MMX5</v>
          </cell>
          <cell r="ALG2" t="str">
            <v xml:space="preserve">    MMY6</v>
          </cell>
          <cell r="ALH2" t="str">
            <v xml:space="preserve">    MMY7</v>
          </cell>
          <cell r="ALI2" t="str">
            <v xml:space="preserve">    MMY9</v>
          </cell>
          <cell r="ALJ2" t="str">
            <v xml:space="preserve">    MMZ2</v>
          </cell>
          <cell r="ALK2" t="str">
            <v xml:space="preserve">    MMZ3</v>
          </cell>
          <cell r="ALL2" t="str">
            <v xml:space="preserve">    MQ2U</v>
          </cell>
          <cell r="ALM2" t="str">
            <v xml:space="preserve">    MU7W</v>
          </cell>
          <cell r="ALN2" t="str">
            <v xml:space="preserve">    MU7X</v>
          </cell>
          <cell r="ALO2" t="str">
            <v xml:space="preserve">    MU7Y</v>
          </cell>
          <cell r="ALP2" t="str">
            <v xml:space="preserve">    MU7Z</v>
          </cell>
          <cell r="ALQ2" t="str">
            <v xml:space="preserve">    MU82</v>
          </cell>
          <cell r="ALR2" t="str">
            <v xml:space="preserve">    MU83</v>
          </cell>
          <cell r="ALS2" t="str">
            <v xml:space="preserve">    MU84</v>
          </cell>
          <cell r="ALT2" t="str">
            <v xml:space="preserve">    MU85</v>
          </cell>
          <cell r="ALU2" t="str">
            <v xml:space="preserve">    MU86</v>
          </cell>
          <cell r="ALV2" t="str">
            <v xml:space="preserve">    MU87</v>
          </cell>
          <cell r="ALW2" t="str">
            <v xml:space="preserve">    MU8A</v>
          </cell>
          <cell r="ALX2" t="str">
            <v xml:space="preserve">    MUM8</v>
          </cell>
          <cell r="ALY2" t="str">
            <v xml:space="preserve">    MUM9</v>
          </cell>
          <cell r="ALZ2" t="str">
            <v xml:space="preserve">    MUU6</v>
          </cell>
          <cell r="AMA2" t="str">
            <v xml:space="preserve">    MUV2</v>
          </cell>
          <cell r="AMB2" t="str">
            <v xml:space="preserve">    NG22</v>
          </cell>
          <cell r="AMC2" t="str">
            <v xml:space="preserve">    NG23</v>
          </cell>
          <cell r="AMD2" t="str">
            <v xml:space="preserve">    NG25</v>
          </cell>
          <cell r="AME2" t="str">
            <v xml:space="preserve">    NG26</v>
          </cell>
          <cell r="AMF2" t="str">
            <v xml:space="preserve">    NG27</v>
          </cell>
          <cell r="AMG2" t="str">
            <v xml:space="preserve">    NG28</v>
          </cell>
          <cell r="AMH2" t="str">
            <v xml:space="preserve">    NG2A</v>
          </cell>
          <cell r="AMI2" t="str">
            <v xml:space="preserve">    NG2C</v>
          </cell>
          <cell r="AMJ2" t="str">
            <v xml:space="preserve">    NG2D</v>
          </cell>
          <cell r="AMK2" t="str">
            <v xml:space="preserve">    NG2F</v>
          </cell>
          <cell r="AML2" t="str">
            <v xml:space="preserve">    NG2G</v>
          </cell>
          <cell r="AMM2" t="str">
            <v xml:space="preserve">    NG2H</v>
          </cell>
          <cell r="AMN2" t="str">
            <v xml:space="preserve">    NG2I</v>
          </cell>
          <cell r="AMO2" t="str">
            <v xml:space="preserve">    NG2K</v>
          </cell>
          <cell r="AMP2" t="str">
            <v xml:space="preserve">    NG2L</v>
          </cell>
          <cell r="AMQ2" t="str">
            <v xml:space="preserve">    NG2N</v>
          </cell>
          <cell r="AMR2" t="str">
            <v xml:space="preserve">    NG2O</v>
          </cell>
          <cell r="AMS2" t="str">
            <v xml:space="preserve">    NG2P</v>
          </cell>
          <cell r="AMT2" t="str">
            <v xml:space="preserve">    NG2Q</v>
          </cell>
          <cell r="AMU2" t="str">
            <v xml:space="preserve">    NG2S</v>
          </cell>
          <cell r="AMV2" t="str">
            <v xml:space="preserve">    NG2T</v>
          </cell>
          <cell r="AMW2" t="str">
            <v xml:space="preserve">    NG2V</v>
          </cell>
          <cell r="AMX2" t="str">
            <v xml:space="preserve">    NG2W</v>
          </cell>
          <cell r="AMY2" t="str">
            <v xml:space="preserve">    NG2X</v>
          </cell>
          <cell r="AMZ2" t="str">
            <v xml:space="preserve">    NG2Y</v>
          </cell>
          <cell r="ANA2" t="str">
            <v xml:space="preserve">    NG32</v>
          </cell>
          <cell r="ANB2" t="str">
            <v xml:space="preserve">    NG33</v>
          </cell>
          <cell r="ANC2" t="str">
            <v xml:space="preserve">    NG35</v>
          </cell>
          <cell r="AND2" t="str">
            <v xml:space="preserve">    NG36</v>
          </cell>
          <cell r="ANE2" t="str">
            <v xml:space="preserve">    NG37</v>
          </cell>
          <cell r="ANF2" t="str">
            <v xml:space="preserve">    NG38</v>
          </cell>
          <cell r="ANG2" t="str">
            <v xml:space="preserve">    NG3A</v>
          </cell>
          <cell r="ANH2" t="str">
            <v xml:space="preserve">    NG3B</v>
          </cell>
          <cell r="ANI2" t="str">
            <v xml:space="preserve">    NG3D</v>
          </cell>
          <cell r="ANJ2" t="str">
            <v xml:space="preserve">    NG3E</v>
          </cell>
          <cell r="ANK2" t="str">
            <v xml:space="preserve">    NG3F</v>
          </cell>
          <cell r="ANL2" t="str">
            <v xml:space="preserve">    NG3G</v>
          </cell>
          <cell r="ANM2" t="str">
            <v xml:space="preserve">    NG3I</v>
          </cell>
          <cell r="ANN2" t="str">
            <v xml:space="preserve">    NG3K</v>
          </cell>
          <cell r="ANO2" t="str">
            <v xml:space="preserve">    NG3L</v>
          </cell>
          <cell r="ANP2" t="str">
            <v xml:space="preserve">    NG3N</v>
          </cell>
          <cell r="ANQ2" t="str">
            <v xml:space="preserve">    NG3O</v>
          </cell>
          <cell r="ANR2" t="str">
            <v xml:space="preserve">    NG3P</v>
          </cell>
          <cell r="ANS2" t="str">
            <v xml:space="preserve">    NG3Q</v>
          </cell>
          <cell r="ANT2" t="str">
            <v xml:space="preserve">    NG3S</v>
          </cell>
          <cell r="ANU2" t="str">
            <v xml:space="preserve">    NG3U</v>
          </cell>
          <cell r="ANV2" t="str">
            <v xml:space="preserve">    NG3V</v>
          </cell>
          <cell r="ANW2" t="str">
            <v xml:space="preserve">    NG3X</v>
          </cell>
          <cell r="ANX2" t="str">
            <v xml:space="preserve">    NG3Y</v>
          </cell>
          <cell r="ANY2" t="str">
            <v xml:space="preserve">    NG3Z</v>
          </cell>
          <cell r="ANZ2" t="str">
            <v xml:space="preserve">    NG42</v>
          </cell>
          <cell r="AOA2" t="str">
            <v xml:space="preserve">    NG44</v>
          </cell>
          <cell r="AOB2" t="str">
            <v xml:space="preserve">    NG45</v>
          </cell>
          <cell r="AOC2" t="str">
            <v xml:space="preserve">    NG47</v>
          </cell>
          <cell r="AOD2" t="str">
            <v xml:space="preserve">    NG48</v>
          </cell>
          <cell r="AOE2" t="str">
            <v xml:space="preserve">    NG49</v>
          </cell>
          <cell r="AOF2" t="str">
            <v xml:space="preserve">    NG4A</v>
          </cell>
          <cell r="AOG2" t="str">
            <v xml:space="preserve">    NG4C</v>
          </cell>
          <cell r="AOH2" t="str">
            <v xml:space="preserve">    NG4D</v>
          </cell>
          <cell r="AOI2" t="str">
            <v xml:space="preserve">    NG4F</v>
          </cell>
          <cell r="AOJ2" t="str">
            <v xml:space="preserve">    NG4G</v>
          </cell>
          <cell r="AOK2" t="str">
            <v xml:space="preserve">    NG4H</v>
          </cell>
          <cell r="AOL2" t="str">
            <v xml:space="preserve">    NG4I</v>
          </cell>
          <cell r="AOM2" t="str">
            <v xml:space="preserve">    NG4K</v>
          </cell>
          <cell r="AON2" t="str">
            <v xml:space="preserve">    NG4L</v>
          </cell>
          <cell r="AOO2" t="str">
            <v xml:space="preserve">    NG4M</v>
          </cell>
          <cell r="AOP2" t="str">
            <v xml:space="preserve">    NG4N</v>
          </cell>
          <cell r="AOQ2" t="str">
            <v xml:space="preserve">    NG4O</v>
          </cell>
          <cell r="AOR2" t="str">
            <v xml:space="preserve">    NG4P</v>
          </cell>
          <cell r="AOS2" t="str">
            <v xml:space="preserve">    NG4Q</v>
          </cell>
          <cell r="AOT2" t="str">
            <v xml:space="preserve">    NG4R</v>
          </cell>
          <cell r="AOU2" t="str">
            <v xml:space="preserve">    NG4S</v>
          </cell>
          <cell r="AOV2" t="str">
            <v xml:space="preserve">    NG4T</v>
          </cell>
          <cell r="AOW2" t="str">
            <v xml:space="preserve">    NG4U</v>
          </cell>
          <cell r="AOX2" t="str">
            <v xml:space="preserve">    NG4V</v>
          </cell>
          <cell r="AOY2" t="str">
            <v xml:space="preserve">    NG4X</v>
          </cell>
          <cell r="AOZ2" t="str">
            <v xml:space="preserve">    NG4Y</v>
          </cell>
          <cell r="APA2" t="str">
            <v xml:space="preserve">    NIFC</v>
          </cell>
          <cell r="APB2" t="str">
            <v xml:space="preserve">    NIFF</v>
          </cell>
          <cell r="APC2" t="str">
            <v xml:space="preserve">    NIFO</v>
          </cell>
          <cell r="APD2" t="str">
            <v xml:space="preserve">    NIGP</v>
          </cell>
          <cell r="APE2" t="str">
            <v xml:space="preserve">    NIGQ</v>
          </cell>
          <cell r="APF2" t="str">
            <v xml:space="preserve">    NIHI</v>
          </cell>
          <cell r="APG2" t="str">
            <v xml:space="preserve">    NIIC</v>
          </cell>
          <cell r="APH2" t="str">
            <v xml:space="preserve">    NIIJ</v>
          </cell>
          <cell r="API2" t="str">
            <v xml:space="preserve">    NIIS</v>
          </cell>
          <cell r="APJ2" t="str">
            <v xml:space="preserve">    NIJT</v>
          </cell>
          <cell r="APK2" t="str">
            <v xml:space="preserve">    NIJU</v>
          </cell>
          <cell r="APL2" t="str">
            <v xml:space="preserve">    NILG</v>
          </cell>
          <cell r="APM2" t="str">
            <v xml:space="preserve">    NIRV</v>
          </cell>
          <cell r="APN2" t="str">
            <v xml:space="preserve">    NISE</v>
          </cell>
          <cell r="APO2" t="str">
            <v xml:space="preserve">    NITF</v>
          </cell>
          <cell r="APP2" t="str">
            <v xml:space="preserve">    NITG</v>
          </cell>
          <cell r="APQ2" t="str">
            <v xml:space="preserve">    NITY</v>
          </cell>
          <cell r="APR2" t="str">
            <v xml:space="preserve">    NIUS</v>
          </cell>
          <cell r="APS2" t="str">
            <v xml:space="preserve">    NIVI</v>
          </cell>
          <cell r="APT2" t="str">
            <v xml:space="preserve">    NIWJ</v>
          </cell>
          <cell r="APU2" t="str">
            <v xml:space="preserve">    NIWK</v>
          </cell>
          <cell r="APV2" t="str">
            <v xml:space="preserve">    NIXW</v>
          </cell>
          <cell r="APW2" t="str">
            <v xml:space="preserve">    NJEL</v>
          </cell>
          <cell r="APX2" t="str">
            <v xml:space="preserve">    NJEU</v>
          </cell>
          <cell r="APY2" t="str">
            <v xml:space="preserve">    NJFV</v>
          </cell>
          <cell r="APZ2" t="str">
            <v xml:space="preserve">    NJFW</v>
          </cell>
          <cell r="AQA2" t="str">
            <v xml:space="preserve">    NJGO</v>
          </cell>
          <cell r="AQB2" t="str">
            <v xml:space="preserve">    NJHI</v>
          </cell>
          <cell r="AQC2" t="str">
            <v xml:space="preserve">    NJHY</v>
          </cell>
          <cell r="AQD2" t="str">
            <v xml:space="preserve">    NJIZ</v>
          </cell>
          <cell r="AQE2" t="str">
            <v xml:space="preserve">    NJJA</v>
          </cell>
          <cell r="AQF2" t="str">
            <v xml:space="preserve">    NJKM</v>
          </cell>
          <cell r="AQG2" t="str">
            <v xml:space="preserve">    NJKP</v>
          </cell>
          <cell r="AQH2" t="str">
            <v xml:space="preserve">    NJKT</v>
          </cell>
          <cell r="AQI2" t="str">
            <v xml:space="preserve">    NJLC</v>
          </cell>
          <cell r="AQJ2" t="str">
            <v xml:space="preserve">    NJME</v>
          </cell>
          <cell r="AQK2" t="str">
            <v xml:space="preserve">    NJMW</v>
          </cell>
          <cell r="AQL2" t="str">
            <v xml:space="preserve">    NJNQ</v>
          </cell>
          <cell r="AQM2" t="str">
            <v xml:space="preserve">    NJNT</v>
          </cell>
          <cell r="AQN2" t="str">
            <v xml:space="preserve">    NJOG</v>
          </cell>
          <cell r="AQO2" t="str">
            <v xml:space="preserve">    NJPI</v>
          </cell>
          <cell r="AQP2" t="str">
            <v xml:space="preserve">    NJQU</v>
          </cell>
          <cell r="AQQ2" t="str">
            <v xml:space="preserve">    NKDR</v>
          </cell>
          <cell r="AQR2" t="str">
            <v xml:space="preserve">    NKEA</v>
          </cell>
          <cell r="AQS2" t="str">
            <v xml:space="preserve">    NKFB</v>
          </cell>
          <cell r="AQT2" t="str">
            <v xml:space="preserve">    NKFC</v>
          </cell>
          <cell r="AQU2" t="str">
            <v xml:space="preserve">    NKFU</v>
          </cell>
          <cell r="AQV2" t="str">
            <v xml:space="preserve">    NKGO</v>
          </cell>
          <cell r="AQW2" t="str">
            <v xml:space="preserve">    NKGV</v>
          </cell>
          <cell r="AQX2" t="str">
            <v xml:space="preserve">    NKHE</v>
          </cell>
          <cell r="AQY2" t="str">
            <v xml:space="preserve">    NKIF</v>
          </cell>
          <cell r="AQZ2" t="str">
            <v xml:space="preserve">    NKIG</v>
          </cell>
          <cell r="ARA2" t="str">
            <v xml:space="preserve">    NKIY</v>
          </cell>
          <cell r="ARB2" t="str">
            <v xml:space="preserve">    NKJS</v>
          </cell>
          <cell r="ARC2" t="str">
            <v xml:space="preserve">    NKJZ</v>
          </cell>
          <cell r="ARD2" t="str">
            <v xml:space="preserve">    NKKI</v>
          </cell>
          <cell r="ARE2" t="str">
            <v xml:space="preserve">    NKWX</v>
          </cell>
          <cell r="ARF2" t="str">
            <v xml:space="preserve">    NKWY</v>
          </cell>
          <cell r="ARG2" t="str">
            <v xml:space="preserve">    NKXQ</v>
          </cell>
          <cell r="ARH2" t="str">
            <v xml:space="preserve">    NKYK</v>
          </cell>
          <cell r="ARI2" t="str">
            <v xml:space="preserve">    NKZA</v>
          </cell>
          <cell r="ARJ2" t="str">
            <v xml:space="preserve">    NLBB</v>
          </cell>
          <cell r="ARK2" t="str">
            <v xml:space="preserve">    NLBC</v>
          </cell>
          <cell r="ARL2" t="str">
            <v xml:space="preserve">    NLBU</v>
          </cell>
          <cell r="ARM2" t="str">
            <v xml:space="preserve">    NLCO</v>
          </cell>
          <cell r="ARN2" t="str">
            <v xml:space="preserve">    NLIZ</v>
          </cell>
          <cell r="ARO2" t="str">
            <v xml:space="preserve">    NLJD</v>
          </cell>
          <cell r="ARP2" t="str">
            <v xml:space="preserve">    NLJM</v>
          </cell>
          <cell r="ARQ2" t="str">
            <v xml:space="preserve">    NLKO</v>
          </cell>
          <cell r="ARR2" t="str">
            <v xml:space="preserve">    NLLG</v>
          </cell>
          <cell r="ARS2" t="str">
            <v xml:space="preserve">    NLMA</v>
          </cell>
          <cell r="ART2" t="str">
            <v xml:space="preserve">    NLMD</v>
          </cell>
          <cell r="ARU2" t="str">
            <v xml:space="preserve">    NLMH</v>
          </cell>
          <cell r="ARV2" t="str">
            <v xml:space="preserve">    NLMQ</v>
          </cell>
          <cell r="ARW2" t="str">
            <v xml:space="preserve">    NLNS</v>
          </cell>
          <cell r="ARX2" t="str">
            <v xml:space="preserve">    NLOK</v>
          </cell>
          <cell r="ARY2" t="str">
            <v xml:space="preserve">    NLPE</v>
          </cell>
          <cell r="ARZ2" t="str">
            <v xml:space="preserve">    NLUT</v>
          </cell>
          <cell r="ASA2" t="str">
            <v xml:space="preserve">    NLWC</v>
          </cell>
          <cell r="ASB2" t="str">
            <v xml:space="preserve">    NLXE</v>
          </cell>
          <cell r="ASC2" t="str">
            <v xml:space="preserve">    NLXW</v>
          </cell>
          <cell r="ASD2" t="str">
            <v xml:space="preserve">    NLYQ</v>
          </cell>
          <cell r="ASE2" t="str">
            <v xml:space="preserve">    NLYU</v>
          </cell>
          <cell r="ASF2" t="str">
            <v xml:space="preserve">    NLYX</v>
          </cell>
          <cell r="ASG2" t="str">
            <v xml:space="preserve">    NLZG</v>
          </cell>
          <cell r="ASH2" t="str">
            <v xml:space="preserve">    NNBZ</v>
          </cell>
          <cell r="ASI2" t="str">
            <v xml:space="preserve">    NNKW</v>
          </cell>
          <cell r="ASJ2" t="str">
            <v xml:space="preserve">    NNMI</v>
          </cell>
          <cell r="ASK2" t="str">
            <v xml:space="preserve">    NNML</v>
          </cell>
          <cell r="ASL2" t="str">
            <v xml:space="preserve">    NNMP</v>
          </cell>
          <cell r="ASM2" t="str">
            <v xml:space="preserve">    NNMY</v>
          </cell>
          <cell r="ASN2" t="str">
            <v xml:space="preserve">    NNOA</v>
          </cell>
          <cell r="ASO2" t="str">
            <v xml:space="preserve">    NNOS</v>
          </cell>
          <cell r="ASP2" t="str">
            <v xml:space="preserve">    NNPM</v>
          </cell>
          <cell r="ASQ2" t="str">
            <v xml:space="preserve">    NNPP</v>
          </cell>
          <cell r="ASR2" t="str">
            <v xml:space="preserve">    NNQC</v>
          </cell>
          <cell r="ASS2" t="str">
            <v xml:space="preserve">    NNRE</v>
          </cell>
          <cell r="AST2" t="str">
            <v xml:space="preserve">    NNSQ</v>
          </cell>
          <cell r="ASU2" t="str">
            <v xml:space="preserve">    NNZB</v>
          </cell>
          <cell r="ASV2" t="str">
            <v xml:space="preserve">    NNZF</v>
          </cell>
          <cell r="ASW2" t="str">
            <v xml:space="preserve">    NNZO</v>
          </cell>
          <cell r="ASX2" t="str">
            <v xml:space="preserve">    NOME</v>
          </cell>
          <cell r="ASY2" t="str">
            <v xml:space="preserve">    NOMW</v>
          </cell>
          <cell r="ASZ2" t="str">
            <v xml:space="preserve">    NONQ</v>
          </cell>
          <cell r="ATA2" t="str">
            <v xml:space="preserve">    NONT</v>
          </cell>
          <cell r="ATB2" t="str">
            <v xml:space="preserve">    NONX</v>
          </cell>
          <cell r="ATC2" t="str">
            <v xml:space="preserve">    NOOG</v>
          </cell>
          <cell r="ATD2" t="str">
            <v xml:space="preserve">    NOPI</v>
          </cell>
          <cell r="ATE2" t="str">
            <v xml:space="preserve">    NOQA</v>
          </cell>
          <cell r="ATF2" t="str">
            <v xml:space="preserve">    NOQU</v>
          </cell>
          <cell r="ATG2" t="str">
            <v xml:space="preserve">    NPUP</v>
          </cell>
          <cell r="ATH2" t="str">
            <v xml:space="preserve">    NPVQ</v>
          </cell>
          <cell r="ATI2" t="str">
            <v xml:space="preserve">    NPXP</v>
          </cell>
          <cell r="ATJ2" t="str">
            <v xml:space="preserve">    NPXT</v>
          </cell>
          <cell r="ATK2" t="str">
            <v xml:space="preserve">    NPXV</v>
          </cell>
          <cell r="ATL2" t="str">
            <v xml:space="preserve">    NPXW</v>
          </cell>
          <cell r="ATM2" t="str">
            <v xml:space="preserve">    NPYB</v>
          </cell>
          <cell r="ATN2" t="str">
            <v xml:space="preserve">    NPYD</v>
          </cell>
          <cell r="ATO2" t="str">
            <v xml:space="preserve">    NPYH</v>
          </cell>
          <cell r="ATP2" t="str">
            <v xml:space="preserve">    NPYI</v>
          </cell>
          <cell r="ATQ2" t="str">
            <v xml:space="preserve">    NPYJ</v>
          </cell>
          <cell r="ATR2" t="str">
            <v xml:space="preserve">    NPYL</v>
          </cell>
          <cell r="ATS2" t="str">
            <v xml:space="preserve">    NPYM</v>
          </cell>
          <cell r="ATT2" t="str">
            <v xml:space="preserve">    NPYN</v>
          </cell>
          <cell r="ATU2" t="str">
            <v xml:space="preserve">    NPYO</v>
          </cell>
          <cell r="ATV2" t="str">
            <v xml:space="preserve">    NQFT</v>
          </cell>
          <cell r="ATW2" t="str">
            <v xml:space="preserve">    NYOE</v>
          </cell>
          <cell r="ATX2" t="str">
            <v xml:space="preserve">    NYOG</v>
          </cell>
          <cell r="ATY2" t="str">
            <v xml:space="preserve">    NYOH</v>
          </cell>
          <cell r="ATZ2" t="str">
            <v xml:space="preserve">    NYOJ</v>
          </cell>
          <cell r="AUA2" t="str">
            <v xml:space="preserve">    NYOM</v>
          </cell>
          <cell r="AUB2" t="str">
            <v xml:space="preserve">    NYOO</v>
          </cell>
          <cell r="AUC2" t="str">
            <v xml:space="preserve">    NYOP</v>
          </cell>
          <cell r="AUD2" t="str">
            <v xml:space="preserve">    NYOT</v>
          </cell>
          <cell r="AUE2" t="str">
            <v xml:space="preserve">    NYVN</v>
          </cell>
          <cell r="AUF2" t="str">
            <v xml:space="preserve">    NYVO</v>
          </cell>
          <cell r="AUG2" t="str">
            <v xml:space="preserve">    NYVT</v>
          </cell>
          <cell r="AUH2" t="str">
            <v xml:space="preserve">    NYVU</v>
          </cell>
          <cell r="AUI2" t="str">
            <v xml:space="preserve">    NYWL</v>
          </cell>
          <cell r="AUJ2" t="str">
            <v xml:space="preserve">    NYWM</v>
          </cell>
          <cell r="AUK2" t="str">
            <v xml:space="preserve">    NYYP</v>
          </cell>
          <cell r="AUL2" t="str">
            <v xml:space="preserve">    NYYQ</v>
          </cell>
          <cell r="AUM2" t="str">
            <v xml:space="preserve">    NYZZ</v>
          </cell>
          <cell r="AUN2" t="str">
            <v xml:space="preserve">    NZAA</v>
          </cell>
          <cell r="AUO2" t="str">
            <v xml:space="preserve">    NZBF</v>
          </cell>
          <cell r="AUP2" t="str">
            <v xml:space="preserve">    NZBG</v>
          </cell>
          <cell r="AUQ2" t="str">
            <v xml:space="preserve">    NZBP</v>
          </cell>
          <cell r="AUR2" t="str">
            <v xml:space="preserve">    NZBQ</v>
          </cell>
          <cell r="AUS2" t="str">
            <v xml:space="preserve">    NZBV</v>
          </cell>
          <cell r="AUT2" t="str">
            <v xml:space="preserve">    NZBW</v>
          </cell>
          <cell r="AUU2" t="str">
            <v xml:space="preserve">    NZDZ</v>
          </cell>
          <cell r="AUV2" t="str">
            <v xml:space="preserve">    NZEA</v>
          </cell>
          <cell r="AUW2" t="str">
            <v xml:space="preserve">    TMPB</v>
          </cell>
          <cell r="AUX2" t="str">
            <v xml:space="preserve">    TMPC</v>
          </cell>
          <cell r="AUY2" t="str">
            <v xml:space="preserve">    TMPD</v>
          </cell>
          <cell r="AUZ2" t="str">
            <v xml:space="preserve">    TMPE</v>
          </cell>
          <cell r="AVA2" t="str">
            <v xml:space="preserve">    TMPF</v>
          </cell>
          <cell r="AVB2" t="str">
            <v xml:space="preserve">    TMPG</v>
          </cell>
          <cell r="AVC2" t="str">
            <v xml:space="preserve">    TMPH</v>
          </cell>
          <cell r="AVD2" t="str">
            <v xml:space="preserve">    TMPI</v>
          </cell>
          <cell r="AVE2" t="str">
            <v xml:space="preserve">    TMPJ</v>
          </cell>
          <cell r="AVF2" t="str">
            <v xml:space="preserve">    TMPK</v>
          </cell>
          <cell r="AVG2" t="str">
            <v xml:space="preserve">    TMPL</v>
          </cell>
          <cell r="AVH2" t="str">
            <v xml:space="preserve">    TMPN</v>
          </cell>
          <cell r="AVI2" t="str">
            <v xml:space="preserve">    TMPO</v>
          </cell>
          <cell r="AVJ2" t="str">
            <v xml:space="preserve">    ZBHP</v>
          </cell>
          <cell r="AVK2" t="str">
            <v xml:space="preserve">    ZBHQ</v>
          </cell>
          <cell r="AVL2" t="str">
            <v xml:space="preserve">    ZBHR</v>
          </cell>
          <cell r="AVM2" t="str">
            <v xml:space="preserve">    ZBHS</v>
          </cell>
          <cell r="AVN2" t="str">
            <v xml:space="preserve">    ZBHT</v>
          </cell>
          <cell r="AVO2" t="str">
            <v xml:space="preserve">    ZBHW</v>
          </cell>
          <cell r="AVP2" t="str">
            <v xml:space="preserve">    ZBHX</v>
          </cell>
          <cell r="AVQ2" t="str">
            <v xml:space="preserve">    ZBHY</v>
          </cell>
          <cell r="AVR2" t="str">
            <v xml:space="preserve">    ZBHZ</v>
          </cell>
          <cell r="AVS2" t="str">
            <v xml:space="preserve">    ZBIA</v>
          </cell>
          <cell r="AVT2" t="str">
            <v xml:space="preserve">    ZBIB</v>
          </cell>
          <cell r="AVU2" t="str">
            <v xml:space="preserve">    ZBIC</v>
          </cell>
          <cell r="AVV2" t="str">
            <v xml:space="preserve">    ZBID</v>
          </cell>
          <cell r="AVW2" t="str">
            <v xml:space="preserve">    ZBIE</v>
          </cell>
          <cell r="AVX2" t="str">
            <v xml:space="preserve">    ZBIF</v>
          </cell>
          <cell r="AVY2" t="str">
            <v xml:space="preserve">    ZBIG</v>
          </cell>
          <cell r="AVZ2" t="str">
            <v xml:space="preserve">    ZBIH</v>
          </cell>
          <cell r="AWA2" t="str">
            <v xml:space="preserve">    ZBII</v>
          </cell>
          <cell r="AWB2" t="str">
            <v xml:space="preserve">    ZBIJ</v>
          </cell>
          <cell r="AWC2" t="str">
            <v xml:space="preserve">    ZBIK</v>
          </cell>
          <cell r="AWD2" t="str">
            <v xml:space="preserve">    ZBIL</v>
          </cell>
          <cell r="AWE2" t="str">
            <v xml:space="preserve">    ZBIM</v>
          </cell>
          <cell r="AWF2" t="str">
            <v xml:space="preserve">    ZBIN</v>
          </cell>
          <cell r="AWG2" t="str">
            <v xml:space="preserve">    ZBIO</v>
          </cell>
          <cell r="AWH2" t="str">
            <v xml:space="preserve">    ZBIP</v>
          </cell>
          <cell r="AWI2" t="str">
            <v xml:space="preserve">    ZBIQ</v>
          </cell>
          <cell r="AWJ2" t="str">
            <v xml:space="preserve">    ZBIS</v>
          </cell>
          <cell r="AWK2" t="str">
            <v xml:space="preserve">    ZBIU</v>
          </cell>
          <cell r="AWL2" t="str">
            <v xml:space="preserve">    ZBIV</v>
          </cell>
          <cell r="AWM2" t="str">
            <v xml:space="preserve">    ZBIW</v>
          </cell>
          <cell r="AWN2" t="str">
            <v xml:space="preserve">    ZBIX</v>
          </cell>
          <cell r="AWO2" t="str">
            <v xml:space="preserve">    ZBIY</v>
          </cell>
          <cell r="AWP2" t="str">
            <v xml:space="preserve">    ZBIZ</v>
          </cell>
          <cell r="AWQ2" t="str">
            <v xml:space="preserve">    ZBJA</v>
          </cell>
          <cell r="AWR2" t="str">
            <v xml:space="preserve">    ZBJB</v>
          </cell>
          <cell r="AWS2" t="str">
            <v xml:space="preserve">    ZBJD</v>
          </cell>
          <cell r="AWT2" t="str">
            <v xml:space="preserve">    ZBJE</v>
          </cell>
          <cell r="AWU2" t="str">
            <v xml:space="preserve">    ZBJF</v>
          </cell>
          <cell r="AWV2" t="str">
            <v xml:space="preserve">    ZBJG</v>
          </cell>
          <cell r="AWW2" t="str">
            <v xml:space="preserve">    ZBJH</v>
          </cell>
          <cell r="AWX2" t="str">
            <v xml:space="preserve">    ZBJI</v>
          </cell>
          <cell r="AWY2" t="str">
            <v xml:space="preserve">    ZBJJ</v>
          </cell>
          <cell r="AWZ2" t="str">
            <v xml:space="preserve">    ZBJK</v>
          </cell>
          <cell r="AXA2" t="str">
            <v xml:space="preserve">    ZBJL</v>
          </cell>
          <cell r="AXB2" t="str">
            <v xml:space="preserve">    ZBJM</v>
          </cell>
          <cell r="AXC2" t="str">
            <v xml:space="preserve">    ZBJN</v>
          </cell>
          <cell r="AXD2" t="str">
            <v xml:space="preserve">    ZBJO</v>
          </cell>
          <cell r="AXE2" t="str">
            <v xml:space="preserve">    ZBJQ</v>
          </cell>
          <cell r="AXF2" t="str">
            <v xml:space="preserve">    ZBJR</v>
          </cell>
          <cell r="AXG2" t="str">
            <v xml:space="preserve">    ZBJS</v>
          </cell>
          <cell r="AXH2" t="str">
            <v xml:space="preserve">    ZBJT</v>
          </cell>
          <cell r="AXI2" t="str">
            <v xml:space="preserve">    ZBJU</v>
          </cell>
          <cell r="AXJ2" t="str">
            <v xml:space="preserve">    ZBJW</v>
          </cell>
          <cell r="AXK2" t="str">
            <v xml:space="preserve">    ZBJX</v>
          </cell>
          <cell r="AXL2" t="str">
            <v xml:space="preserve">    ZBJY</v>
          </cell>
          <cell r="AXM2" t="str">
            <v xml:space="preserve">    ZBJZ</v>
          </cell>
          <cell r="AXN2" t="str">
            <v xml:space="preserve">    ZBKA</v>
          </cell>
          <cell r="AXO2" t="str">
            <v xml:space="preserve">    ZBKB</v>
          </cell>
          <cell r="AXP2" t="str">
            <v xml:space="preserve">    ZBKK</v>
          </cell>
          <cell r="AXQ2" t="str">
            <v xml:space="preserve">    ZBKL</v>
          </cell>
          <cell r="AXR2" t="str">
            <v xml:space="preserve">    ZBKM</v>
          </cell>
          <cell r="AXS2" t="str">
            <v xml:space="preserve">    ZBKN</v>
          </cell>
          <cell r="AXT2" t="str">
            <v xml:space="preserve">    ZBKO</v>
          </cell>
          <cell r="AXU2" t="str">
            <v xml:space="preserve">    ZBKP</v>
          </cell>
          <cell r="AXV2" t="str">
            <v xml:space="preserve">    ZBKQ</v>
          </cell>
          <cell r="AXW2" t="str">
            <v xml:space="preserve">    ZBKR</v>
          </cell>
          <cell r="AXX2" t="str">
            <v xml:space="preserve">    ZBKS</v>
          </cell>
          <cell r="AXY2" t="str">
            <v xml:space="preserve">    ZBKT</v>
          </cell>
          <cell r="AXZ2" t="str">
            <v xml:space="preserve">    ZBKU</v>
          </cell>
          <cell r="AYA2" t="str">
            <v xml:space="preserve">    ZBKV</v>
          </cell>
          <cell r="AYB2" t="str">
            <v xml:space="preserve">    ZBKW</v>
          </cell>
          <cell r="AYC2" t="str">
            <v xml:space="preserve">    ZBKX</v>
          </cell>
          <cell r="AYD2" t="str">
            <v xml:space="preserve">    ZBKY</v>
          </cell>
          <cell r="AYE2" t="str">
            <v xml:space="preserve">    ZBKZ</v>
          </cell>
          <cell r="AYF2" t="str">
            <v xml:space="preserve">    ZBLA</v>
          </cell>
          <cell r="AYG2" t="str">
            <v xml:space="preserve">    ZBLB</v>
          </cell>
          <cell r="AYH2" t="str">
            <v xml:space="preserve">    ZBNH</v>
          </cell>
          <cell r="AYI2" t="str">
            <v xml:space="preserve">    ZBNI</v>
          </cell>
          <cell r="AYJ2" t="str">
            <v xml:space="preserve">    ZBNJ</v>
          </cell>
          <cell r="AYK2" t="str">
            <v xml:space="preserve">    ZBNK</v>
          </cell>
          <cell r="AYL2" t="str">
            <v xml:space="preserve">    ZBNL</v>
          </cell>
          <cell r="AYM2" t="str">
            <v xml:space="preserve">    ZBNM</v>
          </cell>
          <cell r="AYN2" t="str">
            <v xml:space="preserve">    ZBNN</v>
          </cell>
          <cell r="AYO2" t="str">
            <v xml:space="preserve">    ZBNP</v>
          </cell>
          <cell r="AYP2" t="str">
            <v xml:space="preserve">    ZBNQ</v>
          </cell>
          <cell r="AYQ2" t="str">
            <v xml:space="preserve">    ZBNS</v>
          </cell>
          <cell r="AYR2" t="str">
            <v xml:space="preserve">    ZBNT</v>
          </cell>
          <cell r="AYS2" t="str">
            <v xml:space="preserve">    ZBNU</v>
          </cell>
          <cell r="AYT2" t="str">
            <v xml:space="preserve">    ZBNV</v>
          </cell>
          <cell r="AYU2" t="str">
            <v xml:space="preserve">    ZBNW</v>
          </cell>
          <cell r="AYV2" t="str">
            <v xml:space="preserve">    ZBNX</v>
          </cell>
          <cell r="AYW2" t="str">
            <v xml:space="preserve">    ZBNY</v>
          </cell>
          <cell r="AYX2" t="str">
            <v xml:space="preserve">    ZBRB</v>
          </cell>
          <cell r="AYY2" t="str">
            <v xml:space="preserve">    ZLCA</v>
          </cell>
          <cell r="AYZ2" t="str">
            <v xml:space="preserve">    ZLCB</v>
          </cell>
          <cell r="AZA2" t="str">
            <v xml:space="preserve">    ZLCC</v>
          </cell>
          <cell r="AZB2" t="str">
            <v xml:space="preserve">    ZLCD</v>
          </cell>
          <cell r="AZC2" t="str">
            <v xml:space="preserve">    ZLCE</v>
          </cell>
          <cell r="AZD2" t="str">
            <v xml:space="preserve">    ZLCF</v>
          </cell>
          <cell r="AZE2" t="str">
            <v xml:space="preserve">    ZLCG</v>
          </cell>
          <cell r="AZF2" t="str">
            <v xml:space="preserve">    ZLCH</v>
          </cell>
          <cell r="AZG2" t="str">
            <v xml:space="preserve">    ZLCO</v>
          </cell>
          <cell r="AZH2" t="str">
            <v xml:space="preserve">    ZLCQ</v>
          </cell>
          <cell r="AZI2" t="str">
            <v xml:space="preserve">    ZLCS</v>
          </cell>
          <cell r="AZJ2" t="str">
            <v xml:space="preserve">    ZLDA</v>
          </cell>
          <cell r="AZK2" t="str">
            <v xml:space="preserve">    ZLDB</v>
          </cell>
          <cell r="AZL2" t="str">
            <v xml:space="preserve">    ZLDC</v>
          </cell>
          <cell r="AZM2" t="str">
            <v xml:space="preserve">    ZLDX</v>
          </cell>
          <cell r="AZN2" t="str">
            <v xml:space="preserve">    ZLEB</v>
          </cell>
          <cell r="AZO2" t="str">
            <v xml:space="preserve">    ZLEC</v>
          </cell>
          <cell r="AZP2" t="str">
            <v xml:space="preserve">    ZLED</v>
          </cell>
          <cell r="AZQ2" t="str">
            <v xml:space="preserve">    ZLEE</v>
          </cell>
          <cell r="AZR2" t="str">
            <v xml:space="preserve">    ZLEF</v>
          </cell>
          <cell r="AZS2" t="str">
            <v xml:space="preserve">    ZLEG</v>
          </cell>
          <cell r="AZT2" t="str">
            <v xml:space="preserve">    ZLEH</v>
          </cell>
          <cell r="AZU2" t="str">
            <v xml:space="preserve">    ZLEI</v>
          </cell>
          <cell r="AZV2" t="str">
            <v xml:space="preserve">    ZLEJ</v>
          </cell>
          <cell r="AZW2" t="str">
            <v xml:space="preserve">    ZLEK</v>
          </cell>
          <cell r="AZX2" t="str">
            <v xml:space="preserve">    ZLEL</v>
          </cell>
          <cell r="AZY2" t="str">
            <v xml:space="preserve">    ZLEM</v>
          </cell>
          <cell r="AZZ2" t="str">
            <v xml:space="preserve">    ZLEN</v>
          </cell>
          <cell r="BAA2" t="str">
            <v xml:space="preserve">    ZLEO</v>
          </cell>
          <cell r="BAB2" t="str">
            <v xml:space="preserve">    ZLEP</v>
          </cell>
          <cell r="BAC2" t="str">
            <v xml:space="preserve">    ZLEQ</v>
          </cell>
          <cell r="BAD2" t="str">
            <v xml:space="preserve">    ZLEU</v>
          </cell>
          <cell r="BAE2" t="str">
            <v xml:space="preserve">    ZLEV</v>
          </cell>
          <cell r="BAF2" t="str">
            <v xml:space="preserve">    ZLEW</v>
          </cell>
          <cell r="BAG2" t="str">
            <v xml:space="preserve">    ZLGS</v>
          </cell>
          <cell r="BAH2" t="str">
            <v xml:space="preserve">    ZLGT</v>
          </cell>
          <cell r="BAI2" t="str">
            <v xml:space="preserve">    ZLGU</v>
          </cell>
          <cell r="BAJ2" t="str">
            <v xml:space="preserve">    ZLGZ</v>
          </cell>
          <cell r="BAK2" t="str">
            <v xml:space="preserve">    ZLHA</v>
          </cell>
          <cell r="BAL2" t="str">
            <v xml:space="preserve">    ZLHX</v>
          </cell>
          <cell r="BAM2" t="str">
            <v xml:space="preserve">    ZLHY</v>
          </cell>
          <cell r="BAN2" t="str">
            <v xml:space="preserve">    ZLIA</v>
          </cell>
          <cell r="BAO2" t="str">
            <v xml:space="preserve">    ZLIC</v>
          </cell>
          <cell r="BAP2" t="str">
            <v xml:space="preserve">    ZLID</v>
          </cell>
          <cell r="BAQ2" t="str">
            <v xml:space="preserve">    ZLIE</v>
          </cell>
          <cell r="BAR2" t="str">
            <v xml:space="preserve">    ZLIF</v>
          </cell>
          <cell r="BAS2" t="str">
            <v xml:space="preserve">    ZLIG</v>
          </cell>
          <cell r="BAT2" t="str">
            <v xml:space="preserve">    ZLIH</v>
          </cell>
          <cell r="BAU2" t="str">
            <v xml:space="preserve">    ZLII</v>
          </cell>
          <cell r="BAV2" t="str">
            <v xml:space="preserve">    ZLIJ</v>
          </cell>
          <cell r="BAW2" t="str">
            <v xml:space="preserve">    ZLIK</v>
          </cell>
          <cell r="BAX2" t="str">
            <v xml:space="preserve">    ZLIL</v>
          </cell>
          <cell r="BAY2" t="str">
            <v xml:space="preserve">    ZLIM</v>
          </cell>
          <cell r="BAZ2" t="str">
            <v xml:space="preserve">    ZLIN</v>
          </cell>
          <cell r="BBA2" t="str">
            <v xml:space="preserve">    ZLIO</v>
          </cell>
          <cell r="BBB2" t="str">
            <v xml:space="preserve">    ZLIP</v>
          </cell>
          <cell r="BBC2" t="str">
            <v xml:space="preserve">    ZLIQ</v>
          </cell>
          <cell r="BBD2" t="str">
            <v xml:space="preserve">    ZLIR</v>
          </cell>
          <cell r="BBE2" t="str">
            <v xml:space="preserve">    ZLIS</v>
          </cell>
          <cell r="BBF2" t="str">
            <v xml:space="preserve">    ZLIT</v>
          </cell>
          <cell r="BBG2" t="str">
            <v xml:space="preserve">    ZLIU</v>
          </cell>
          <cell r="BBH2" t="str">
            <v xml:space="preserve">    ZLIV</v>
          </cell>
          <cell r="BBI2" t="str">
            <v xml:space="preserve">    ZLIW</v>
          </cell>
          <cell r="BBJ2" t="str">
            <v xml:space="preserve">    ZLIX</v>
          </cell>
          <cell r="BBK2" t="str">
            <v xml:space="preserve">    ZLIY</v>
          </cell>
          <cell r="BBL2" t="str">
            <v xml:space="preserve">    ZLIZ</v>
          </cell>
          <cell r="BBM2" t="str">
            <v xml:space="preserve">    ZLJA</v>
          </cell>
          <cell r="BBN2" t="str">
            <v xml:space="preserve">    ZLJB</v>
          </cell>
          <cell r="BBO2" t="str">
            <v xml:space="preserve">    ZLJC</v>
          </cell>
          <cell r="BBP2" t="str">
            <v xml:space="preserve">    ZLJD</v>
          </cell>
          <cell r="BBQ2" t="str">
            <v xml:space="preserve">    ZLJE</v>
          </cell>
          <cell r="BBR2" t="str">
            <v xml:space="preserve">    ZLJG</v>
          </cell>
          <cell r="BBS2" t="str">
            <v xml:space="preserve">    ZLJH</v>
          </cell>
          <cell r="BBT2" t="str">
            <v xml:space="preserve">    ZLJI</v>
          </cell>
          <cell r="BBU2" t="str">
            <v xml:space="preserve">    ZLJJ</v>
          </cell>
          <cell r="BBV2" t="str">
            <v xml:space="preserve">    ZLJK</v>
          </cell>
          <cell r="BBW2" t="str">
            <v xml:space="preserve">    ZLJL</v>
          </cell>
          <cell r="BBX2" t="str">
            <v xml:space="preserve">    ZLJM</v>
          </cell>
          <cell r="BBY2" t="str">
            <v xml:space="preserve">    ZLJN</v>
          </cell>
          <cell r="BBZ2" t="str">
            <v xml:space="preserve">    ZLJO</v>
          </cell>
          <cell r="BCA2" t="str">
            <v xml:space="preserve">    ZLJP</v>
          </cell>
          <cell r="BCB2" t="str">
            <v xml:space="preserve">    ZLJQ</v>
          </cell>
        </row>
        <row r="3">
          <cell r="A3" t="str">
            <v xml:space="preserve">        </v>
          </cell>
          <cell r="B3" t="str">
            <v xml:space="preserve">   PBS18</v>
          </cell>
          <cell r="C3" t="str">
            <v xml:space="preserve">   PBS18</v>
          </cell>
          <cell r="D3" t="str">
            <v xml:space="preserve">   PBS18</v>
          </cell>
          <cell r="E3" t="str">
            <v xml:space="preserve">   PBS18</v>
          </cell>
          <cell r="F3" t="str">
            <v xml:space="preserve">   PBS18</v>
          </cell>
          <cell r="G3" t="str">
            <v xml:space="preserve">   PBS18</v>
          </cell>
          <cell r="H3" t="str">
            <v xml:space="preserve">   PBS18</v>
          </cell>
          <cell r="I3" t="str">
            <v xml:space="preserve">   PBS18</v>
          </cell>
          <cell r="J3" t="str">
            <v xml:space="preserve">   PBS18</v>
          </cell>
          <cell r="K3" t="str">
            <v xml:space="preserve">   PBS18</v>
          </cell>
          <cell r="L3" t="str">
            <v xml:space="preserve">   PBS18</v>
          </cell>
          <cell r="M3" t="str">
            <v xml:space="preserve">   PBS18</v>
          </cell>
          <cell r="N3" t="str">
            <v xml:space="preserve">   PBS18</v>
          </cell>
          <cell r="O3" t="str">
            <v xml:space="preserve">   PBS18</v>
          </cell>
          <cell r="P3" t="str">
            <v xml:space="preserve">   PBS18</v>
          </cell>
          <cell r="Q3" t="str">
            <v xml:space="preserve">   PBS18</v>
          </cell>
          <cell r="R3" t="str">
            <v xml:space="preserve">   PBS18</v>
          </cell>
          <cell r="S3" t="str">
            <v xml:space="preserve">   PBS18</v>
          </cell>
          <cell r="T3" t="str">
            <v xml:space="preserve">   PBS18</v>
          </cell>
          <cell r="U3" t="str">
            <v xml:space="preserve">   PBS18</v>
          </cell>
          <cell r="V3" t="str">
            <v xml:space="preserve">   PBS18</v>
          </cell>
          <cell r="W3" t="str">
            <v xml:space="preserve">   PBS18</v>
          </cell>
          <cell r="X3" t="str">
            <v xml:space="preserve">   PBS18</v>
          </cell>
          <cell r="Y3" t="str">
            <v xml:space="preserve">   PBS18</v>
          </cell>
          <cell r="Z3" t="str">
            <v xml:space="preserve">   PBS18</v>
          </cell>
          <cell r="AA3" t="str">
            <v xml:space="preserve">   PBS18</v>
          </cell>
          <cell r="AB3" t="str">
            <v xml:space="preserve">   PBS18</v>
          </cell>
          <cell r="AC3" t="str">
            <v xml:space="preserve">   PBS18</v>
          </cell>
          <cell r="AD3" t="str">
            <v xml:space="preserve">   PBS18</v>
          </cell>
          <cell r="AE3" t="str">
            <v xml:space="preserve">   PBS18</v>
          </cell>
          <cell r="AF3" t="str">
            <v xml:space="preserve">   PBS18</v>
          </cell>
          <cell r="AG3" t="str">
            <v xml:space="preserve">   PBS18</v>
          </cell>
          <cell r="AH3" t="str">
            <v xml:space="preserve">   PBS18</v>
          </cell>
          <cell r="AI3" t="str">
            <v xml:space="preserve">   PBS18</v>
          </cell>
          <cell r="AJ3" t="str">
            <v xml:space="preserve">   PBS18</v>
          </cell>
          <cell r="AK3" t="str">
            <v xml:space="preserve">   PBS18</v>
          </cell>
          <cell r="AL3" t="str">
            <v xml:space="preserve">   PBS18</v>
          </cell>
          <cell r="AM3" t="str">
            <v xml:space="preserve">   PBS18</v>
          </cell>
          <cell r="AN3" t="str">
            <v xml:space="preserve">   PBS18</v>
          </cell>
          <cell r="AO3" t="str">
            <v xml:space="preserve">   PBS18</v>
          </cell>
          <cell r="AP3" t="str">
            <v xml:space="preserve">   PBS18</v>
          </cell>
          <cell r="AQ3" t="str">
            <v xml:space="preserve">   PBS18</v>
          </cell>
          <cell r="AR3" t="str">
            <v xml:space="preserve">   PBS18</v>
          </cell>
          <cell r="AS3" t="str">
            <v xml:space="preserve">   PBS18</v>
          </cell>
          <cell r="AT3" t="str">
            <v xml:space="preserve">   PBS18</v>
          </cell>
          <cell r="AU3" t="str">
            <v xml:space="preserve">   PBS18</v>
          </cell>
          <cell r="AV3" t="str">
            <v xml:space="preserve">   PBS18</v>
          </cell>
          <cell r="AW3" t="str">
            <v xml:space="preserve">   PBS18</v>
          </cell>
          <cell r="AX3" t="str">
            <v xml:space="preserve">   PBS18</v>
          </cell>
          <cell r="AY3" t="str">
            <v xml:space="preserve">   PBS18</v>
          </cell>
          <cell r="AZ3" t="str">
            <v xml:space="preserve">   PBS18</v>
          </cell>
          <cell r="BA3" t="str">
            <v xml:space="preserve">   PBS18</v>
          </cell>
          <cell r="BB3" t="str">
            <v xml:space="preserve">   PBS18</v>
          </cell>
          <cell r="BC3" t="str">
            <v xml:space="preserve">   PBS18</v>
          </cell>
          <cell r="BD3" t="str">
            <v xml:space="preserve">   PBS18</v>
          </cell>
          <cell r="BE3" t="str">
            <v xml:space="preserve">   PBS18</v>
          </cell>
          <cell r="BF3" t="str">
            <v xml:space="preserve">   PBS18</v>
          </cell>
          <cell r="BG3" t="str">
            <v xml:space="preserve">   PBS18</v>
          </cell>
          <cell r="BH3" t="str">
            <v xml:space="preserve">   PBS18</v>
          </cell>
          <cell r="BI3" t="str">
            <v xml:space="preserve">   PBS18</v>
          </cell>
          <cell r="BJ3" t="str">
            <v xml:space="preserve">   PBS18</v>
          </cell>
          <cell r="BK3" t="str">
            <v xml:space="preserve">   PBS18</v>
          </cell>
          <cell r="BL3" t="str">
            <v xml:space="preserve">   PBS18</v>
          </cell>
          <cell r="BM3" t="str">
            <v xml:space="preserve">   PBS18</v>
          </cell>
          <cell r="BN3" t="str">
            <v xml:space="preserve">   PBS18</v>
          </cell>
          <cell r="BO3" t="str">
            <v xml:space="preserve">   PBS18</v>
          </cell>
          <cell r="BP3" t="str">
            <v xml:space="preserve">   PBS18</v>
          </cell>
          <cell r="BQ3" t="str">
            <v xml:space="preserve">   PBS18</v>
          </cell>
          <cell r="BR3" t="str">
            <v xml:space="preserve">   PBS18</v>
          </cell>
          <cell r="BS3" t="str">
            <v xml:space="preserve">   PBS18</v>
          </cell>
          <cell r="BT3" t="str">
            <v xml:space="preserve">   PBS18</v>
          </cell>
          <cell r="BU3" t="str">
            <v xml:space="preserve">   PBS18</v>
          </cell>
          <cell r="BV3" t="str">
            <v xml:space="preserve">   PBS18</v>
          </cell>
          <cell r="BW3" t="str">
            <v xml:space="preserve">   PBS18</v>
          </cell>
          <cell r="BX3" t="str">
            <v xml:space="preserve">   PBS18</v>
          </cell>
          <cell r="BY3" t="str">
            <v xml:space="preserve">   PBS18</v>
          </cell>
          <cell r="BZ3" t="str">
            <v xml:space="preserve">   PBS18</v>
          </cell>
          <cell r="CA3" t="str">
            <v xml:space="preserve">   PBS18</v>
          </cell>
          <cell r="CB3" t="str">
            <v xml:space="preserve">   PBS18</v>
          </cell>
          <cell r="CC3" t="str">
            <v xml:space="preserve">   PBS18</v>
          </cell>
          <cell r="CD3" t="str">
            <v xml:space="preserve">   PBS18</v>
          </cell>
          <cell r="CE3" t="str">
            <v xml:space="preserve">   PBS18</v>
          </cell>
          <cell r="CF3" t="str">
            <v xml:space="preserve">   PBS18</v>
          </cell>
          <cell r="CG3" t="str">
            <v xml:space="preserve">   PBS18</v>
          </cell>
          <cell r="CH3" t="str">
            <v xml:space="preserve">   PBS18</v>
          </cell>
          <cell r="CI3" t="str">
            <v xml:space="preserve">   PBS18</v>
          </cell>
          <cell r="CJ3" t="str">
            <v xml:space="preserve">   PBS18</v>
          </cell>
          <cell r="CK3" t="str">
            <v xml:space="preserve">   PBS18</v>
          </cell>
          <cell r="CL3" t="str">
            <v xml:space="preserve">   PBS18</v>
          </cell>
          <cell r="CM3" t="str">
            <v xml:space="preserve">   PBS18</v>
          </cell>
          <cell r="CN3" t="str">
            <v xml:space="preserve">   PBS18</v>
          </cell>
          <cell r="CO3" t="str">
            <v xml:space="preserve">   PBS18</v>
          </cell>
          <cell r="CP3" t="str">
            <v xml:space="preserve">   PBS18</v>
          </cell>
          <cell r="CQ3" t="str">
            <v xml:space="preserve">   PBS18</v>
          </cell>
          <cell r="CR3" t="str">
            <v xml:space="preserve">   PBS18</v>
          </cell>
          <cell r="CS3" t="str">
            <v xml:space="preserve">   PBS18</v>
          </cell>
          <cell r="CT3" t="str">
            <v xml:space="preserve">   PBS18</v>
          </cell>
          <cell r="CU3" t="str">
            <v xml:space="preserve">   PBS18</v>
          </cell>
          <cell r="CV3" t="str">
            <v xml:space="preserve">   PBS18</v>
          </cell>
          <cell r="CW3" t="str">
            <v xml:space="preserve">   PBS18</v>
          </cell>
          <cell r="CX3" t="str">
            <v xml:space="preserve">   PBS18</v>
          </cell>
          <cell r="CY3" t="str">
            <v xml:space="preserve">   PBS18</v>
          </cell>
          <cell r="CZ3" t="str">
            <v xml:space="preserve">   PBS18</v>
          </cell>
          <cell r="DA3" t="str">
            <v xml:space="preserve">   PBS18</v>
          </cell>
          <cell r="DB3" t="str">
            <v xml:space="preserve">   PBS18</v>
          </cell>
          <cell r="DC3" t="str">
            <v xml:space="preserve">   PBS18</v>
          </cell>
          <cell r="DD3" t="str">
            <v xml:space="preserve">   PBS18</v>
          </cell>
          <cell r="DE3" t="str">
            <v xml:space="preserve">   PBS18</v>
          </cell>
          <cell r="DF3" t="str">
            <v xml:space="preserve">   PBS18</v>
          </cell>
          <cell r="DG3" t="str">
            <v xml:space="preserve">   PBS18</v>
          </cell>
          <cell r="DH3" t="str">
            <v xml:space="preserve">   PBS18</v>
          </cell>
          <cell r="DI3" t="str">
            <v xml:space="preserve">   PBS18</v>
          </cell>
          <cell r="DJ3" t="str">
            <v xml:space="preserve">   PBS18</v>
          </cell>
          <cell r="DK3" t="str">
            <v xml:space="preserve">   PBS18</v>
          </cell>
          <cell r="DL3" t="str">
            <v xml:space="preserve">   PBS18</v>
          </cell>
          <cell r="DM3" t="str">
            <v xml:space="preserve">   PBS18</v>
          </cell>
          <cell r="DN3" t="str">
            <v xml:space="preserve">   PBS18</v>
          </cell>
          <cell r="DO3" t="str">
            <v xml:space="preserve">   PBS18</v>
          </cell>
          <cell r="DP3" t="str">
            <v xml:space="preserve">   PBS18</v>
          </cell>
          <cell r="DQ3" t="str">
            <v xml:space="preserve">   PBS18</v>
          </cell>
          <cell r="DR3" t="str">
            <v xml:space="preserve">   PBS18</v>
          </cell>
          <cell r="DS3" t="str">
            <v xml:space="preserve">   PBS18</v>
          </cell>
          <cell r="DT3" t="str">
            <v xml:space="preserve">   PBS18</v>
          </cell>
          <cell r="DU3" t="str">
            <v xml:space="preserve">   PBS18</v>
          </cell>
          <cell r="DV3" t="str">
            <v xml:space="preserve">   PBS18</v>
          </cell>
          <cell r="DW3" t="str">
            <v xml:space="preserve">   PBS18</v>
          </cell>
          <cell r="DX3" t="str">
            <v xml:space="preserve">   PBS18</v>
          </cell>
          <cell r="DY3" t="str">
            <v xml:space="preserve">   PBS18</v>
          </cell>
          <cell r="DZ3" t="str">
            <v xml:space="preserve">   PBS18</v>
          </cell>
          <cell r="EA3" t="str">
            <v xml:space="preserve">   PBS18</v>
          </cell>
          <cell r="EB3" t="str">
            <v xml:space="preserve">   PBS18</v>
          </cell>
          <cell r="EC3" t="str">
            <v xml:space="preserve">   PBS18</v>
          </cell>
          <cell r="ED3" t="str">
            <v xml:space="preserve">   PBS18</v>
          </cell>
          <cell r="EE3" t="str">
            <v xml:space="preserve">   PBS18</v>
          </cell>
          <cell r="EF3" t="str">
            <v xml:space="preserve">   PBS18</v>
          </cell>
          <cell r="EG3" t="str">
            <v xml:space="preserve">   PBS18</v>
          </cell>
          <cell r="EH3" t="str">
            <v xml:space="preserve">   PBS18</v>
          </cell>
          <cell r="EI3" t="str">
            <v xml:space="preserve">   PBS18</v>
          </cell>
          <cell r="EJ3" t="str">
            <v xml:space="preserve">   PBS18</v>
          </cell>
          <cell r="EK3" t="str">
            <v xml:space="preserve">   PBS18</v>
          </cell>
          <cell r="EL3" t="str">
            <v xml:space="preserve">   PBS18</v>
          </cell>
          <cell r="EM3" t="str">
            <v xml:space="preserve">   PBS18</v>
          </cell>
          <cell r="EN3" t="str">
            <v xml:space="preserve">   PBS18</v>
          </cell>
          <cell r="EO3" t="str">
            <v xml:space="preserve">   PBS18</v>
          </cell>
          <cell r="EP3" t="str">
            <v xml:space="preserve">   PBS18</v>
          </cell>
          <cell r="EQ3" t="str">
            <v xml:space="preserve">   PBS18</v>
          </cell>
          <cell r="ER3" t="str">
            <v xml:space="preserve">   PBS18</v>
          </cell>
          <cell r="ES3" t="str">
            <v xml:space="preserve">   PBS18</v>
          </cell>
          <cell r="ET3" t="str">
            <v xml:space="preserve">   PBS18</v>
          </cell>
          <cell r="EU3" t="str">
            <v xml:space="preserve">   PBS18</v>
          </cell>
          <cell r="EV3" t="str">
            <v xml:space="preserve">   PBS18</v>
          </cell>
          <cell r="EW3" t="str">
            <v xml:space="preserve">   PBS18</v>
          </cell>
          <cell r="EX3" t="str">
            <v xml:space="preserve">   PBS18</v>
          </cell>
          <cell r="EY3" t="str">
            <v xml:space="preserve">   PBS18</v>
          </cell>
          <cell r="EZ3" t="str">
            <v xml:space="preserve">   PBS18</v>
          </cell>
          <cell r="FA3" t="str">
            <v xml:space="preserve">   PBS18</v>
          </cell>
          <cell r="FB3" t="str">
            <v xml:space="preserve">   PBS18</v>
          </cell>
          <cell r="FC3" t="str">
            <v xml:space="preserve">   PBS18</v>
          </cell>
          <cell r="FD3" t="str">
            <v xml:space="preserve">   PBS18</v>
          </cell>
          <cell r="FE3" t="str">
            <v xml:space="preserve">   PBS18</v>
          </cell>
          <cell r="FF3" t="str">
            <v xml:space="preserve">   PBS18</v>
          </cell>
          <cell r="FG3" t="str">
            <v xml:space="preserve">   PBS18</v>
          </cell>
          <cell r="FH3" t="str">
            <v xml:space="preserve">   PBS18</v>
          </cell>
          <cell r="FI3" t="str">
            <v xml:space="preserve">   PBS18</v>
          </cell>
          <cell r="FJ3" t="str">
            <v xml:space="preserve">   PBS18</v>
          </cell>
          <cell r="FK3" t="str">
            <v xml:space="preserve">   PBS18</v>
          </cell>
          <cell r="FL3" t="str">
            <v xml:space="preserve">   PBS18</v>
          </cell>
          <cell r="FM3" t="str">
            <v xml:space="preserve">   PBS18</v>
          </cell>
          <cell r="FN3" t="str">
            <v xml:space="preserve">   PBS18</v>
          </cell>
          <cell r="FO3" t="str">
            <v xml:space="preserve">   PBS18</v>
          </cell>
          <cell r="FP3" t="str">
            <v xml:space="preserve">   PBS18</v>
          </cell>
          <cell r="FQ3" t="str">
            <v xml:space="preserve">   PBS18</v>
          </cell>
          <cell r="FR3" t="str">
            <v xml:space="preserve">   PBS18</v>
          </cell>
          <cell r="FS3" t="str">
            <v xml:space="preserve">   PBS18</v>
          </cell>
          <cell r="FT3" t="str">
            <v xml:space="preserve">   PBS18</v>
          </cell>
          <cell r="FU3" t="str">
            <v xml:space="preserve">   PBS18</v>
          </cell>
          <cell r="FV3" t="str">
            <v xml:space="preserve">   PBS18</v>
          </cell>
          <cell r="FW3" t="str">
            <v xml:space="preserve">   PBS18</v>
          </cell>
          <cell r="FX3" t="str">
            <v xml:space="preserve">   PBS18</v>
          </cell>
          <cell r="FY3" t="str">
            <v xml:space="preserve">   PBS18</v>
          </cell>
          <cell r="FZ3" t="str">
            <v xml:space="preserve">   PBS18</v>
          </cell>
          <cell r="GA3" t="str">
            <v xml:space="preserve">   PBS18</v>
          </cell>
          <cell r="GB3" t="str">
            <v xml:space="preserve">   PBS18</v>
          </cell>
          <cell r="GC3" t="str">
            <v xml:space="preserve">   PBS18</v>
          </cell>
          <cell r="GD3" t="str">
            <v xml:space="preserve">   PBS18</v>
          </cell>
          <cell r="GE3" t="str">
            <v xml:space="preserve">   PBS18</v>
          </cell>
          <cell r="GF3" t="str">
            <v xml:space="preserve">   PBS18</v>
          </cell>
          <cell r="GG3" t="str">
            <v xml:space="preserve">   PBS18</v>
          </cell>
          <cell r="GH3" t="str">
            <v xml:space="preserve">   PBS18</v>
          </cell>
          <cell r="GI3" t="str">
            <v xml:space="preserve">   PBS18</v>
          </cell>
          <cell r="GJ3" t="str">
            <v xml:space="preserve">   PBS18</v>
          </cell>
          <cell r="GK3" t="str">
            <v xml:space="preserve">   PBS18</v>
          </cell>
          <cell r="GL3" t="str">
            <v xml:space="preserve">   PBS18</v>
          </cell>
          <cell r="GM3" t="str">
            <v xml:space="preserve">   PBS18</v>
          </cell>
          <cell r="GN3" t="str">
            <v xml:space="preserve">   PBS18</v>
          </cell>
          <cell r="GO3" t="str">
            <v xml:space="preserve">   PBS18</v>
          </cell>
          <cell r="GP3" t="str">
            <v xml:space="preserve">   PBS18</v>
          </cell>
          <cell r="GQ3" t="str">
            <v xml:space="preserve">   PBS18</v>
          </cell>
          <cell r="GR3" t="str">
            <v xml:space="preserve">   PBS18</v>
          </cell>
          <cell r="GS3" t="str">
            <v xml:space="preserve">   PBS18</v>
          </cell>
          <cell r="GT3" t="str">
            <v xml:space="preserve">   PBS18</v>
          </cell>
          <cell r="GU3" t="str">
            <v xml:space="preserve">   PBS18</v>
          </cell>
          <cell r="GV3" t="str">
            <v xml:space="preserve">   PBS18</v>
          </cell>
          <cell r="GW3" t="str">
            <v xml:space="preserve">   PBS18</v>
          </cell>
          <cell r="GX3" t="str">
            <v xml:space="preserve">   PBS18</v>
          </cell>
          <cell r="GY3" t="str">
            <v xml:space="preserve">   PBS18</v>
          </cell>
          <cell r="GZ3" t="str">
            <v xml:space="preserve">   PBS18</v>
          </cell>
          <cell r="HA3" t="str">
            <v xml:space="preserve">   PBS18</v>
          </cell>
          <cell r="HB3" t="str">
            <v xml:space="preserve">   PBS18</v>
          </cell>
          <cell r="HC3" t="str">
            <v xml:space="preserve">   PBS18</v>
          </cell>
          <cell r="HD3" t="str">
            <v xml:space="preserve">   PBS18</v>
          </cell>
          <cell r="HE3" t="str">
            <v xml:space="preserve">   PBS18</v>
          </cell>
          <cell r="HF3" t="str">
            <v xml:space="preserve">   PBS18</v>
          </cell>
          <cell r="HG3" t="str">
            <v xml:space="preserve">   PBS18</v>
          </cell>
          <cell r="HH3" t="str">
            <v xml:space="preserve">   PBS18</v>
          </cell>
          <cell r="HI3" t="str">
            <v xml:space="preserve">   PBS18</v>
          </cell>
          <cell r="HJ3" t="str">
            <v xml:space="preserve">   PBS18</v>
          </cell>
          <cell r="HK3" t="str">
            <v xml:space="preserve">   PBS18</v>
          </cell>
          <cell r="HL3" t="str">
            <v xml:space="preserve">   PBS18</v>
          </cell>
          <cell r="HM3" t="str">
            <v xml:space="preserve">   PBS18</v>
          </cell>
          <cell r="HN3" t="str">
            <v xml:space="preserve">   PBS18</v>
          </cell>
          <cell r="HO3" t="str">
            <v xml:space="preserve">   PBS18</v>
          </cell>
          <cell r="HP3" t="str">
            <v xml:space="preserve">   PBS18</v>
          </cell>
          <cell r="HQ3" t="str">
            <v xml:space="preserve">   PBS18</v>
          </cell>
          <cell r="HR3" t="str">
            <v xml:space="preserve">   PBS18</v>
          </cell>
          <cell r="HS3" t="str">
            <v xml:space="preserve">   PBS18</v>
          </cell>
          <cell r="HT3" t="str">
            <v xml:space="preserve">   PBS18</v>
          </cell>
          <cell r="HU3" t="str">
            <v xml:space="preserve">   PBS18</v>
          </cell>
          <cell r="HV3" t="str">
            <v xml:space="preserve">   PBS18</v>
          </cell>
          <cell r="HW3" t="str">
            <v xml:space="preserve">   PBS18</v>
          </cell>
          <cell r="HX3" t="str">
            <v xml:space="preserve">   PBS18</v>
          </cell>
          <cell r="HY3" t="str">
            <v xml:space="preserve">   PBS18</v>
          </cell>
          <cell r="HZ3" t="str">
            <v xml:space="preserve">   PBS18</v>
          </cell>
          <cell r="IA3" t="str">
            <v xml:space="preserve">   PBS18</v>
          </cell>
          <cell r="IB3" t="str">
            <v xml:space="preserve">   PBS18</v>
          </cell>
          <cell r="IC3" t="str">
            <v xml:space="preserve">   PBS18</v>
          </cell>
          <cell r="ID3" t="str">
            <v xml:space="preserve">   PBS18</v>
          </cell>
          <cell r="IE3" t="str">
            <v xml:space="preserve">   PBS18</v>
          </cell>
          <cell r="IF3" t="str">
            <v xml:space="preserve">   PBS18</v>
          </cell>
          <cell r="IG3" t="str">
            <v xml:space="preserve">   PBS18</v>
          </cell>
          <cell r="IH3" t="str">
            <v xml:space="preserve">   PBS18</v>
          </cell>
          <cell r="II3" t="str">
            <v xml:space="preserve">   PBS18</v>
          </cell>
          <cell r="IJ3" t="str">
            <v xml:space="preserve">   PBS18</v>
          </cell>
          <cell r="IK3" t="str">
            <v xml:space="preserve">   PBS18</v>
          </cell>
          <cell r="IL3" t="str">
            <v xml:space="preserve">   PBS18</v>
          </cell>
          <cell r="IM3" t="str">
            <v xml:space="preserve">   PBS18</v>
          </cell>
          <cell r="IN3" t="str">
            <v xml:space="preserve">   PBS18</v>
          </cell>
          <cell r="IO3" t="str">
            <v xml:space="preserve">   PBS18</v>
          </cell>
          <cell r="IP3" t="str">
            <v xml:space="preserve">   PBS18</v>
          </cell>
          <cell r="IQ3" t="str">
            <v xml:space="preserve">   PBS18</v>
          </cell>
          <cell r="IR3" t="str">
            <v xml:space="preserve">   PBS18</v>
          </cell>
          <cell r="IS3" t="str">
            <v xml:space="preserve">   PBS18</v>
          </cell>
          <cell r="IT3" t="str">
            <v xml:space="preserve">   PBS18</v>
          </cell>
          <cell r="IU3" t="str">
            <v xml:space="preserve">   PBS18</v>
          </cell>
          <cell r="IV3" t="str">
            <v xml:space="preserve">   PBS18</v>
          </cell>
          <cell r="IW3" t="str">
            <v xml:space="preserve">   PBS18</v>
          </cell>
          <cell r="IX3" t="str">
            <v xml:space="preserve">   PBS18</v>
          </cell>
          <cell r="IY3" t="str">
            <v xml:space="preserve">   PBS18</v>
          </cell>
          <cell r="IZ3" t="str">
            <v xml:space="preserve">   PBS18</v>
          </cell>
          <cell r="JA3" t="str">
            <v xml:space="preserve">   PBS18</v>
          </cell>
          <cell r="JB3" t="str">
            <v xml:space="preserve">   PBS18</v>
          </cell>
          <cell r="JC3" t="str">
            <v xml:space="preserve">   PBS18</v>
          </cell>
          <cell r="JD3" t="str">
            <v xml:space="preserve">   PBS18</v>
          </cell>
          <cell r="JE3" t="str">
            <v xml:space="preserve">   PBS18</v>
          </cell>
          <cell r="JF3" t="str">
            <v xml:space="preserve">   PBS18</v>
          </cell>
          <cell r="JG3" t="str">
            <v xml:space="preserve">   PBS18</v>
          </cell>
          <cell r="JH3" t="str">
            <v xml:space="preserve">   PBS18</v>
          </cell>
          <cell r="JI3" t="str">
            <v xml:space="preserve">   PBS18</v>
          </cell>
          <cell r="JJ3" t="str">
            <v xml:space="preserve">   PBS18</v>
          </cell>
          <cell r="JK3" t="str">
            <v xml:space="preserve">   PBS18</v>
          </cell>
          <cell r="JL3" t="str">
            <v xml:space="preserve">   PBS18</v>
          </cell>
          <cell r="JM3" t="str">
            <v xml:space="preserve">   PBS18</v>
          </cell>
          <cell r="JN3" t="str">
            <v xml:space="preserve">   PBS18</v>
          </cell>
          <cell r="JO3" t="str">
            <v xml:space="preserve">   PBS18</v>
          </cell>
          <cell r="JP3" t="str">
            <v xml:space="preserve">   PBS18</v>
          </cell>
          <cell r="JQ3" t="str">
            <v xml:space="preserve">   PBS18</v>
          </cell>
          <cell r="JR3" t="str">
            <v xml:space="preserve">   PBS18</v>
          </cell>
          <cell r="JS3" t="str">
            <v xml:space="preserve">   PBS18</v>
          </cell>
          <cell r="JT3" t="str">
            <v xml:space="preserve">   PBS18</v>
          </cell>
          <cell r="JU3" t="str">
            <v xml:space="preserve">   PBS18</v>
          </cell>
          <cell r="JV3" t="str">
            <v xml:space="preserve">   PBS18</v>
          </cell>
          <cell r="JW3" t="str">
            <v xml:space="preserve">   PBS18</v>
          </cell>
          <cell r="JX3" t="str">
            <v xml:space="preserve">   PBS18</v>
          </cell>
          <cell r="JY3" t="str">
            <v xml:space="preserve">   PBS18</v>
          </cell>
          <cell r="JZ3" t="str">
            <v xml:space="preserve">   PBS18</v>
          </cell>
          <cell r="KA3" t="str">
            <v xml:space="preserve">   PBS18</v>
          </cell>
          <cell r="KB3" t="str">
            <v xml:space="preserve">   PBS18</v>
          </cell>
          <cell r="KC3" t="str">
            <v xml:space="preserve">   PBS18</v>
          </cell>
          <cell r="KD3" t="str">
            <v xml:space="preserve">   PBS18</v>
          </cell>
          <cell r="KE3" t="str">
            <v xml:space="preserve">   PBS18</v>
          </cell>
          <cell r="KF3" t="str">
            <v xml:space="preserve">   PBS18</v>
          </cell>
          <cell r="KG3" t="str">
            <v xml:space="preserve">   PBS18</v>
          </cell>
          <cell r="KH3" t="str">
            <v xml:space="preserve">   PBS18</v>
          </cell>
          <cell r="KI3" t="str">
            <v xml:space="preserve">   PBS18</v>
          </cell>
          <cell r="KJ3" t="str">
            <v xml:space="preserve">   PBS18</v>
          </cell>
          <cell r="KK3" t="str">
            <v xml:space="preserve">   PBS18</v>
          </cell>
          <cell r="KL3" t="str">
            <v xml:space="preserve">   PBS18</v>
          </cell>
          <cell r="KM3" t="str">
            <v xml:space="preserve">   PBS18</v>
          </cell>
          <cell r="KN3" t="str">
            <v xml:space="preserve">   PBS18</v>
          </cell>
          <cell r="KO3" t="str">
            <v xml:space="preserve">   PBS18</v>
          </cell>
          <cell r="KP3" t="str">
            <v xml:space="preserve">   PBS18</v>
          </cell>
          <cell r="KQ3" t="str">
            <v xml:space="preserve">   PBS18</v>
          </cell>
          <cell r="KR3" t="str">
            <v xml:space="preserve">   PBS18</v>
          </cell>
          <cell r="KS3" t="str">
            <v xml:space="preserve">   PBS18</v>
          </cell>
          <cell r="KT3" t="str">
            <v xml:space="preserve">   PBS18</v>
          </cell>
          <cell r="KU3" t="str">
            <v xml:space="preserve">   PBS18</v>
          </cell>
          <cell r="KV3" t="str">
            <v xml:space="preserve">   PBS18</v>
          </cell>
          <cell r="KW3" t="str">
            <v xml:space="preserve">   PBS18</v>
          </cell>
          <cell r="KX3" t="str">
            <v xml:space="preserve">   PBS18</v>
          </cell>
          <cell r="KY3" t="str">
            <v xml:space="preserve">   PBS18</v>
          </cell>
          <cell r="KZ3" t="str">
            <v xml:space="preserve">   PBS18</v>
          </cell>
          <cell r="LA3" t="str">
            <v xml:space="preserve">   PBS18</v>
          </cell>
          <cell r="LB3" t="str">
            <v xml:space="preserve">   PBS18</v>
          </cell>
          <cell r="LC3" t="str">
            <v xml:space="preserve">   PBS18</v>
          </cell>
          <cell r="LD3" t="str">
            <v xml:space="preserve">   PBS18</v>
          </cell>
          <cell r="LE3" t="str">
            <v xml:space="preserve">   PBS18</v>
          </cell>
          <cell r="LF3" t="str">
            <v xml:space="preserve">   PBS18</v>
          </cell>
          <cell r="LG3" t="str">
            <v xml:space="preserve">   PBS18</v>
          </cell>
          <cell r="LH3" t="str">
            <v xml:space="preserve">   PBS18</v>
          </cell>
          <cell r="LI3" t="str">
            <v xml:space="preserve">   PBS18</v>
          </cell>
          <cell r="LJ3" t="str">
            <v xml:space="preserve">   PBS18</v>
          </cell>
          <cell r="LK3" t="str">
            <v xml:space="preserve">   PBS18</v>
          </cell>
          <cell r="LL3" t="str">
            <v xml:space="preserve">   PBS18</v>
          </cell>
          <cell r="LM3" t="str">
            <v xml:space="preserve">   PBS18</v>
          </cell>
          <cell r="LN3" t="str">
            <v xml:space="preserve">   PBS18</v>
          </cell>
          <cell r="LO3" t="str">
            <v xml:space="preserve">   PBS18</v>
          </cell>
          <cell r="LP3" t="str">
            <v xml:space="preserve">   PBS18</v>
          </cell>
          <cell r="LQ3" t="str">
            <v xml:space="preserve">   PBS18</v>
          </cell>
          <cell r="LR3" t="str">
            <v xml:space="preserve">   PBS18</v>
          </cell>
          <cell r="LS3" t="str">
            <v xml:space="preserve">   PBS18</v>
          </cell>
          <cell r="LT3" t="str">
            <v xml:space="preserve">   PBS18</v>
          </cell>
          <cell r="LU3" t="str">
            <v xml:space="preserve">   PBS18</v>
          </cell>
          <cell r="LV3" t="str">
            <v xml:space="preserve">   PBS18</v>
          </cell>
          <cell r="LW3" t="str">
            <v xml:space="preserve">   PBS18</v>
          </cell>
          <cell r="LX3" t="str">
            <v xml:space="preserve">   PBS18</v>
          </cell>
          <cell r="LY3" t="str">
            <v xml:space="preserve">   PBS18</v>
          </cell>
          <cell r="LZ3" t="str">
            <v xml:space="preserve">   PBS18</v>
          </cell>
          <cell r="MA3" t="str">
            <v xml:space="preserve">   PBS18</v>
          </cell>
          <cell r="MB3" t="str">
            <v xml:space="preserve">   PBS18</v>
          </cell>
          <cell r="MC3" t="str">
            <v xml:space="preserve">   PBS18</v>
          </cell>
          <cell r="MD3" t="str">
            <v xml:space="preserve">   PBS18</v>
          </cell>
          <cell r="ME3" t="str">
            <v xml:space="preserve">   PBS18</v>
          </cell>
          <cell r="MF3" t="str">
            <v xml:space="preserve">   PBS18</v>
          </cell>
          <cell r="MG3" t="str">
            <v xml:space="preserve">   PBS18</v>
          </cell>
          <cell r="MH3" t="str">
            <v xml:space="preserve">   PBS18</v>
          </cell>
          <cell r="MI3" t="str">
            <v xml:space="preserve">   PBS18</v>
          </cell>
          <cell r="MJ3" t="str">
            <v xml:space="preserve">   PBS18</v>
          </cell>
          <cell r="MK3" t="str">
            <v xml:space="preserve">   PBS18</v>
          </cell>
          <cell r="ML3" t="str">
            <v xml:space="preserve">   PBS18</v>
          </cell>
          <cell r="MM3" t="str">
            <v xml:space="preserve">   PBS18</v>
          </cell>
          <cell r="MN3" t="str">
            <v xml:space="preserve">   PBS18</v>
          </cell>
          <cell r="MO3" t="str">
            <v xml:space="preserve">   PBS18</v>
          </cell>
          <cell r="MP3" t="str">
            <v xml:space="preserve">   PBS18</v>
          </cell>
          <cell r="MQ3" t="str">
            <v xml:space="preserve">   PBS18</v>
          </cell>
          <cell r="MR3" t="str">
            <v xml:space="preserve">   PBS18</v>
          </cell>
          <cell r="MS3" t="str">
            <v xml:space="preserve">   PBS18</v>
          </cell>
          <cell r="MT3" t="str">
            <v xml:space="preserve">   PBS18</v>
          </cell>
          <cell r="MU3" t="str">
            <v xml:space="preserve">   PBS18</v>
          </cell>
          <cell r="MV3" t="str">
            <v xml:space="preserve">   PBS18</v>
          </cell>
          <cell r="MW3" t="str">
            <v xml:space="preserve">   PBS18</v>
          </cell>
          <cell r="MX3" t="str">
            <v xml:space="preserve">   PBS18</v>
          </cell>
          <cell r="MY3" t="str">
            <v xml:space="preserve">   PBS18</v>
          </cell>
          <cell r="MZ3" t="str">
            <v xml:space="preserve">   PBS18</v>
          </cell>
          <cell r="NA3" t="str">
            <v xml:space="preserve">   PBS18</v>
          </cell>
          <cell r="NB3" t="str">
            <v xml:space="preserve">   PBS18</v>
          </cell>
          <cell r="NC3" t="str">
            <v xml:space="preserve">   PBS18</v>
          </cell>
          <cell r="ND3" t="str">
            <v xml:space="preserve">   PBS18</v>
          </cell>
          <cell r="NE3" t="str">
            <v xml:space="preserve">   PBS18</v>
          </cell>
          <cell r="NF3" t="str">
            <v xml:space="preserve">   PBS18</v>
          </cell>
          <cell r="NG3" t="str">
            <v xml:space="preserve">   PBS18</v>
          </cell>
          <cell r="NH3" t="str">
            <v xml:space="preserve">   PBS18</v>
          </cell>
          <cell r="NI3" t="str">
            <v xml:space="preserve">   PBS18</v>
          </cell>
          <cell r="NJ3" t="str">
            <v xml:space="preserve">   PBS18</v>
          </cell>
          <cell r="NK3" t="str">
            <v xml:space="preserve">   PBS18</v>
          </cell>
          <cell r="NL3" t="str">
            <v xml:space="preserve">   PBS18</v>
          </cell>
          <cell r="NM3" t="str">
            <v xml:space="preserve">   PBS18</v>
          </cell>
          <cell r="NN3" t="str">
            <v xml:space="preserve">   PBS18</v>
          </cell>
          <cell r="NO3" t="str">
            <v xml:space="preserve">   PBS18</v>
          </cell>
          <cell r="NP3" t="str">
            <v xml:space="preserve">   PBS18</v>
          </cell>
          <cell r="NQ3" t="str">
            <v xml:space="preserve">   PBS18</v>
          </cell>
          <cell r="NR3" t="str">
            <v xml:space="preserve">   PBS18</v>
          </cell>
          <cell r="NS3" t="str">
            <v xml:space="preserve">   PBS18</v>
          </cell>
          <cell r="NT3" t="str">
            <v xml:space="preserve">   PBS18</v>
          </cell>
          <cell r="NU3" t="str">
            <v xml:space="preserve">   PBS18</v>
          </cell>
          <cell r="NV3" t="str">
            <v xml:space="preserve">   PBS18</v>
          </cell>
          <cell r="NW3" t="str">
            <v xml:space="preserve">   PBS18</v>
          </cell>
          <cell r="NX3" t="str">
            <v xml:space="preserve">   PBS18</v>
          </cell>
          <cell r="NY3" t="str">
            <v xml:space="preserve">   PBS18</v>
          </cell>
          <cell r="NZ3" t="str">
            <v xml:space="preserve">   PBS18</v>
          </cell>
          <cell r="OA3" t="str">
            <v xml:space="preserve">   PBS18</v>
          </cell>
          <cell r="OB3" t="str">
            <v xml:space="preserve">   PBS18</v>
          </cell>
          <cell r="OC3" t="str">
            <v xml:space="preserve">   PBS18</v>
          </cell>
          <cell r="OD3" t="str">
            <v xml:space="preserve">   PBS18</v>
          </cell>
          <cell r="OE3" t="str">
            <v xml:space="preserve">   PBS18</v>
          </cell>
          <cell r="OF3" t="str">
            <v xml:space="preserve">   PBS18</v>
          </cell>
          <cell r="OG3" t="str">
            <v xml:space="preserve">   PBS18</v>
          </cell>
          <cell r="OH3" t="str">
            <v xml:space="preserve">   PBS18</v>
          </cell>
          <cell r="OI3" t="str">
            <v xml:space="preserve">   PBS18</v>
          </cell>
          <cell r="OJ3" t="str">
            <v xml:space="preserve">   PBS18</v>
          </cell>
          <cell r="OK3" t="str">
            <v xml:space="preserve">   PBS18</v>
          </cell>
          <cell r="OL3" t="str">
            <v xml:space="preserve">   PBS18</v>
          </cell>
          <cell r="OM3" t="str">
            <v xml:space="preserve">   PBS18</v>
          </cell>
          <cell r="ON3" t="str">
            <v xml:space="preserve">   PBS18</v>
          </cell>
          <cell r="OO3" t="str">
            <v xml:space="preserve">   PBS18</v>
          </cell>
          <cell r="OP3" t="str">
            <v xml:space="preserve">   PBS18</v>
          </cell>
          <cell r="OQ3" t="str">
            <v xml:space="preserve">   PBS18</v>
          </cell>
          <cell r="OR3" t="str">
            <v xml:space="preserve">   PBS18</v>
          </cell>
          <cell r="OS3" t="str">
            <v xml:space="preserve">   PBS18</v>
          </cell>
          <cell r="OT3" t="str">
            <v xml:space="preserve">   PBS18</v>
          </cell>
          <cell r="OU3" t="str">
            <v xml:space="preserve">   PBS18</v>
          </cell>
          <cell r="OV3" t="str">
            <v xml:space="preserve">   PBS18</v>
          </cell>
          <cell r="OW3" t="str">
            <v xml:space="preserve">   PBS18</v>
          </cell>
          <cell r="OX3" t="str">
            <v xml:space="preserve">   PBS18</v>
          </cell>
          <cell r="OY3" t="str">
            <v xml:space="preserve">   PBS18</v>
          </cell>
          <cell r="OZ3" t="str">
            <v xml:space="preserve">   PBS18</v>
          </cell>
          <cell r="PA3" t="str">
            <v xml:space="preserve">   PBS18</v>
          </cell>
          <cell r="PB3" t="str">
            <v xml:space="preserve">   PBS18</v>
          </cell>
          <cell r="PC3" t="str">
            <v xml:space="preserve">   PBS18</v>
          </cell>
          <cell r="PD3" t="str">
            <v xml:space="preserve">   PBS18</v>
          </cell>
          <cell r="PE3" t="str">
            <v xml:space="preserve">   PBS18</v>
          </cell>
          <cell r="PF3" t="str">
            <v xml:space="preserve">   PBS18</v>
          </cell>
          <cell r="PG3" t="str">
            <v xml:space="preserve">   PBS18</v>
          </cell>
          <cell r="PH3" t="str">
            <v xml:space="preserve">   PBS18</v>
          </cell>
          <cell r="PI3" t="str">
            <v xml:space="preserve">   PBS18</v>
          </cell>
          <cell r="PJ3" t="str">
            <v xml:space="preserve">   PBS18</v>
          </cell>
          <cell r="PK3" t="str">
            <v xml:space="preserve">   PBS18</v>
          </cell>
          <cell r="PL3" t="str">
            <v xml:space="preserve">   PBS18</v>
          </cell>
          <cell r="PM3" t="str">
            <v xml:space="preserve">   PBS18</v>
          </cell>
          <cell r="PN3" t="str">
            <v xml:space="preserve">   PBS18</v>
          </cell>
          <cell r="PO3" t="str">
            <v xml:space="preserve">   PBS18</v>
          </cell>
          <cell r="PP3" t="str">
            <v xml:space="preserve">   PBS18</v>
          </cell>
          <cell r="PQ3" t="str">
            <v xml:space="preserve">   PBS18</v>
          </cell>
          <cell r="PR3" t="str">
            <v xml:space="preserve">   PBS18</v>
          </cell>
          <cell r="PS3" t="str">
            <v xml:space="preserve">   PBS18</v>
          </cell>
          <cell r="PT3" t="str">
            <v xml:space="preserve">   PBS18</v>
          </cell>
          <cell r="PU3" t="str">
            <v xml:space="preserve">   PBS18</v>
          </cell>
          <cell r="PV3" t="str">
            <v xml:space="preserve">   PBS18</v>
          </cell>
          <cell r="PW3" t="str">
            <v xml:space="preserve">   PBS18</v>
          </cell>
          <cell r="PX3" t="str">
            <v xml:space="preserve">   PBS18</v>
          </cell>
          <cell r="PY3" t="str">
            <v xml:space="preserve">   PBS18</v>
          </cell>
          <cell r="PZ3" t="str">
            <v xml:space="preserve">   PBS18</v>
          </cell>
          <cell r="QA3" t="str">
            <v xml:space="preserve">   PBS18</v>
          </cell>
          <cell r="QB3" t="str">
            <v xml:space="preserve">   PBS18</v>
          </cell>
          <cell r="QC3" t="str">
            <v xml:space="preserve">   PBS18</v>
          </cell>
          <cell r="QD3" t="str">
            <v xml:space="preserve">   PBS18</v>
          </cell>
          <cell r="QE3" t="str">
            <v xml:space="preserve">   PBS18</v>
          </cell>
          <cell r="QF3" t="str">
            <v xml:space="preserve">   PBS18</v>
          </cell>
          <cell r="QG3" t="str">
            <v xml:space="preserve">   PBS18</v>
          </cell>
          <cell r="QH3" t="str">
            <v xml:space="preserve">   PBS18</v>
          </cell>
          <cell r="QI3" t="str">
            <v xml:space="preserve">   PBS18</v>
          </cell>
          <cell r="QJ3" t="str">
            <v xml:space="preserve">   PBS18</v>
          </cell>
          <cell r="QK3" t="str">
            <v xml:space="preserve">   PBS18</v>
          </cell>
          <cell r="QL3" t="str">
            <v xml:space="preserve">   PBS18</v>
          </cell>
          <cell r="QM3" t="str">
            <v xml:space="preserve">   PBS18</v>
          </cell>
          <cell r="QN3" t="str">
            <v xml:space="preserve">   PBS18</v>
          </cell>
          <cell r="QO3" t="str">
            <v xml:space="preserve">   PBS18</v>
          </cell>
          <cell r="QP3" t="str">
            <v xml:space="preserve">   PBS18</v>
          </cell>
          <cell r="QQ3" t="str">
            <v xml:space="preserve">   PBS18</v>
          </cell>
          <cell r="QR3" t="str">
            <v xml:space="preserve">   PBS18</v>
          </cell>
          <cell r="QS3" t="str">
            <v xml:space="preserve">   PBS18</v>
          </cell>
          <cell r="QT3" t="str">
            <v xml:space="preserve">   PBS18</v>
          </cell>
          <cell r="QU3" t="str">
            <v xml:space="preserve">   PBS18</v>
          </cell>
          <cell r="QV3" t="str">
            <v xml:space="preserve">   PBS18</v>
          </cell>
          <cell r="QW3" t="str">
            <v xml:space="preserve">   PBS18</v>
          </cell>
          <cell r="QX3" t="str">
            <v xml:space="preserve">   PBS18</v>
          </cell>
          <cell r="QY3" t="str">
            <v xml:space="preserve">   PBS18</v>
          </cell>
          <cell r="QZ3" t="str">
            <v xml:space="preserve">   PBS18</v>
          </cell>
          <cell r="RA3" t="str">
            <v xml:space="preserve">   PBS18</v>
          </cell>
          <cell r="RB3" t="str">
            <v xml:space="preserve">   PBS18</v>
          </cell>
          <cell r="RC3" t="str">
            <v xml:space="preserve">   PBS18</v>
          </cell>
          <cell r="RD3" t="str">
            <v xml:space="preserve">   PBS18</v>
          </cell>
          <cell r="RE3" t="str">
            <v xml:space="preserve">   PBS18</v>
          </cell>
          <cell r="RF3" t="str">
            <v xml:space="preserve">   PBS18</v>
          </cell>
          <cell r="RG3" t="str">
            <v xml:space="preserve">   PBS18</v>
          </cell>
          <cell r="RH3" t="str">
            <v xml:space="preserve">   PBS18</v>
          </cell>
          <cell r="RI3" t="str">
            <v xml:space="preserve">   PBS18</v>
          </cell>
          <cell r="RJ3" t="str">
            <v xml:space="preserve">   PBS18</v>
          </cell>
          <cell r="RK3" t="str">
            <v xml:space="preserve">   PBS18</v>
          </cell>
          <cell r="RL3" t="str">
            <v xml:space="preserve">   PBS18</v>
          </cell>
          <cell r="RM3" t="str">
            <v xml:space="preserve">   PBS18</v>
          </cell>
          <cell r="RN3" t="str">
            <v xml:space="preserve">   PBS18</v>
          </cell>
          <cell r="RO3" t="str">
            <v xml:space="preserve">   PBS18</v>
          </cell>
          <cell r="RP3" t="str">
            <v xml:space="preserve">   PBS18</v>
          </cell>
          <cell r="RQ3" t="str">
            <v xml:space="preserve">   PBS18</v>
          </cell>
          <cell r="RR3" t="str">
            <v xml:space="preserve">   PBS18</v>
          </cell>
          <cell r="RS3" t="str">
            <v xml:space="preserve">   PBS18</v>
          </cell>
          <cell r="RT3" t="str">
            <v xml:space="preserve">   PBS18</v>
          </cell>
          <cell r="RU3" t="str">
            <v xml:space="preserve">   PBS18</v>
          </cell>
          <cell r="RV3" t="str">
            <v xml:space="preserve">   PBS18</v>
          </cell>
          <cell r="RW3" t="str">
            <v xml:space="preserve">   PBS18</v>
          </cell>
          <cell r="RX3" t="str">
            <v xml:space="preserve">   PBS18</v>
          </cell>
          <cell r="RY3" t="str">
            <v xml:space="preserve">   PBS18</v>
          </cell>
          <cell r="RZ3" t="str">
            <v xml:space="preserve">   PBS18</v>
          </cell>
          <cell r="SA3" t="str">
            <v xml:space="preserve">   PBS18</v>
          </cell>
          <cell r="SB3" t="str">
            <v xml:space="preserve">   PBS18</v>
          </cell>
          <cell r="SC3" t="str">
            <v xml:space="preserve">   PBS18</v>
          </cell>
          <cell r="SD3" t="str">
            <v xml:space="preserve">   PBS18</v>
          </cell>
          <cell r="SE3" t="str">
            <v xml:space="preserve">   PBS18</v>
          </cell>
          <cell r="SF3" t="str">
            <v xml:space="preserve">   PBS18</v>
          </cell>
          <cell r="SG3" t="str">
            <v xml:space="preserve">   PBS18</v>
          </cell>
          <cell r="SH3" t="str">
            <v xml:space="preserve">   PBS18</v>
          </cell>
          <cell r="SI3" t="str">
            <v xml:space="preserve">   PBS18</v>
          </cell>
          <cell r="SJ3" t="str">
            <v xml:space="preserve">   PBS18</v>
          </cell>
          <cell r="SK3" t="str">
            <v xml:space="preserve">   PBS18</v>
          </cell>
          <cell r="SL3" t="str">
            <v xml:space="preserve">   PBS18</v>
          </cell>
          <cell r="SM3" t="str">
            <v xml:space="preserve">   PBS18</v>
          </cell>
          <cell r="SN3" t="str">
            <v xml:space="preserve">   PBS18</v>
          </cell>
          <cell r="SO3" t="str">
            <v xml:space="preserve">   PBS18</v>
          </cell>
          <cell r="SP3" t="str">
            <v xml:space="preserve">   PBS18</v>
          </cell>
          <cell r="SQ3" t="str">
            <v xml:space="preserve">   PBS18</v>
          </cell>
          <cell r="SR3" t="str">
            <v xml:space="preserve">   PBS18</v>
          </cell>
          <cell r="SS3" t="str">
            <v xml:space="preserve">   PBS18</v>
          </cell>
          <cell r="ST3" t="str">
            <v xml:space="preserve">   PBS18</v>
          </cell>
          <cell r="SU3" t="str">
            <v xml:space="preserve">   PBS18</v>
          </cell>
          <cell r="SV3" t="str">
            <v xml:space="preserve">   PBS18</v>
          </cell>
          <cell r="SW3" t="str">
            <v xml:space="preserve">   PBS18</v>
          </cell>
          <cell r="SX3" t="str">
            <v xml:space="preserve">   PBS18</v>
          </cell>
          <cell r="SY3" t="str">
            <v xml:space="preserve">   PBS18</v>
          </cell>
          <cell r="SZ3" t="str">
            <v xml:space="preserve">   PBS18</v>
          </cell>
          <cell r="TA3" t="str">
            <v xml:space="preserve">   PBS18</v>
          </cell>
          <cell r="TB3" t="str">
            <v xml:space="preserve">   PBS18</v>
          </cell>
          <cell r="TC3" t="str">
            <v xml:space="preserve">   PBS18</v>
          </cell>
          <cell r="TD3" t="str">
            <v xml:space="preserve">   PBS18</v>
          </cell>
          <cell r="TE3" t="str">
            <v xml:space="preserve">   PBS18</v>
          </cell>
          <cell r="TF3" t="str">
            <v xml:space="preserve">   PBS18</v>
          </cell>
          <cell r="TG3" t="str">
            <v xml:space="preserve">   PBS18</v>
          </cell>
          <cell r="TH3" t="str">
            <v xml:space="preserve">   PBS18</v>
          </cell>
          <cell r="TI3" t="str">
            <v xml:space="preserve">   PBS18</v>
          </cell>
          <cell r="TJ3" t="str">
            <v xml:space="preserve">   PBS18</v>
          </cell>
          <cell r="TK3" t="str">
            <v xml:space="preserve">   PBS18</v>
          </cell>
          <cell r="TL3" t="str">
            <v xml:space="preserve">   PBS18</v>
          </cell>
          <cell r="TM3" t="str">
            <v xml:space="preserve">   PBS18</v>
          </cell>
          <cell r="TN3" t="str">
            <v xml:space="preserve">   PBS18</v>
          </cell>
          <cell r="TO3" t="str">
            <v xml:space="preserve">   PBS18</v>
          </cell>
          <cell r="TP3" t="str">
            <v xml:space="preserve">   PBS18</v>
          </cell>
          <cell r="TQ3" t="str">
            <v xml:space="preserve">   PBS18</v>
          </cell>
          <cell r="TR3" t="str">
            <v xml:space="preserve">   PBS18</v>
          </cell>
          <cell r="TS3" t="str">
            <v xml:space="preserve">   PBS18</v>
          </cell>
          <cell r="TT3" t="str">
            <v xml:space="preserve">   PBS18</v>
          </cell>
          <cell r="TU3" t="str">
            <v xml:space="preserve">   PBS18</v>
          </cell>
          <cell r="TV3" t="str">
            <v xml:space="preserve">   PBS18</v>
          </cell>
          <cell r="TW3" t="str">
            <v xml:space="preserve">   PBS18</v>
          </cell>
          <cell r="TX3" t="str">
            <v xml:space="preserve">   PBS18</v>
          </cell>
          <cell r="TY3" t="str">
            <v xml:space="preserve">   PBS18</v>
          </cell>
          <cell r="TZ3" t="str">
            <v xml:space="preserve">   PBS18</v>
          </cell>
          <cell r="UA3" t="str">
            <v xml:space="preserve">   PBS18</v>
          </cell>
          <cell r="UB3" t="str">
            <v xml:space="preserve">   PBS18</v>
          </cell>
          <cell r="UC3" t="str">
            <v xml:space="preserve">   PBS18</v>
          </cell>
          <cell r="UD3" t="str">
            <v xml:space="preserve">   PBS18</v>
          </cell>
          <cell r="UE3" t="str">
            <v xml:space="preserve">   PBS18</v>
          </cell>
          <cell r="UF3" t="str">
            <v xml:space="preserve">   PBS18</v>
          </cell>
          <cell r="UG3" t="str">
            <v xml:space="preserve">   PBS18</v>
          </cell>
          <cell r="UH3" t="str">
            <v xml:space="preserve">   PBS18</v>
          </cell>
          <cell r="UI3" t="str">
            <v xml:space="preserve">   PBS18</v>
          </cell>
          <cell r="UJ3" t="str">
            <v xml:space="preserve">   PBS18</v>
          </cell>
          <cell r="UK3" t="str">
            <v xml:space="preserve">   PBS18</v>
          </cell>
          <cell r="UL3" t="str">
            <v xml:space="preserve">   PBS18</v>
          </cell>
          <cell r="UM3" t="str">
            <v xml:space="preserve">   PBS18</v>
          </cell>
          <cell r="UN3" t="str">
            <v xml:space="preserve">   PBS18</v>
          </cell>
          <cell r="UO3" t="str">
            <v xml:space="preserve">   PBS18</v>
          </cell>
          <cell r="UP3" t="str">
            <v xml:space="preserve">   PBS18</v>
          </cell>
          <cell r="UQ3" t="str">
            <v xml:space="preserve">   PBS18</v>
          </cell>
          <cell r="UR3" t="str">
            <v xml:space="preserve">   PBS18</v>
          </cell>
          <cell r="US3" t="str">
            <v xml:space="preserve">   PBS18</v>
          </cell>
          <cell r="UT3" t="str">
            <v xml:space="preserve">   PBS18</v>
          </cell>
          <cell r="UU3" t="str">
            <v xml:space="preserve">   PBS18</v>
          </cell>
          <cell r="UV3" t="str">
            <v xml:space="preserve">   PBS18</v>
          </cell>
          <cell r="UW3" t="str">
            <v xml:space="preserve">   PBS18</v>
          </cell>
          <cell r="UX3" t="str">
            <v xml:space="preserve">   PBS18</v>
          </cell>
          <cell r="UY3" t="str">
            <v xml:space="preserve">   PBS18</v>
          </cell>
          <cell r="UZ3" t="str">
            <v xml:space="preserve">   PBS18</v>
          </cell>
          <cell r="VA3" t="str">
            <v xml:space="preserve">   PBS18</v>
          </cell>
          <cell r="VB3" t="str">
            <v xml:space="preserve">   PBS18</v>
          </cell>
          <cell r="VC3" t="str">
            <v xml:space="preserve">   PBS18</v>
          </cell>
          <cell r="VD3" t="str">
            <v xml:space="preserve">   PBS18</v>
          </cell>
          <cell r="VE3" t="str">
            <v xml:space="preserve">   PBS18</v>
          </cell>
          <cell r="VF3" t="str">
            <v xml:space="preserve">   PBS18</v>
          </cell>
          <cell r="VG3" t="str">
            <v xml:space="preserve">   PBS18</v>
          </cell>
          <cell r="VH3" t="str">
            <v xml:space="preserve">   PBS18</v>
          </cell>
          <cell r="VI3" t="str">
            <v xml:space="preserve">   PBS18</v>
          </cell>
          <cell r="VJ3" t="str">
            <v xml:space="preserve">   PBS18</v>
          </cell>
          <cell r="VK3" t="str">
            <v xml:space="preserve">   PBS18</v>
          </cell>
          <cell r="VL3" t="str">
            <v xml:space="preserve">   PBS18</v>
          </cell>
          <cell r="VM3" t="str">
            <v xml:space="preserve">   PBS18</v>
          </cell>
          <cell r="VN3" t="str">
            <v xml:space="preserve">   PBS18</v>
          </cell>
          <cell r="VO3" t="str">
            <v xml:space="preserve">   PBS18</v>
          </cell>
          <cell r="VP3" t="str">
            <v xml:space="preserve">   PBS18</v>
          </cell>
          <cell r="VQ3" t="str">
            <v xml:space="preserve">   PBS18</v>
          </cell>
          <cell r="VR3" t="str">
            <v xml:space="preserve">   PBS18</v>
          </cell>
          <cell r="VS3" t="str">
            <v xml:space="preserve">   PBS18</v>
          </cell>
          <cell r="VT3" t="str">
            <v xml:space="preserve">   PBS18</v>
          </cell>
          <cell r="VU3" t="str">
            <v xml:space="preserve">   PBS18</v>
          </cell>
          <cell r="VV3" t="str">
            <v xml:space="preserve">   PBS18</v>
          </cell>
          <cell r="VW3" t="str">
            <v xml:space="preserve">   PBS18</v>
          </cell>
          <cell r="VX3" t="str">
            <v xml:space="preserve">   PBS18</v>
          </cell>
          <cell r="VY3" t="str">
            <v xml:space="preserve">   PBS18</v>
          </cell>
          <cell r="VZ3" t="str">
            <v xml:space="preserve">   PBS18</v>
          </cell>
          <cell r="WA3" t="str">
            <v xml:space="preserve">   PBS18</v>
          </cell>
          <cell r="WB3" t="str">
            <v xml:space="preserve">   PBS18</v>
          </cell>
          <cell r="WC3" t="str">
            <v xml:space="preserve">   PBS18</v>
          </cell>
          <cell r="WD3" t="str">
            <v xml:space="preserve">   PBS18</v>
          </cell>
          <cell r="WE3" t="str">
            <v xml:space="preserve">   PBS18</v>
          </cell>
          <cell r="WF3" t="str">
            <v xml:space="preserve">   PBS18</v>
          </cell>
          <cell r="WG3" t="str">
            <v xml:space="preserve">   PBS18</v>
          </cell>
          <cell r="WH3" t="str">
            <v xml:space="preserve">   PBS18</v>
          </cell>
          <cell r="WI3" t="str">
            <v xml:space="preserve">   PBS18</v>
          </cell>
          <cell r="WJ3" t="str">
            <v xml:space="preserve">   PBS18</v>
          </cell>
          <cell r="WK3" t="str">
            <v xml:space="preserve">   PBS18</v>
          </cell>
          <cell r="WL3" t="str">
            <v xml:space="preserve">   PBS18</v>
          </cell>
          <cell r="WM3" t="str">
            <v xml:space="preserve">   PBS18</v>
          </cell>
          <cell r="WN3" t="str">
            <v xml:space="preserve">   PBS18</v>
          </cell>
          <cell r="WO3" t="str">
            <v xml:space="preserve">   PBS18</v>
          </cell>
          <cell r="WP3" t="str">
            <v xml:space="preserve">   PBS18</v>
          </cell>
          <cell r="WQ3" t="str">
            <v xml:space="preserve">   PBS18</v>
          </cell>
          <cell r="WR3" t="str">
            <v xml:space="preserve">   PBS18</v>
          </cell>
          <cell r="WS3" t="str">
            <v xml:space="preserve">   PBS18</v>
          </cell>
          <cell r="WT3" t="str">
            <v xml:space="preserve">   PBS18</v>
          </cell>
          <cell r="WU3" t="str">
            <v xml:space="preserve">   PBS18</v>
          </cell>
          <cell r="WV3" t="str">
            <v xml:space="preserve">   PBS18</v>
          </cell>
          <cell r="WW3" t="str">
            <v xml:space="preserve">   PBS18</v>
          </cell>
          <cell r="WX3" t="str">
            <v xml:space="preserve">   PBS18</v>
          </cell>
          <cell r="WY3" t="str">
            <v xml:space="preserve">   PBS18</v>
          </cell>
          <cell r="WZ3" t="str">
            <v xml:space="preserve">   PBS18</v>
          </cell>
          <cell r="XA3" t="str">
            <v xml:space="preserve">   PBS18</v>
          </cell>
          <cell r="XB3" t="str">
            <v xml:space="preserve">   PBS18</v>
          </cell>
          <cell r="XC3" t="str">
            <v xml:space="preserve">   PBS18</v>
          </cell>
          <cell r="XD3" t="str">
            <v xml:space="preserve">   PBS18</v>
          </cell>
          <cell r="XE3" t="str">
            <v xml:space="preserve">   PBS18</v>
          </cell>
          <cell r="XF3" t="str">
            <v xml:space="preserve">   PBS18</v>
          </cell>
          <cell r="XG3" t="str">
            <v xml:space="preserve">   PBS18</v>
          </cell>
          <cell r="XH3" t="str">
            <v xml:space="preserve">   PBS18</v>
          </cell>
          <cell r="XI3" t="str">
            <v xml:space="preserve">   PBS18</v>
          </cell>
          <cell r="XJ3" t="str">
            <v xml:space="preserve">   PBS18</v>
          </cell>
          <cell r="XK3" t="str">
            <v xml:space="preserve">   PBS18</v>
          </cell>
          <cell r="XL3" t="str">
            <v xml:space="preserve">   PBS18</v>
          </cell>
          <cell r="XM3" t="str">
            <v xml:space="preserve">   PBS18</v>
          </cell>
          <cell r="XN3" t="str">
            <v xml:space="preserve">   PBS18</v>
          </cell>
          <cell r="XO3" t="str">
            <v xml:space="preserve">   PBS18</v>
          </cell>
          <cell r="XP3" t="str">
            <v xml:space="preserve">   PBS18</v>
          </cell>
          <cell r="XQ3" t="str">
            <v xml:space="preserve">   PBS18</v>
          </cell>
          <cell r="XR3" t="str">
            <v xml:space="preserve">   PBS18</v>
          </cell>
          <cell r="XS3" t="str">
            <v xml:space="preserve">   PBS18</v>
          </cell>
          <cell r="XT3" t="str">
            <v xml:space="preserve">   PBS18</v>
          </cell>
          <cell r="XU3" t="str">
            <v xml:space="preserve">   PBS18</v>
          </cell>
          <cell r="XV3" t="str">
            <v xml:space="preserve">   PBS18</v>
          </cell>
          <cell r="XW3" t="str">
            <v xml:space="preserve">   PBS18</v>
          </cell>
          <cell r="XX3" t="str">
            <v xml:space="preserve">   PBS18</v>
          </cell>
          <cell r="XY3" t="str">
            <v xml:space="preserve">   PBS18</v>
          </cell>
          <cell r="XZ3" t="str">
            <v xml:space="preserve">   PBS18</v>
          </cell>
          <cell r="YA3" t="str">
            <v xml:space="preserve">   PBS18</v>
          </cell>
          <cell r="YB3" t="str">
            <v xml:space="preserve">   PBS18</v>
          </cell>
          <cell r="YC3" t="str">
            <v xml:space="preserve">   PBS18</v>
          </cell>
          <cell r="YD3" t="str">
            <v xml:space="preserve">   PBS18</v>
          </cell>
          <cell r="YE3" t="str">
            <v xml:space="preserve">   PBS18</v>
          </cell>
          <cell r="YF3" t="str">
            <v xml:space="preserve">   PBS18</v>
          </cell>
          <cell r="YG3" t="str">
            <v xml:space="preserve">   PBS18</v>
          </cell>
          <cell r="YH3" t="str">
            <v xml:space="preserve">   PBS18</v>
          </cell>
          <cell r="YI3" t="str">
            <v xml:space="preserve">   PBS18</v>
          </cell>
          <cell r="YJ3" t="str">
            <v xml:space="preserve">   PBS18</v>
          </cell>
          <cell r="YK3" t="str">
            <v xml:space="preserve">   PBS18</v>
          </cell>
          <cell r="YL3" t="str">
            <v xml:space="preserve">   PBS18</v>
          </cell>
          <cell r="YM3" t="str">
            <v xml:space="preserve">   PBS18</v>
          </cell>
          <cell r="YN3" t="str">
            <v xml:space="preserve">   PBS18</v>
          </cell>
          <cell r="YO3" t="str">
            <v xml:space="preserve">   PBS18</v>
          </cell>
          <cell r="YP3" t="str">
            <v xml:space="preserve">   PBS18</v>
          </cell>
          <cell r="YQ3" t="str">
            <v xml:space="preserve">   PBS18</v>
          </cell>
          <cell r="YR3" t="str">
            <v xml:space="preserve">   PBS18</v>
          </cell>
          <cell r="YS3" t="str">
            <v xml:space="preserve">   PBS18</v>
          </cell>
          <cell r="YT3" t="str">
            <v xml:space="preserve">   PBS18</v>
          </cell>
          <cell r="YU3" t="str">
            <v xml:space="preserve">   PBS18</v>
          </cell>
          <cell r="YV3" t="str">
            <v xml:space="preserve">   PBS18</v>
          </cell>
          <cell r="YW3" t="str">
            <v xml:space="preserve">   PBS18</v>
          </cell>
          <cell r="YX3" t="str">
            <v xml:space="preserve">   PBS18</v>
          </cell>
          <cell r="YY3" t="str">
            <v xml:space="preserve">   PBS18</v>
          </cell>
          <cell r="YZ3" t="str">
            <v xml:space="preserve">   PBS18</v>
          </cell>
          <cell r="ZA3" t="str">
            <v xml:space="preserve">   PBS18</v>
          </cell>
          <cell r="ZB3" t="str">
            <v xml:space="preserve">   PBS18</v>
          </cell>
          <cell r="ZC3" t="str">
            <v xml:space="preserve">   PBS18</v>
          </cell>
          <cell r="ZD3" t="str">
            <v xml:space="preserve">   PBS18</v>
          </cell>
          <cell r="ZE3" t="str">
            <v xml:space="preserve">   PBS18</v>
          </cell>
          <cell r="ZF3" t="str">
            <v xml:space="preserve">   PBS18</v>
          </cell>
          <cell r="ZG3" t="str">
            <v xml:space="preserve">   PBS18</v>
          </cell>
          <cell r="ZH3" t="str">
            <v xml:space="preserve">   PBS18</v>
          </cell>
          <cell r="ZI3" t="str">
            <v xml:space="preserve">   PBS18</v>
          </cell>
          <cell r="ZJ3" t="str">
            <v xml:space="preserve">   PBS18</v>
          </cell>
          <cell r="ZK3" t="str">
            <v xml:space="preserve">   PBS18</v>
          </cell>
          <cell r="ZL3" t="str">
            <v xml:space="preserve">   PBS18</v>
          </cell>
          <cell r="ZM3" t="str">
            <v xml:space="preserve">   PBS18</v>
          </cell>
          <cell r="ZN3" t="str">
            <v xml:space="preserve">   PBS18</v>
          </cell>
          <cell r="ZO3" t="str">
            <v xml:space="preserve">   PBS18</v>
          </cell>
          <cell r="ZP3" t="str">
            <v xml:space="preserve">   PBS18</v>
          </cell>
          <cell r="ZQ3" t="str">
            <v xml:space="preserve">   PBS18</v>
          </cell>
          <cell r="ZR3" t="str">
            <v xml:space="preserve">   PBS18</v>
          </cell>
          <cell r="ZS3" t="str">
            <v xml:space="preserve">   PBS18</v>
          </cell>
          <cell r="ZT3" t="str">
            <v xml:space="preserve">   PBS18</v>
          </cell>
          <cell r="ZU3" t="str">
            <v xml:space="preserve">   PBS18</v>
          </cell>
          <cell r="ZV3" t="str">
            <v xml:space="preserve">   PBS18</v>
          </cell>
          <cell r="ZW3" t="str">
            <v xml:space="preserve">   PBS18</v>
          </cell>
          <cell r="ZX3" t="str">
            <v xml:space="preserve">   PBS18</v>
          </cell>
          <cell r="ZY3" t="str">
            <v xml:space="preserve">   PBS18</v>
          </cell>
          <cell r="ZZ3" t="str">
            <v xml:space="preserve">   PBS18</v>
          </cell>
          <cell r="AAA3" t="str">
            <v xml:space="preserve">   PBS18</v>
          </cell>
          <cell r="AAB3" t="str">
            <v xml:space="preserve">   PBS18</v>
          </cell>
          <cell r="AAC3" t="str">
            <v xml:space="preserve">   PBS18</v>
          </cell>
          <cell r="AAD3" t="str">
            <v xml:space="preserve">   PBS18</v>
          </cell>
          <cell r="AAE3" t="str">
            <v xml:space="preserve">   PBS18</v>
          </cell>
          <cell r="AAF3" t="str">
            <v xml:space="preserve">   PBS18</v>
          </cell>
          <cell r="AAG3" t="str">
            <v xml:space="preserve">   PBS18</v>
          </cell>
          <cell r="AAH3" t="str">
            <v xml:space="preserve">   PBS18</v>
          </cell>
          <cell r="AAI3" t="str">
            <v xml:space="preserve">   PBS18</v>
          </cell>
          <cell r="AAJ3" t="str">
            <v xml:space="preserve">   PBS18</v>
          </cell>
          <cell r="AAK3" t="str">
            <v xml:space="preserve">   PBS18</v>
          </cell>
          <cell r="AAL3" t="str">
            <v xml:space="preserve">   PBS18</v>
          </cell>
          <cell r="AAM3" t="str">
            <v xml:space="preserve">   PBS18</v>
          </cell>
          <cell r="AAN3" t="str">
            <v xml:space="preserve">   PBS18</v>
          </cell>
          <cell r="AAO3" t="str">
            <v xml:space="preserve">   PBS18</v>
          </cell>
          <cell r="AAP3" t="str">
            <v xml:space="preserve">   PBS18</v>
          </cell>
          <cell r="AAQ3" t="str">
            <v xml:space="preserve">   PBS18</v>
          </cell>
          <cell r="AAR3" t="str">
            <v xml:space="preserve">   PBS18</v>
          </cell>
          <cell r="AAS3" t="str">
            <v xml:space="preserve">   PBS18</v>
          </cell>
          <cell r="AAT3" t="str">
            <v xml:space="preserve">   PBS18</v>
          </cell>
          <cell r="AAU3" t="str">
            <v xml:space="preserve">   PBS18</v>
          </cell>
          <cell r="AAV3" t="str">
            <v xml:space="preserve">   PBS18</v>
          </cell>
          <cell r="AAW3" t="str">
            <v xml:space="preserve">   PBS18</v>
          </cell>
          <cell r="AAX3" t="str">
            <v xml:space="preserve">   PBS18</v>
          </cell>
          <cell r="AAY3" t="str">
            <v xml:space="preserve">   PBS18</v>
          </cell>
          <cell r="AAZ3" t="str">
            <v xml:space="preserve">   PBS18</v>
          </cell>
          <cell r="ABA3" t="str">
            <v xml:space="preserve">   PBS18</v>
          </cell>
          <cell r="ABB3" t="str">
            <v xml:space="preserve">   PBS18</v>
          </cell>
          <cell r="ABC3" t="str">
            <v xml:space="preserve">   PBS18</v>
          </cell>
          <cell r="ABD3" t="str">
            <v xml:space="preserve">   PBS18</v>
          </cell>
          <cell r="ABE3" t="str">
            <v xml:space="preserve">   PBS18</v>
          </cell>
          <cell r="ABF3" t="str">
            <v xml:space="preserve">   PBS18</v>
          </cell>
          <cell r="ABG3" t="str">
            <v xml:space="preserve">   PBS18</v>
          </cell>
          <cell r="ABH3" t="str">
            <v xml:space="preserve">   PBS18</v>
          </cell>
          <cell r="ABI3" t="str">
            <v xml:space="preserve">   PBS18</v>
          </cell>
          <cell r="ABJ3" t="str">
            <v xml:space="preserve">   PBS18</v>
          </cell>
          <cell r="ABK3" t="str">
            <v xml:space="preserve">   PBS18</v>
          </cell>
          <cell r="ABL3" t="str">
            <v xml:space="preserve">   PBS18</v>
          </cell>
          <cell r="ABM3" t="str">
            <v xml:space="preserve">   PBS18</v>
          </cell>
          <cell r="ABN3" t="str">
            <v xml:space="preserve">   PBS18</v>
          </cell>
          <cell r="ABO3" t="str">
            <v xml:space="preserve">   PBS18</v>
          </cell>
          <cell r="ABP3" t="str">
            <v xml:space="preserve">   PBS18</v>
          </cell>
          <cell r="ABQ3" t="str">
            <v xml:space="preserve">   PBS18</v>
          </cell>
          <cell r="ABR3" t="str">
            <v xml:space="preserve">   PBS18</v>
          </cell>
          <cell r="ABS3" t="str">
            <v xml:space="preserve">   PBS18</v>
          </cell>
          <cell r="ABT3" t="str">
            <v xml:space="preserve">   PBS18</v>
          </cell>
          <cell r="ABU3" t="str">
            <v xml:space="preserve">   PBS18</v>
          </cell>
          <cell r="ABV3" t="str">
            <v xml:space="preserve">   PBS18</v>
          </cell>
          <cell r="ABW3" t="str">
            <v xml:space="preserve">   PBS18</v>
          </cell>
          <cell r="ABX3" t="str">
            <v xml:space="preserve">   PBS18</v>
          </cell>
          <cell r="ABY3" t="str">
            <v xml:space="preserve">   PBS18</v>
          </cell>
          <cell r="ABZ3" t="str">
            <v xml:space="preserve">   PBS18</v>
          </cell>
          <cell r="ACA3" t="str">
            <v xml:space="preserve">   PBS18</v>
          </cell>
          <cell r="ACB3" t="str">
            <v xml:space="preserve">   PBS18</v>
          </cell>
          <cell r="ACC3" t="str">
            <v xml:space="preserve">   PBS18</v>
          </cell>
          <cell r="ACD3" t="str">
            <v xml:space="preserve">   PBS18</v>
          </cell>
          <cell r="ACE3" t="str">
            <v xml:space="preserve">   PBS18</v>
          </cell>
          <cell r="ACF3" t="str">
            <v xml:space="preserve">   PBS18</v>
          </cell>
          <cell r="ACG3" t="str">
            <v xml:space="preserve">   PBS18</v>
          </cell>
          <cell r="ACH3" t="str">
            <v xml:space="preserve">   PBS18</v>
          </cell>
          <cell r="ACI3" t="str">
            <v xml:space="preserve">   PBS18</v>
          </cell>
          <cell r="ACJ3" t="str">
            <v xml:space="preserve">   PBS18</v>
          </cell>
          <cell r="ACK3" t="str">
            <v xml:space="preserve">   PBS18</v>
          </cell>
          <cell r="ACL3" t="str">
            <v xml:space="preserve">   PBS18</v>
          </cell>
          <cell r="ACM3" t="str">
            <v xml:space="preserve">   PBS18</v>
          </cell>
          <cell r="ACN3" t="str">
            <v xml:space="preserve">   PBS18</v>
          </cell>
          <cell r="ACO3" t="str">
            <v xml:space="preserve">   PBS18</v>
          </cell>
          <cell r="ACP3" t="str">
            <v xml:space="preserve">   PBS18</v>
          </cell>
          <cell r="ACQ3" t="str">
            <v xml:space="preserve">   PBS18</v>
          </cell>
          <cell r="ACR3" t="str">
            <v xml:space="preserve">   PBS18</v>
          </cell>
          <cell r="ACS3" t="str">
            <v xml:space="preserve">   PBS18</v>
          </cell>
          <cell r="ACT3" t="str">
            <v xml:space="preserve">   PBS18</v>
          </cell>
          <cell r="ACU3" t="str">
            <v xml:space="preserve">   PBS18</v>
          </cell>
          <cell r="ACV3" t="str">
            <v xml:space="preserve">   PBS18</v>
          </cell>
          <cell r="ACW3" t="str">
            <v xml:space="preserve">   PBS18</v>
          </cell>
          <cell r="ACX3" t="str">
            <v xml:space="preserve">   PBS18</v>
          </cell>
          <cell r="ACY3" t="str">
            <v xml:space="preserve">   PBS18</v>
          </cell>
          <cell r="ACZ3" t="str">
            <v xml:space="preserve">   PBS18</v>
          </cell>
          <cell r="ADA3" t="str">
            <v xml:space="preserve">   PBS18</v>
          </cell>
          <cell r="ADB3" t="str">
            <v xml:space="preserve">   PBS18</v>
          </cell>
          <cell r="ADC3" t="str">
            <v xml:space="preserve">   PBS18</v>
          </cell>
          <cell r="ADD3" t="str">
            <v xml:space="preserve">   PBS18</v>
          </cell>
          <cell r="ADE3" t="str">
            <v xml:space="preserve">   PBS18</v>
          </cell>
          <cell r="ADF3" t="str">
            <v xml:space="preserve">   PBS18</v>
          </cell>
          <cell r="ADG3" t="str">
            <v xml:space="preserve">   PBS18</v>
          </cell>
          <cell r="ADH3" t="str">
            <v xml:space="preserve">   PBS18</v>
          </cell>
          <cell r="ADI3" t="str">
            <v xml:space="preserve">   PBS18</v>
          </cell>
          <cell r="ADJ3" t="str">
            <v xml:space="preserve">   PBS18</v>
          </cell>
          <cell r="ADK3" t="str">
            <v xml:space="preserve">   PBS18</v>
          </cell>
          <cell r="ADL3" t="str">
            <v xml:space="preserve">   PBS18</v>
          </cell>
          <cell r="ADM3" t="str">
            <v xml:space="preserve">   PBS18</v>
          </cell>
          <cell r="ADN3" t="str">
            <v xml:space="preserve">   PBS18</v>
          </cell>
          <cell r="ADO3" t="str">
            <v xml:space="preserve">   PBS18</v>
          </cell>
          <cell r="ADP3" t="str">
            <v xml:space="preserve">   PBS18</v>
          </cell>
          <cell r="ADQ3" t="str">
            <v xml:space="preserve">   PBS18</v>
          </cell>
          <cell r="ADR3" t="str">
            <v xml:space="preserve">   PBS18</v>
          </cell>
          <cell r="ADS3" t="str">
            <v xml:space="preserve">   PBS18</v>
          </cell>
          <cell r="ADT3" t="str">
            <v xml:space="preserve">   PBS18</v>
          </cell>
          <cell r="ADU3" t="str">
            <v xml:space="preserve">   PBS18</v>
          </cell>
          <cell r="ADV3" t="str">
            <v xml:space="preserve">   PBS18</v>
          </cell>
          <cell r="ADW3" t="str">
            <v xml:space="preserve">   PBS18</v>
          </cell>
          <cell r="ADX3" t="str">
            <v xml:space="preserve">   PBS18</v>
          </cell>
          <cell r="ADY3" t="str">
            <v xml:space="preserve">   PBS18</v>
          </cell>
          <cell r="ADZ3" t="str">
            <v xml:space="preserve">   PBS18</v>
          </cell>
          <cell r="AEA3" t="str">
            <v xml:space="preserve">   PBS18</v>
          </cell>
          <cell r="AEB3" t="str">
            <v xml:space="preserve">   PBS18</v>
          </cell>
          <cell r="AEC3" t="str">
            <v xml:space="preserve">   PBS18</v>
          </cell>
          <cell r="AED3" t="str">
            <v xml:space="preserve">   PBS18</v>
          </cell>
          <cell r="AEE3" t="str">
            <v xml:space="preserve">   PBS18</v>
          </cell>
          <cell r="AEF3" t="str">
            <v xml:space="preserve">   PBS18</v>
          </cell>
          <cell r="AEG3" t="str">
            <v xml:space="preserve">   PBS18</v>
          </cell>
          <cell r="AEH3" t="str">
            <v xml:space="preserve">   PBS18</v>
          </cell>
          <cell r="AEI3" t="str">
            <v xml:space="preserve">   PBS18</v>
          </cell>
          <cell r="AEJ3" t="str">
            <v xml:space="preserve">   PBS18</v>
          </cell>
          <cell r="AEK3" t="str">
            <v xml:space="preserve">   PBS18</v>
          </cell>
          <cell r="AEL3" t="str">
            <v xml:space="preserve">   PBS18</v>
          </cell>
          <cell r="AEM3" t="str">
            <v xml:space="preserve">   PBS18</v>
          </cell>
          <cell r="AEN3" t="str">
            <v xml:space="preserve">   PBS18</v>
          </cell>
          <cell r="AEO3" t="str">
            <v xml:space="preserve">   PBS18</v>
          </cell>
          <cell r="AEP3" t="str">
            <v xml:space="preserve">   PBS18</v>
          </cell>
          <cell r="AEQ3" t="str">
            <v xml:space="preserve">   PBS18</v>
          </cell>
          <cell r="AER3" t="str">
            <v xml:space="preserve">   PBS18</v>
          </cell>
          <cell r="AES3" t="str">
            <v xml:space="preserve">   PBS18</v>
          </cell>
          <cell r="AET3" t="str">
            <v xml:space="preserve">   PBS18</v>
          </cell>
          <cell r="AEU3" t="str">
            <v xml:space="preserve">   PBS18</v>
          </cell>
          <cell r="AEV3" t="str">
            <v xml:space="preserve">   PBS18</v>
          </cell>
          <cell r="AEW3" t="str">
            <v xml:space="preserve">   PBS18</v>
          </cell>
          <cell r="AEX3" t="str">
            <v xml:space="preserve">   PBS18</v>
          </cell>
          <cell r="AEY3" t="str">
            <v xml:space="preserve">   PBS18</v>
          </cell>
          <cell r="AEZ3" t="str">
            <v xml:space="preserve">   PBS18</v>
          </cell>
          <cell r="AFA3" t="str">
            <v xml:space="preserve">   PBS18</v>
          </cell>
          <cell r="AFB3" t="str">
            <v xml:space="preserve">   PBS18</v>
          </cell>
          <cell r="AFC3" t="str">
            <v xml:space="preserve">   PBS18</v>
          </cell>
          <cell r="AFD3" t="str">
            <v xml:space="preserve">   PBS18</v>
          </cell>
          <cell r="AFE3" t="str">
            <v xml:space="preserve">   PBS18</v>
          </cell>
          <cell r="AFF3" t="str">
            <v xml:space="preserve">   PBS18</v>
          </cell>
          <cell r="AFG3" t="str">
            <v xml:space="preserve">   PBS18</v>
          </cell>
          <cell r="AFH3" t="str">
            <v xml:space="preserve">   PBS18</v>
          </cell>
          <cell r="AFI3" t="str">
            <v xml:space="preserve">   PBS18</v>
          </cell>
          <cell r="AFJ3" t="str">
            <v xml:space="preserve">   PBS18</v>
          </cell>
          <cell r="AFK3" t="str">
            <v xml:space="preserve">   PBS18</v>
          </cell>
          <cell r="AFL3" t="str">
            <v xml:space="preserve">   PBS18</v>
          </cell>
          <cell r="AFM3" t="str">
            <v xml:space="preserve">   PBS18</v>
          </cell>
          <cell r="AFN3" t="str">
            <v xml:space="preserve">   PBS18</v>
          </cell>
          <cell r="AFO3" t="str">
            <v xml:space="preserve">   PBS18</v>
          </cell>
          <cell r="AFP3" t="str">
            <v xml:space="preserve">   PBS18</v>
          </cell>
          <cell r="AFQ3" t="str">
            <v xml:space="preserve">   PBS18</v>
          </cell>
          <cell r="AFR3" t="str">
            <v xml:space="preserve">   PBS18</v>
          </cell>
          <cell r="AFS3" t="str">
            <v xml:space="preserve">   PBS18</v>
          </cell>
          <cell r="AFT3" t="str">
            <v xml:space="preserve">   PBS18</v>
          </cell>
          <cell r="AFU3" t="str">
            <v xml:space="preserve">   PBS18</v>
          </cell>
          <cell r="AFV3" t="str">
            <v xml:space="preserve">   PBS18</v>
          </cell>
          <cell r="AFW3" t="str">
            <v xml:space="preserve">   PBS18</v>
          </cell>
          <cell r="AFX3" t="str">
            <v xml:space="preserve">   PBS18</v>
          </cell>
          <cell r="AFY3" t="str">
            <v xml:space="preserve">   PBS18</v>
          </cell>
          <cell r="AFZ3" t="str">
            <v xml:space="preserve">   PBS18</v>
          </cell>
          <cell r="AGA3" t="str">
            <v xml:space="preserve">   PBS18</v>
          </cell>
          <cell r="AGB3" t="str">
            <v xml:space="preserve">   PBS18</v>
          </cell>
          <cell r="AGC3" t="str">
            <v xml:space="preserve">   PBS18</v>
          </cell>
          <cell r="AGD3" t="str">
            <v xml:space="preserve">   PBS18</v>
          </cell>
          <cell r="AGE3" t="str">
            <v xml:space="preserve">   PBS18</v>
          </cell>
          <cell r="AGF3" t="str">
            <v xml:space="preserve">   PBS18</v>
          </cell>
          <cell r="AGG3" t="str">
            <v xml:space="preserve">   PBS18</v>
          </cell>
          <cell r="AGH3" t="str">
            <v xml:space="preserve">   PBS18</v>
          </cell>
          <cell r="AGI3" t="str">
            <v xml:space="preserve">   PBS18</v>
          </cell>
          <cell r="AGJ3" t="str">
            <v xml:space="preserve">   PBS18</v>
          </cell>
          <cell r="AGK3" t="str">
            <v xml:space="preserve">   PBS18</v>
          </cell>
          <cell r="AGL3" t="str">
            <v xml:space="preserve">   PBS18</v>
          </cell>
          <cell r="AGM3" t="str">
            <v xml:space="preserve">   PBS18</v>
          </cell>
          <cell r="AGN3" t="str">
            <v xml:space="preserve">   PBS18</v>
          </cell>
          <cell r="AGO3" t="str">
            <v xml:space="preserve">   PBS18</v>
          </cell>
          <cell r="AGP3" t="str">
            <v xml:space="preserve">   PBS18</v>
          </cell>
          <cell r="AGQ3" t="str">
            <v xml:space="preserve">   PBS18</v>
          </cell>
          <cell r="AGR3" t="str">
            <v xml:space="preserve">   PBS18</v>
          </cell>
          <cell r="AGS3" t="str">
            <v xml:space="preserve">   PBS18</v>
          </cell>
          <cell r="AGT3" t="str">
            <v xml:space="preserve">   PBS18</v>
          </cell>
          <cell r="AGU3" t="str">
            <v xml:space="preserve">   PBS18</v>
          </cell>
          <cell r="AGV3" t="str">
            <v xml:space="preserve">   PBS18</v>
          </cell>
          <cell r="AGW3" t="str">
            <v xml:space="preserve">   PBS18</v>
          </cell>
          <cell r="AGX3" t="str">
            <v xml:space="preserve">   PBS18</v>
          </cell>
          <cell r="AGY3" t="str">
            <v xml:space="preserve">   PBS18</v>
          </cell>
          <cell r="AGZ3" t="str">
            <v xml:space="preserve">   PBS18</v>
          </cell>
          <cell r="AHA3" t="str">
            <v xml:space="preserve">   PBS18</v>
          </cell>
          <cell r="AHB3" t="str">
            <v xml:space="preserve">   PBS18</v>
          </cell>
          <cell r="AHC3" t="str">
            <v xml:space="preserve">   PBS18</v>
          </cell>
          <cell r="AHD3" t="str">
            <v xml:space="preserve">   PBS18</v>
          </cell>
          <cell r="AHE3" t="str">
            <v xml:space="preserve">   PBS18</v>
          </cell>
          <cell r="AHF3" t="str">
            <v xml:space="preserve">   PBS18</v>
          </cell>
          <cell r="AHG3" t="str">
            <v xml:space="preserve">   PBS18</v>
          </cell>
          <cell r="AHH3" t="str">
            <v xml:space="preserve">   PBS18</v>
          </cell>
          <cell r="AHI3" t="str">
            <v xml:space="preserve">   PBS18</v>
          </cell>
          <cell r="AHJ3" t="str">
            <v xml:space="preserve">   PBS18</v>
          </cell>
          <cell r="AHK3" t="str">
            <v xml:space="preserve">   PBS18</v>
          </cell>
          <cell r="AHL3" t="str">
            <v xml:space="preserve">   PBS18</v>
          </cell>
          <cell r="AHM3" t="str">
            <v xml:space="preserve">   PBS18</v>
          </cell>
          <cell r="AHN3" t="str">
            <v xml:space="preserve">   PBS18</v>
          </cell>
          <cell r="AHO3" t="str">
            <v xml:space="preserve">   PBS18</v>
          </cell>
          <cell r="AHP3" t="str">
            <v xml:space="preserve">   PBS18</v>
          </cell>
          <cell r="AHQ3" t="str">
            <v xml:space="preserve">   PBS18</v>
          </cell>
          <cell r="AHR3" t="str">
            <v xml:space="preserve">   PBS18</v>
          </cell>
          <cell r="AHS3" t="str">
            <v xml:space="preserve">   PBS18</v>
          </cell>
          <cell r="AHT3" t="str">
            <v xml:space="preserve">   PBS18</v>
          </cell>
          <cell r="AHU3" t="str">
            <v xml:space="preserve">   PBS18</v>
          </cell>
          <cell r="AHV3" t="str">
            <v xml:space="preserve">   PBS18</v>
          </cell>
          <cell r="AHW3" t="str">
            <v xml:space="preserve">   PBS18</v>
          </cell>
          <cell r="AHX3" t="str">
            <v xml:space="preserve">   PBS18</v>
          </cell>
          <cell r="AHY3" t="str">
            <v xml:space="preserve">   PBS18</v>
          </cell>
          <cell r="AHZ3" t="str">
            <v xml:space="preserve">   PBS18</v>
          </cell>
          <cell r="AIA3" t="str">
            <v xml:space="preserve">   PBS18</v>
          </cell>
          <cell r="AIB3" t="str">
            <v xml:space="preserve">   PBS18</v>
          </cell>
          <cell r="AIC3" t="str">
            <v xml:space="preserve">   PBS18</v>
          </cell>
          <cell r="AID3" t="str">
            <v xml:space="preserve">   PBS18</v>
          </cell>
          <cell r="AIE3" t="str">
            <v xml:space="preserve">   PBS18</v>
          </cell>
          <cell r="AIF3" t="str">
            <v xml:space="preserve">   PBS18</v>
          </cell>
          <cell r="AIG3" t="str">
            <v xml:space="preserve">   PBS18</v>
          </cell>
          <cell r="AIH3" t="str">
            <v xml:space="preserve">   PBS18</v>
          </cell>
          <cell r="AII3" t="str">
            <v xml:space="preserve">   PBS18</v>
          </cell>
          <cell r="AIJ3" t="str">
            <v xml:space="preserve">   PBS18</v>
          </cell>
          <cell r="AIK3" t="str">
            <v xml:space="preserve">   PBS18</v>
          </cell>
          <cell r="AIL3" t="str">
            <v xml:space="preserve">   PBS18</v>
          </cell>
          <cell r="AIM3" t="str">
            <v xml:space="preserve">   PBS18</v>
          </cell>
          <cell r="AIN3" t="str">
            <v xml:space="preserve">   PBS18</v>
          </cell>
          <cell r="AIO3" t="str">
            <v xml:space="preserve">   PBS18</v>
          </cell>
          <cell r="AIP3" t="str">
            <v xml:space="preserve">   PBS18</v>
          </cell>
          <cell r="AIQ3" t="str">
            <v xml:space="preserve">   PBS18</v>
          </cell>
          <cell r="AIR3" t="str">
            <v xml:space="preserve">   PBS18</v>
          </cell>
          <cell r="AIS3" t="str">
            <v xml:space="preserve">   PBS18</v>
          </cell>
          <cell r="AIT3" t="str">
            <v xml:space="preserve">   PBS18</v>
          </cell>
          <cell r="AIU3" t="str">
            <v xml:space="preserve">   PBS18</v>
          </cell>
          <cell r="AIV3" t="str">
            <v xml:space="preserve">   PBS18</v>
          </cell>
          <cell r="AIW3" t="str">
            <v xml:space="preserve">   PBS18</v>
          </cell>
          <cell r="AIX3" t="str">
            <v xml:space="preserve">   PBS18</v>
          </cell>
          <cell r="AIY3" t="str">
            <v xml:space="preserve">   PBS18</v>
          </cell>
          <cell r="AIZ3" t="str">
            <v xml:space="preserve">   PBS18</v>
          </cell>
          <cell r="AJA3" t="str">
            <v xml:space="preserve">   PBS18</v>
          </cell>
          <cell r="AJB3" t="str">
            <v xml:space="preserve">   PBS18</v>
          </cell>
          <cell r="AJC3" t="str">
            <v xml:space="preserve">   PBS18</v>
          </cell>
          <cell r="AJD3" t="str">
            <v xml:space="preserve">   PBS18</v>
          </cell>
          <cell r="AJE3" t="str">
            <v xml:space="preserve">   PBS18</v>
          </cell>
          <cell r="AJF3" t="str">
            <v xml:space="preserve">   PBS18</v>
          </cell>
          <cell r="AJG3" t="str">
            <v xml:space="preserve">   PBS18</v>
          </cell>
          <cell r="AJH3" t="str">
            <v xml:space="preserve">   PBS18</v>
          </cell>
          <cell r="AJI3" t="str">
            <v xml:space="preserve">   PBS18</v>
          </cell>
          <cell r="AJJ3" t="str">
            <v xml:space="preserve">   PBS18</v>
          </cell>
          <cell r="AJK3" t="str">
            <v xml:space="preserve">   PBS18</v>
          </cell>
          <cell r="AJL3" t="str">
            <v xml:space="preserve">   PBS18</v>
          </cell>
          <cell r="AJM3" t="str">
            <v xml:space="preserve">   PBS18</v>
          </cell>
          <cell r="AJN3" t="str">
            <v xml:space="preserve">   PBS18</v>
          </cell>
          <cell r="AJO3" t="str">
            <v xml:space="preserve">   PBS18</v>
          </cell>
          <cell r="AJP3" t="str">
            <v xml:space="preserve">   PBS18</v>
          </cell>
          <cell r="AJQ3" t="str">
            <v xml:space="preserve">   PBS18</v>
          </cell>
          <cell r="AJR3" t="str">
            <v xml:space="preserve">   PBS18</v>
          </cell>
          <cell r="AJS3" t="str">
            <v xml:space="preserve">   PBS18</v>
          </cell>
          <cell r="AJT3" t="str">
            <v xml:space="preserve">   PBS18</v>
          </cell>
          <cell r="AJU3" t="str">
            <v xml:space="preserve">   PBS18</v>
          </cell>
          <cell r="AJV3" t="str">
            <v xml:space="preserve">   PBS18</v>
          </cell>
          <cell r="AJW3" t="str">
            <v xml:space="preserve">   PBS18</v>
          </cell>
          <cell r="AJX3" t="str">
            <v xml:space="preserve">   PBS18</v>
          </cell>
          <cell r="AJY3" t="str">
            <v xml:space="preserve">   PBS18</v>
          </cell>
          <cell r="AJZ3" t="str">
            <v xml:space="preserve">   PBS18</v>
          </cell>
          <cell r="AKA3" t="str">
            <v xml:space="preserve">   PBS18</v>
          </cell>
          <cell r="AKB3" t="str">
            <v xml:space="preserve">   PBS18</v>
          </cell>
          <cell r="AKC3" t="str">
            <v xml:space="preserve">   PBS18</v>
          </cell>
          <cell r="AKD3" t="str">
            <v xml:space="preserve">   PBS18</v>
          </cell>
          <cell r="AKE3" t="str">
            <v xml:space="preserve">   PBS18</v>
          </cell>
          <cell r="AKF3" t="str">
            <v xml:space="preserve">   PBS18</v>
          </cell>
          <cell r="AKG3" t="str">
            <v xml:space="preserve">   PBS18</v>
          </cell>
          <cell r="AKH3" t="str">
            <v xml:space="preserve">   PBS18</v>
          </cell>
          <cell r="AKI3" t="str">
            <v xml:space="preserve">   PBS18</v>
          </cell>
          <cell r="AKJ3" t="str">
            <v xml:space="preserve">   PBS18</v>
          </cell>
          <cell r="AKK3" t="str">
            <v xml:space="preserve">   PBS18</v>
          </cell>
          <cell r="AKL3" t="str">
            <v xml:space="preserve">   PBS18</v>
          </cell>
          <cell r="AKM3" t="str">
            <v xml:space="preserve">   PBS18</v>
          </cell>
          <cell r="AKN3" t="str">
            <v xml:space="preserve">   PBS18</v>
          </cell>
          <cell r="AKO3" t="str">
            <v xml:space="preserve">   PBS18</v>
          </cell>
          <cell r="AKP3" t="str">
            <v xml:space="preserve">   PBS18</v>
          </cell>
          <cell r="AKQ3" t="str">
            <v xml:space="preserve">   PBS18</v>
          </cell>
          <cell r="AKR3" t="str">
            <v xml:space="preserve">   PBS18</v>
          </cell>
          <cell r="AKS3" t="str">
            <v xml:space="preserve">   PBS18</v>
          </cell>
          <cell r="AKT3" t="str">
            <v xml:space="preserve">   PBS18</v>
          </cell>
          <cell r="AKU3" t="str">
            <v xml:space="preserve">   PBS18</v>
          </cell>
          <cell r="AKV3" t="str">
            <v xml:space="preserve">   PBS18</v>
          </cell>
          <cell r="AKW3" t="str">
            <v xml:space="preserve">   PBS18</v>
          </cell>
          <cell r="AKX3" t="str">
            <v xml:space="preserve">   PBS18</v>
          </cell>
          <cell r="AKY3" t="str">
            <v xml:space="preserve">   PBS18</v>
          </cell>
          <cell r="AKZ3" t="str">
            <v xml:space="preserve">   PBS18</v>
          </cell>
          <cell r="ALA3" t="str">
            <v xml:space="preserve">   PBS18</v>
          </cell>
          <cell r="ALB3" t="str">
            <v xml:space="preserve">   PBS18</v>
          </cell>
          <cell r="ALC3" t="str">
            <v xml:space="preserve">   PBS18</v>
          </cell>
          <cell r="ALD3" t="str">
            <v xml:space="preserve">   PBS18</v>
          </cell>
          <cell r="ALE3" t="str">
            <v xml:space="preserve">   PBS18</v>
          </cell>
          <cell r="ALF3" t="str">
            <v xml:space="preserve">   PBS18</v>
          </cell>
          <cell r="ALG3" t="str">
            <v xml:space="preserve">   PBS18</v>
          </cell>
          <cell r="ALH3" t="str">
            <v xml:space="preserve">   PBS18</v>
          </cell>
          <cell r="ALI3" t="str">
            <v xml:space="preserve">   PBS18</v>
          </cell>
          <cell r="ALJ3" t="str">
            <v xml:space="preserve">   PBS18</v>
          </cell>
          <cell r="ALK3" t="str">
            <v xml:space="preserve">   PBS18</v>
          </cell>
          <cell r="ALL3" t="str">
            <v xml:space="preserve">   PBS18</v>
          </cell>
          <cell r="ALM3" t="str">
            <v xml:space="preserve">   PBS18</v>
          </cell>
          <cell r="ALN3" t="str">
            <v xml:space="preserve">   PBS18</v>
          </cell>
          <cell r="ALO3" t="str">
            <v xml:space="preserve">   PBS18</v>
          </cell>
          <cell r="ALP3" t="str">
            <v xml:space="preserve">   PBS18</v>
          </cell>
          <cell r="ALQ3" t="str">
            <v xml:space="preserve">   PBS18</v>
          </cell>
          <cell r="ALR3" t="str">
            <v xml:space="preserve">   PBS18</v>
          </cell>
          <cell r="ALS3" t="str">
            <v xml:space="preserve">   PBS18</v>
          </cell>
          <cell r="ALT3" t="str">
            <v xml:space="preserve">   PBS18</v>
          </cell>
          <cell r="ALU3" t="str">
            <v xml:space="preserve">   PBS18</v>
          </cell>
          <cell r="ALV3" t="str">
            <v xml:space="preserve">   PBS18</v>
          </cell>
          <cell r="ALW3" t="str">
            <v xml:space="preserve">   PBS18</v>
          </cell>
          <cell r="ALX3" t="str">
            <v xml:space="preserve">   PBS18</v>
          </cell>
          <cell r="ALY3" t="str">
            <v xml:space="preserve">   PBS18</v>
          </cell>
          <cell r="ALZ3" t="str">
            <v xml:space="preserve">   PBS18</v>
          </cell>
          <cell r="AMA3" t="str">
            <v xml:space="preserve">   PBS18</v>
          </cell>
          <cell r="AMB3" t="str">
            <v xml:space="preserve">   PBS18</v>
          </cell>
          <cell r="AMC3" t="str">
            <v xml:space="preserve">   PBS18</v>
          </cell>
          <cell r="AMD3" t="str">
            <v xml:space="preserve">   PBS18</v>
          </cell>
          <cell r="AME3" t="str">
            <v xml:space="preserve">   PBS18</v>
          </cell>
          <cell r="AMF3" t="str">
            <v xml:space="preserve">   PBS18</v>
          </cell>
          <cell r="AMG3" t="str">
            <v xml:space="preserve">   PBS18</v>
          </cell>
          <cell r="AMH3" t="str">
            <v xml:space="preserve">   PBS18</v>
          </cell>
          <cell r="AMI3" t="str">
            <v xml:space="preserve">   PBS18</v>
          </cell>
          <cell r="AMJ3" t="str">
            <v xml:space="preserve">   PBS18</v>
          </cell>
          <cell r="AMK3" t="str">
            <v xml:space="preserve">   PBS18</v>
          </cell>
          <cell r="AML3" t="str">
            <v xml:space="preserve">   PBS18</v>
          </cell>
          <cell r="AMM3" t="str">
            <v xml:space="preserve">   PBS18</v>
          </cell>
          <cell r="AMN3" t="str">
            <v xml:space="preserve">   PBS18</v>
          </cell>
          <cell r="AMO3" t="str">
            <v xml:space="preserve">   PBS18</v>
          </cell>
          <cell r="AMP3" t="str">
            <v xml:space="preserve">   PBS18</v>
          </cell>
          <cell r="AMQ3" t="str">
            <v xml:space="preserve">   PBS18</v>
          </cell>
          <cell r="AMR3" t="str">
            <v xml:space="preserve">   PBS18</v>
          </cell>
          <cell r="AMS3" t="str">
            <v xml:space="preserve">   PBS18</v>
          </cell>
          <cell r="AMT3" t="str">
            <v xml:space="preserve">   PBS18</v>
          </cell>
          <cell r="AMU3" t="str">
            <v xml:space="preserve">   PBS18</v>
          </cell>
          <cell r="AMV3" t="str">
            <v xml:space="preserve">   PBS18</v>
          </cell>
          <cell r="AMW3" t="str">
            <v xml:space="preserve">   PBS18</v>
          </cell>
          <cell r="AMX3" t="str">
            <v xml:space="preserve">   PBS18</v>
          </cell>
          <cell r="AMY3" t="str">
            <v xml:space="preserve">   PBS18</v>
          </cell>
          <cell r="AMZ3" t="str">
            <v xml:space="preserve">   PBS18</v>
          </cell>
          <cell r="ANA3" t="str">
            <v xml:space="preserve">   PBS18</v>
          </cell>
          <cell r="ANB3" t="str">
            <v xml:space="preserve">   PBS18</v>
          </cell>
          <cell r="ANC3" t="str">
            <v xml:space="preserve">   PBS18</v>
          </cell>
          <cell r="AND3" t="str">
            <v xml:space="preserve">   PBS18</v>
          </cell>
          <cell r="ANE3" t="str">
            <v xml:space="preserve">   PBS18</v>
          </cell>
          <cell r="ANF3" t="str">
            <v xml:space="preserve">   PBS18</v>
          </cell>
          <cell r="ANG3" t="str">
            <v xml:space="preserve">   PBS18</v>
          </cell>
          <cell r="ANH3" t="str">
            <v xml:space="preserve">   PBS18</v>
          </cell>
          <cell r="ANI3" t="str">
            <v xml:space="preserve">   PBS18</v>
          </cell>
          <cell r="ANJ3" t="str">
            <v xml:space="preserve">   PBS18</v>
          </cell>
          <cell r="ANK3" t="str">
            <v xml:space="preserve">   PBS18</v>
          </cell>
          <cell r="ANL3" t="str">
            <v xml:space="preserve">   PBS18</v>
          </cell>
          <cell r="ANM3" t="str">
            <v xml:space="preserve">   PBS18</v>
          </cell>
          <cell r="ANN3" t="str">
            <v xml:space="preserve">   PBS18</v>
          </cell>
          <cell r="ANO3" t="str">
            <v xml:space="preserve">   PBS18</v>
          </cell>
          <cell r="ANP3" t="str">
            <v xml:space="preserve">   PBS18</v>
          </cell>
          <cell r="ANQ3" t="str">
            <v xml:space="preserve">   PBS18</v>
          </cell>
          <cell r="ANR3" t="str">
            <v xml:space="preserve">   PBS18</v>
          </cell>
          <cell r="ANS3" t="str">
            <v xml:space="preserve">   PBS18</v>
          </cell>
          <cell r="ANT3" t="str">
            <v xml:space="preserve">   PBS18</v>
          </cell>
          <cell r="ANU3" t="str">
            <v xml:space="preserve">   PBS18</v>
          </cell>
          <cell r="ANV3" t="str">
            <v xml:space="preserve">   PBS18</v>
          </cell>
          <cell r="ANW3" t="str">
            <v xml:space="preserve">   PBS18</v>
          </cell>
          <cell r="ANX3" t="str">
            <v xml:space="preserve">   PBS18</v>
          </cell>
          <cell r="ANY3" t="str">
            <v xml:space="preserve">   PBS18</v>
          </cell>
          <cell r="ANZ3" t="str">
            <v xml:space="preserve">   PBS18</v>
          </cell>
          <cell r="AOA3" t="str">
            <v xml:space="preserve">   PBS18</v>
          </cell>
          <cell r="AOB3" t="str">
            <v xml:space="preserve">   PBS18</v>
          </cell>
          <cell r="AOC3" t="str">
            <v xml:space="preserve">   PBS18</v>
          </cell>
          <cell r="AOD3" t="str">
            <v xml:space="preserve">   PBS18</v>
          </cell>
          <cell r="AOE3" t="str">
            <v xml:space="preserve">   PBS18</v>
          </cell>
          <cell r="AOF3" t="str">
            <v xml:space="preserve">   PBS18</v>
          </cell>
          <cell r="AOG3" t="str">
            <v xml:space="preserve">   PBS18</v>
          </cell>
          <cell r="AOH3" t="str">
            <v xml:space="preserve">   PBS18</v>
          </cell>
          <cell r="AOI3" t="str">
            <v xml:space="preserve">   PBS18</v>
          </cell>
          <cell r="AOJ3" t="str">
            <v xml:space="preserve">   PBS18</v>
          </cell>
          <cell r="AOK3" t="str">
            <v xml:space="preserve">   PBS18</v>
          </cell>
          <cell r="AOL3" t="str">
            <v xml:space="preserve">   PBS18</v>
          </cell>
          <cell r="AOM3" t="str">
            <v xml:space="preserve">   PBS18</v>
          </cell>
          <cell r="AON3" t="str">
            <v xml:space="preserve">   PBS18</v>
          </cell>
          <cell r="AOO3" t="str">
            <v xml:space="preserve">   PBS18</v>
          </cell>
          <cell r="AOP3" t="str">
            <v xml:space="preserve">   PBS18</v>
          </cell>
          <cell r="AOQ3" t="str">
            <v xml:space="preserve">   PBS18</v>
          </cell>
          <cell r="AOR3" t="str">
            <v xml:space="preserve">   PBS18</v>
          </cell>
          <cell r="AOS3" t="str">
            <v xml:space="preserve">   PBS18</v>
          </cell>
          <cell r="AOT3" t="str">
            <v xml:space="preserve">   PBS18</v>
          </cell>
          <cell r="AOU3" t="str">
            <v xml:space="preserve">   PBS18</v>
          </cell>
          <cell r="AOV3" t="str">
            <v xml:space="preserve">   PBS18</v>
          </cell>
          <cell r="AOW3" t="str">
            <v xml:space="preserve">   PBS18</v>
          </cell>
          <cell r="AOX3" t="str">
            <v xml:space="preserve">   PBS18</v>
          </cell>
          <cell r="AOY3" t="str">
            <v xml:space="preserve">   PBS18</v>
          </cell>
          <cell r="AOZ3" t="str">
            <v xml:space="preserve">   PBS18</v>
          </cell>
          <cell r="APA3" t="str">
            <v xml:space="preserve">   PBS18</v>
          </cell>
          <cell r="APB3" t="str">
            <v xml:space="preserve">   PBS18</v>
          </cell>
          <cell r="APC3" t="str">
            <v xml:space="preserve">   PBS18</v>
          </cell>
          <cell r="APD3" t="str">
            <v xml:space="preserve">   PBS18</v>
          </cell>
          <cell r="APE3" t="str">
            <v xml:space="preserve">   PBS18</v>
          </cell>
          <cell r="APF3" t="str">
            <v xml:space="preserve">   PBS18</v>
          </cell>
          <cell r="APG3" t="str">
            <v xml:space="preserve">   PBS18</v>
          </cell>
          <cell r="APH3" t="str">
            <v xml:space="preserve">   PBS18</v>
          </cell>
          <cell r="API3" t="str">
            <v xml:space="preserve">   PBS18</v>
          </cell>
          <cell r="APJ3" t="str">
            <v xml:space="preserve">   PBS18</v>
          </cell>
          <cell r="APK3" t="str">
            <v xml:space="preserve">   PBS18</v>
          </cell>
          <cell r="APL3" t="str">
            <v xml:space="preserve">   PBS18</v>
          </cell>
          <cell r="APM3" t="str">
            <v xml:space="preserve">   PBS18</v>
          </cell>
          <cell r="APN3" t="str">
            <v xml:space="preserve">   PBS18</v>
          </cell>
          <cell r="APO3" t="str">
            <v xml:space="preserve">   PBS18</v>
          </cell>
          <cell r="APP3" t="str">
            <v xml:space="preserve">   PBS18</v>
          </cell>
          <cell r="APQ3" t="str">
            <v xml:space="preserve">   PBS18</v>
          </cell>
          <cell r="APR3" t="str">
            <v xml:space="preserve">   PBS18</v>
          </cell>
          <cell r="APS3" t="str">
            <v xml:space="preserve">   PBS18</v>
          </cell>
          <cell r="APT3" t="str">
            <v xml:space="preserve">   PBS18</v>
          </cell>
          <cell r="APU3" t="str">
            <v xml:space="preserve">   PBS18</v>
          </cell>
          <cell r="APV3" t="str">
            <v xml:space="preserve">   PBS18</v>
          </cell>
          <cell r="APW3" t="str">
            <v xml:space="preserve">   PBS18</v>
          </cell>
          <cell r="APX3" t="str">
            <v xml:space="preserve">   PBS18</v>
          </cell>
          <cell r="APY3" t="str">
            <v xml:space="preserve">   PBS18</v>
          </cell>
          <cell r="APZ3" t="str">
            <v xml:space="preserve">   PBS18</v>
          </cell>
          <cell r="AQA3" t="str">
            <v xml:space="preserve">   PBS18</v>
          </cell>
          <cell r="AQB3" t="str">
            <v xml:space="preserve">   PBS18</v>
          </cell>
          <cell r="AQC3" t="str">
            <v xml:space="preserve">   PBS18</v>
          </cell>
          <cell r="AQD3" t="str">
            <v xml:space="preserve">   PBS18</v>
          </cell>
          <cell r="AQE3" t="str">
            <v xml:space="preserve">   PBS18</v>
          </cell>
          <cell r="AQF3" t="str">
            <v xml:space="preserve">   PBS18</v>
          </cell>
          <cell r="AQG3" t="str">
            <v xml:space="preserve">   PBS18</v>
          </cell>
          <cell r="AQH3" t="str">
            <v xml:space="preserve">   PBS18</v>
          </cell>
          <cell r="AQI3" t="str">
            <v xml:space="preserve">   PBS18</v>
          </cell>
          <cell r="AQJ3" t="str">
            <v xml:space="preserve">   PBS18</v>
          </cell>
          <cell r="AQK3" t="str">
            <v xml:space="preserve">   PBS18</v>
          </cell>
          <cell r="AQL3" t="str">
            <v xml:space="preserve">   PBS18</v>
          </cell>
          <cell r="AQM3" t="str">
            <v xml:space="preserve">   PBS18</v>
          </cell>
          <cell r="AQN3" t="str">
            <v xml:space="preserve">   PBS18</v>
          </cell>
          <cell r="AQO3" t="str">
            <v xml:space="preserve">   PBS18</v>
          </cell>
          <cell r="AQP3" t="str">
            <v xml:space="preserve">   PBS18</v>
          </cell>
          <cell r="AQQ3" t="str">
            <v xml:space="preserve">   PBS18</v>
          </cell>
          <cell r="AQR3" t="str">
            <v xml:space="preserve">   PBS18</v>
          </cell>
          <cell r="AQS3" t="str">
            <v xml:space="preserve">   PBS18</v>
          </cell>
          <cell r="AQT3" t="str">
            <v xml:space="preserve">   PBS18</v>
          </cell>
          <cell r="AQU3" t="str">
            <v xml:space="preserve">   PBS18</v>
          </cell>
          <cell r="AQV3" t="str">
            <v xml:space="preserve">   PBS18</v>
          </cell>
          <cell r="AQW3" t="str">
            <v xml:space="preserve">   PBS18</v>
          </cell>
          <cell r="AQX3" t="str">
            <v xml:space="preserve">   PBS18</v>
          </cell>
          <cell r="AQY3" t="str">
            <v xml:space="preserve">   PBS18</v>
          </cell>
          <cell r="AQZ3" t="str">
            <v xml:space="preserve">   PBS18</v>
          </cell>
          <cell r="ARA3" t="str">
            <v xml:space="preserve">   PBS18</v>
          </cell>
          <cell r="ARB3" t="str">
            <v xml:space="preserve">   PBS18</v>
          </cell>
          <cell r="ARC3" t="str">
            <v xml:space="preserve">   PBS18</v>
          </cell>
          <cell r="ARD3" t="str">
            <v xml:space="preserve">   PBS18</v>
          </cell>
          <cell r="ARE3" t="str">
            <v xml:space="preserve">   PBS18</v>
          </cell>
          <cell r="ARF3" t="str">
            <v xml:space="preserve">   PBS18</v>
          </cell>
          <cell r="ARG3" t="str">
            <v xml:space="preserve">   PBS18</v>
          </cell>
          <cell r="ARH3" t="str">
            <v xml:space="preserve">   PBS18</v>
          </cell>
          <cell r="ARI3" t="str">
            <v xml:space="preserve">   PBS18</v>
          </cell>
          <cell r="ARJ3" t="str">
            <v xml:space="preserve">   PBS18</v>
          </cell>
          <cell r="ARK3" t="str">
            <v xml:space="preserve">   PBS18</v>
          </cell>
          <cell r="ARL3" t="str">
            <v xml:space="preserve">   PBS18</v>
          </cell>
          <cell r="ARM3" t="str">
            <v xml:space="preserve">   PBS18</v>
          </cell>
          <cell r="ARN3" t="str">
            <v xml:space="preserve">   PBS18</v>
          </cell>
          <cell r="ARO3" t="str">
            <v xml:space="preserve">   PBS18</v>
          </cell>
          <cell r="ARP3" t="str">
            <v xml:space="preserve">   PBS18</v>
          </cell>
          <cell r="ARQ3" t="str">
            <v xml:space="preserve">   PBS18</v>
          </cell>
          <cell r="ARR3" t="str">
            <v xml:space="preserve">   PBS18</v>
          </cell>
          <cell r="ARS3" t="str">
            <v xml:space="preserve">   PBS18</v>
          </cell>
          <cell r="ART3" t="str">
            <v xml:space="preserve">   PBS18</v>
          </cell>
          <cell r="ARU3" t="str">
            <v xml:space="preserve">   PBS18</v>
          </cell>
          <cell r="ARV3" t="str">
            <v xml:space="preserve">   PBS18</v>
          </cell>
          <cell r="ARW3" t="str">
            <v xml:space="preserve">   PBS18</v>
          </cell>
          <cell r="ARX3" t="str">
            <v xml:space="preserve">   PBS18</v>
          </cell>
          <cell r="ARY3" t="str">
            <v xml:space="preserve">   PBS18</v>
          </cell>
          <cell r="ARZ3" t="str">
            <v xml:space="preserve">   PBS18</v>
          </cell>
          <cell r="ASA3" t="str">
            <v xml:space="preserve">   PBS18</v>
          </cell>
          <cell r="ASB3" t="str">
            <v xml:space="preserve">   PBS18</v>
          </cell>
          <cell r="ASC3" t="str">
            <v xml:space="preserve">   PBS18</v>
          </cell>
          <cell r="ASD3" t="str">
            <v xml:space="preserve">   PBS18</v>
          </cell>
          <cell r="ASE3" t="str">
            <v xml:space="preserve">   PBS18</v>
          </cell>
          <cell r="ASF3" t="str">
            <v xml:space="preserve">   PBS18</v>
          </cell>
          <cell r="ASG3" t="str">
            <v xml:space="preserve">   PBS18</v>
          </cell>
          <cell r="ASH3" t="str">
            <v xml:space="preserve">   PBS18</v>
          </cell>
          <cell r="ASI3" t="str">
            <v xml:space="preserve">   PBS18</v>
          </cell>
          <cell r="ASJ3" t="str">
            <v xml:space="preserve">   PBS18</v>
          </cell>
          <cell r="ASK3" t="str">
            <v xml:space="preserve">   PBS18</v>
          </cell>
          <cell r="ASL3" t="str">
            <v xml:space="preserve">   PBS18</v>
          </cell>
          <cell r="ASM3" t="str">
            <v xml:space="preserve">   PBS18</v>
          </cell>
          <cell r="ASN3" t="str">
            <v xml:space="preserve">   PBS18</v>
          </cell>
          <cell r="ASO3" t="str">
            <v xml:space="preserve">   PBS18</v>
          </cell>
          <cell r="ASP3" t="str">
            <v xml:space="preserve">   PBS18</v>
          </cell>
          <cell r="ASQ3" t="str">
            <v xml:space="preserve">   PBS18</v>
          </cell>
          <cell r="ASR3" t="str">
            <v xml:space="preserve">   PBS18</v>
          </cell>
          <cell r="ASS3" t="str">
            <v xml:space="preserve">   PBS18</v>
          </cell>
          <cell r="AST3" t="str">
            <v xml:space="preserve">   PBS18</v>
          </cell>
          <cell r="ASU3" t="str">
            <v xml:space="preserve">   PBS18</v>
          </cell>
          <cell r="ASV3" t="str">
            <v xml:space="preserve">   PBS18</v>
          </cell>
          <cell r="ASW3" t="str">
            <v xml:space="preserve">   PBS18</v>
          </cell>
          <cell r="ASX3" t="str">
            <v xml:space="preserve">   PBS18</v>
          </cell>
          <cell r="ASY3" t="str">
            <v xml:space="preserve">   PBS18</v>
          </cell>
          <cell r="ASZ3" t="str">
            <v xml:space="preserve">   PBS18</v>
          </cell>
          <cell r="ATA3" t="str">
            <v xml:space="preserve">   PBS18</v>
          </cell>
          <cell r="ATB3" t="str">
            <v xml:space="preserve">   PBS18</v>
          </cell>
          <cell r="ATC3" t="str">
            <v xml:space="preserve">   PBS18</v>
          </cell>
          <cell r="ATD3" t="str">
            <v xml:space="preserve">   PBS18</v>
          </cell>
          <cell r="ATE3" t="str">
            <v xml:space="preserve">   PBS18</v>
          </cell>
          <cell r="ATF3" t="str">
            <v xml:space="preserve">   PBS18</v>
          </cell>
          <cell r="ATG3" t="str">
            <v xml:space="preserve">   PBS18</v>
          </cell>
          <cell r="ATH3" t="str">
            <v xml:space="preserve">   PBS18</v>
          </cell>
          <cell r="ATI3" t="str">
            <v xml:space="preserve">   PBS18</v>
          </cell>
          <cell r="ATJ3" t="str">
            <v xml:space="preserve">   PBS18</v>
          </cell>
          <cell r="ATK3" t="str">
            <v xml:space="preserve">   PBS18</v>
          </cell>
          <cell r="ATL3" t="str">
            <v xml:space="preserve">   PBS18</v>
          </cell>
          <cell r="ATM3" t="str">
            <v xml:space="preserve">   PBS18</v>
          </cell>
          <cell r="ATN3" t="str">
            <v xml:space="preserve">   PBS18</v>
          </cell>
          <cell r="ATO3" t="str">
            <v xml:space="preserve">   PBS18</v>
          </cell>
          <cell r="ATP3" t="str">
            <v xml:space="preserve">   PBS18</v>
          </cell>
          <cell r="ATQ3" t="str">
            <v xml:space="preserve">   PBS18</v>
          </cell>
          <cell r="ATR3" t="str">
            <v xml:space="preserve">   PBS18</v>
          </cell>
          <cell r="ATS3" t="str">
            <v xml:space="preserve">   PBS18</v>
          </cell>
          <cell r="ATT3" t="str">
            <v xml:space="preserve">   PBS18</v>
          </cell>
          <cell r="ATU3" t="str">
            <v xml:space="preserve">   PBS18</v>
          </cell>
          <cell r="ATV3" t="str">
            <v xml:space="preserve">   PBS18</v>
          </cell>
          <cell r="ATW3" t="str">
            <v xml:space="preserve">   PBS18</v>
          </cell>
          <cell r="ATX3" t="str">
            <v xml:space="preserve">   PBS18</v>
          </cell>
          <cell r="ATY3" t="str">
            <v xml:space="preserve">   PBS18</v>
          </cell>
          <cell r="ATZ3" t="str">
            <v xml:space="preserve">   PBS18</v>
          </cell>
          <cell r="AUA3" t="str">
            <v xml:space="preserve">   PBS18</v>
          </cell>
          <cell r="AUB3" t="str">
            <v xml:space="preserve">   PBS18</v>
          </cell>
          <cell r="AUC3" t="str">
            <v xml:space="preserve">   PBS18</v>
          </cell>
          <cell r="AUD3" t="str">
            <v xml:space="preserve">   PBS18</v>
          </cell>
          <cell r="AUE3" t="str">
            <v xml:space="preserve">   PBS18</v>
          </cell>
          <cell r="AUF3" t="str">
            <v xml:space="preserve">   PBS18</v>
          </cell>
          <cell r="AUG3" t="str">
            <v xml:space="preserve">   PBS18</v>
          </cell>
          <cell r="AUH3" t="str">
            <v xml:space="preserve">   PBS18</v>
          </cell>
          <cell r="AUI3" t="str">
            <v xml:space="preserve">   PBS18</v>
          </cell>
          <cell r="AUJ3" t="str">
            <v xml:space="preserve">   PBS18</v>
          </cell>
          <cell r="AUK3" t="str">
            <v xml:space="preserve">   PBS18</v>
          </cell>
          <cell r="AUL3" t="str">
            <v xml:space="preserve">   PBS18</v>
          </cell>
          <cell r="AUM3" t="str">
            <v xml:space="preserve">   PBS18</v>
          </cell>
          <cell r="AUN3" t="str">
            <v xml:space="preserve">   PBS18</v>
          </cell>
          <cell r="AUO3" t="str">
            <v xml:space="preserve">   PBS18</v>
          </cell>
          <cell r="AUP3" t="str">
            <v xml:space="preserve">   PBS18</v>
          </cell>
          <cell r="AUQ3" t="str">
            <v xml:space="preserve">   PBS18</v>
          </cell>
          <cell r="AUR3" t="str">
            <v xml:space="preserve">   PBS18</v>
          </cell>
          <cell r="AUS3" t="str">
            <v xml:space="preserve">   PBS18</v>
          </cell>
          <cell r="AUT3" t="str">
            <v xml:space="preserve">   PBS18</v>
          </cell>
          <cell r="AUU3" t="str">
            <v xml:space="preserve">   PBS18</v>
          </cell>
          <cell r="AUV3" t="str">
            <v xml:space="preserve">   PBS18</v>
          </cell>
          <cell r="AUW3" t="str">
            <v xml:space="preserve">   PBS18</v>
          </cell>
          <cell r="AUX3" t="str">
            <v xml:space="preserve">   PBS18</v>
          </cell>
          <cell r="AUY3" t="str">
            <v xml:space="preserve">   PBS18</v>
          </cell>
          <cell r="AUZ3" t="str">
            <v xml:space="preserve">   PBS18</v>
          </cell>
          <cell r="AVA3" t="str">
            <v xml:space="preserve">   PBS18</v>
          </cell>
          <cell r="AVB3" t="str">
            <v xml:space="preserve">   PBS18</v>
          </cell>
          <cell r="AVC3" t="str">
            <v xml:space="preserve">   PBS18</v>
          </cell>
          <cell r="AVD3" t="str">
            <v xml:space="preserve">   PBS18</v>
          </cell>
          <cell r="AVE3" t="str">
            <v xml:space="preserve">   PBS18</v>
          </cell>
          <cell r="AVF3" t="str">
            <v xml:space="preserve">   PBS18</v>
          </cell>
          <cell r="AVG3" t="str">
            <v xml:space="preserve">   PBS18</v>
          </cell>
          <cell r="AVH3" t="str">
            <v xml:space="preserve">   PBS18</v>
          </cell>
          <cell r="AVI3" t="str">
            <v xml:space="preserve">   PBS18</v>
          </cell>
          <cell r="AVJ3" t="str">
            <v xml:space="preserve">   PBS18</v>
          </cell>
          <cell r="AVK3" t="str">
            <v xml:space="preserve">   PBS18</v>
          </cell>
          <cell r="AVL3" t="str">
            <v xml:space="preserve">   PBS18</v>
          </cell>
          <cell r="AVM3" t="str">
            <v xml:space="preserve">   PBS18</v>
          </cell>
          <cell r="AVN3" t="str">
            <v xml:space="preserve">   PBS18</v>
          </cell>
          <cell r="AVO3" t="str">
            <v xml:space="preserve">   PBS18</v>
          </cell>
          <cell r="AVP3" t="str">
            <v xml:space="preserve">   PBS18</v>
          </cell>
          <cell r="AVQ3" t="str">
            <v xml:space="preserve">   PBS18</v>
          </cell>
          <cell r="AVR3" t="str">
            <v xml:space="preserve">   PBS18</v>
          </cell>
          <cell r="AVS3" t="str">
            <v xml:space="preserve">   PBS18</v>
          </cell>
          <cell r="AVT3" t="str">
            <v xml:space="preserve">   PBS18</v>
          </cell>
          <cell r="AVU3" t="str">
            <v xml:space="preserve">   PBS18</v>
          </cell>
          <cell r="AVV3" t="str">
            <v xml:space="preserve">   PBS18</v>
          </cell>
          <cell r="AVW3" t="str">
            <v xml:space="preserve">   PBS18</v>
          </cell>
          <cell r="AVX3" t="str">
            <v xml:space="preserve">   PBS18</v>
          </cell>
          <cell r="AVY3" t="str">
            <v xml:space="preserve">   PBS18</v>
          </cell>
          <cell r="AVZ3" t="str">
            <v xml:space="preserve">   PBS18</v>
          </cell>
          <cell r="AWA3" t="str">
            <v xml:space="preserve">   PBS18</v>
          </cell>
          <cell r="AWB3" t="str">
            <v xml:space="preserve">   PBS18</v>
          </cell>
          <cell r="AWC3" t="str">
            <v xml:space="preserve">   PBS18</v>
          </cell>
          <cell r="AWD3" t="str">
            <v xml:space="preserve">   PBS18</v>
          </cell>
          <cell r="AWE3" t="str">
            <v xml:space="preserve">   PBS18</v>
          </cell>
          <cell r="AWF3" t="str">
            <v xml:space="preserve">   PBS18</v>
          </cell>
          <cell r="AWG3" t="str">
            <v xml:space="preserve">   PBS18</v>
          </cell>
          <cell r="AWH3" t="str">
            <v xml:space="preserve">   PBS18</v>
          </cell>
          <cell r="AWI3" t="str">
            <v xml:space="preserve">   PBS18</v>
          </cell>
          <cell r="AWJ3" t="str">
            <v xml:space="preserve">   PBS18</v>
          </cell>
          <cell r="AWK3" t="str">
            <v xml:space="preserve">   PBS18</v>
          </cell>
          <cell r="AWL3" t="str">
            <v xml:space="preserve">   PBS18</v>
          </cell>
          <cell r="AWM3" t="str">
            <v xml:space="preserve">   PBS18</v>
          </cell>
          <cell r="AWN3" t="str">
            <v xml:space="preserve">   PBS18</v>
          </cell>
          <cell r="AWO3" t="str">
            <v xml:space="preserve">   PBS18</v>
          </cell>
          <cell r="AWP3" t="str">
            <v xml:space="preserve">   PBS18</v>
          </cell>
          <cell r="AWQ3" t="str">
            <v xml:space="preserve">   PBS18</v>
          </cell>
          <cell r="AWR3" t="str">
            <v xml:space="preserve">   PBS18</v>
          </cell>
          <cell r="AWS3" t="str">
            <v xml:space="preserve">   PBS18</v>
          </cell>
          <cell r="AWT3" t="str">
            <v xml:space="preserve">   PBS18</v>
          </cell>
          <cell r="AWU3" t="str">
            <v xml:space="preserve">   PBS18</v>
          </cell>
          <cell r="AWV3" t="str">
            <v xml:space="preserve">   PBS18</v>
          </cell>
          <cell r="AWW3" t="str">
            <v xml:space="preserve">   PBS18</v>
          </cell>
          <cell r="AWX3" t="str">
            <v xml:space="preserve">   PBS18</v>
          </cell>
          <cell r="AWY3" t="str">
            <v xml:space="preserve">   PBS18</v>
          </cell>
          <cell r="AWZ3" t="str">
            <v xml:space="preserve">   PBS18</v>
          </cell>
          <cell r="AXA3" t="str">
            <v xml:space="preserve">   PBS18</v>
          </cell>
          <cell r="AXB3" t="str">
            <v xml:space="preserve">   PBS18</v>
          </cell>
          <cell r="AXC3" t="str">
            <v xml:space="preserve">   PBS18</v>
          </cell>
          <cell r="AXD3" t="str">
            <v xml:space="preserve">   PBS18</v>
          </cell>
          <cell r="AXE3" t="str">
            <v xml:space="preserve">   PBS18</v>
          </cell>
          <cell r="AXF3" t="str">
            <v xml:space="preserve">   PBS18</v>
          </cell>
          <cell r="AXG3" t="str">
            <v xml:space="preserve">   PBS18</v>
          </cell>
          <cell r="AXH3" t="str">
            <v xml:space="preserve">   PBS18</v>
          </cell>
          <cell r="AXI3" t="str">
            <v xml:space="preserve">   PBS18</v>
          </cell>
          <cell r="AXJ3" t="str">
            <v xml:space="preserve">   PBS18</v>
          </cell>
          <cell r="AXK3" t="str">
            <v xml:space="preserve">   PBS18</v>
          </cell>
          <cell r="AXL3" t="str">
            <v xml:space="preserve">   PBS18</v>
          </cell>
          <cell r="AXM3" t="str">
            <v xml:space="preserve">   PBS18</v>
          </cell>
          <cell r="AXN3" t="str">
            <v xml:space="preserve">   PBS18</v>
          </cell>
          <cell r="AXO3" t="str">
            <v xml:space="preserve">   PBS18</v>
          </cell>
          <cell r="AXP3" t="str">
            <v xml:space="preserve">   PBS18</v>
          </cell>
          <cell r="AXQ3" t="str">
            <v xml:space="preserve">   PBS18</v>
          </cell>
          <cell r="AXR3" t="str">
            <v xml:space="preserve">   PBS18</v>
          </cell>
          <cell r="AXS3" t="str">
            <v xml:space="preserve">   PBS18</v>
          </cell>
          <cell r="AXT3" t="str">
            <v xml:space="preserve">   PBS18</v>
          </cell>
          <cell r="AXU3" t="str">
            <v xml:space="preserve">   PBS18</v>
          </cell>
          <cell r="AXV3" t="str">
            <v xml:space="preserve">   PBS18</v>
          </cell>
          <cell r="AXW3" t="str">
            <v xml:space="preserve">   PBS18</v>
          </cell>
          <cell r="AXX3" t="str">
            <v xml:space="preserve">   PBS18</v>
          </cell>
          <cell r="AXY3" t="str">
            <v xml:space="preserve">   PBS18</v>
          </cell>
          <cell r="AXZ3" t="str">
            <v xml:space="preserve">   PBS18</v>
          </cell>
          <cell r="AYA3" t="str">
            <v xml:space="preserve">   PBS18</v>
          </cell>
          <cell r="AYB3" t="str">
            <v xml:space="preserve">   PBS18</v>
          </cell>
          <cell r="AYC3" t="str">
            <v xml:space="preserve">   PBS18</v>
          </cell>
          <cell r="AYD3" t="str">
            <v xml:space="preserve">   PBS18</v>
          </cell>
          <cell r="AYE3" t="str">
            <v xml:space="preserve">   PBS18</v>
          </cell>
          <cell r="AYF3" t="str">
            <v xml:space="preserve">   PBS18</v>
          </cell>
          <cell r="AYG3" t="str">
            <v xml:space="preserve">   PBS18</v>
          </cell>
          <cell r="AYH3" t="str">
            <v xml:space="preserve">   PBS18</v>
          </cell>
          <cell r="AYI3" t="str">
            <v xml:space="preserve">   PBS18</v>
          </cell>
          <cell r="AYJ3" t="str">
            <v xml:space="preserve">   PBS18</v>
          </cell>
          <cell r="AYK3" t="str">
            <v xml:space="preserve">   PBS18</v>
          </cell>
          <cell r="AYL3" t="str">
            <v xml:space="preserve">   PBS18</v>
          </cell>
          <cell r="AYM3" t="str">
            <v xml:space="preserve">   PBS18</v>
          </cell>
          <cell r="AYN3" t="str">
            <v xml:space="preserve">   PBS18</v>
          </cell>
          <cell r="AYO3" t="str">
            <v xml:space="preserve">   PBS18</v>
          </cell>
          <cell r="AYP3" t="str">
            <v xml:space="preserve">   PBS18</v>
          </cell>
          <cell r="AYQ3" t="str">
            <v xml:space="preserve">   PBS18</v>
          </cell>
          <cell r="AYR3" t="str">
            <v xml:space="preserve">   PBS18</v>
          </cell>
          <cell r="AYS3" t="str">
            <v xml:space="preserve">   PBS18</v>
          </cell>
          <cell r="AYT3" t="str">
            <v xml:space="preserve">   PBS18</v>
          </cell>
          <cell r="AYU3" t="str">
            <v xml:space="preserve">   PBS18</v>
          </cell>
          <cell r="AYV3" t="str">
            <v xml:space="preserve">   PBS18</v>
          </cell>
          <cell r="AYW3" t="str">
            <v xml:space="preserve">   PBS18</v>
          </cell>
          <cell r="AYX3" t="str">
            <v xml:space="preserve">   PBS18</v>
          </cell>
          <cell r="AYY3" t="str">
            <v xml:space="preserve">   PBS18</v>
          </cell>
          <cell r="AYZ3" t="str">
            <v xml:space="preserve">   PBS18</v>
          </cell>
          <cell r="AZA3" t="str">
            <v xml:space="preserve">   PBS18</v>
          </cell>
          <cell r="AZB3" t="str">
            <v xml:space="preserve">   PBS18</v>
          </cell>
          <cell r="AZC3" t="str">
            <v xml:space="preserve">   PBS18</v>
          </cell>
          <cell r="AZD3" t="str">
            <v xml:space="preserve">   PBS18</v>
          </cell>
          <cell r="AZE3" t="str">
            <v xml:space="preserve">   PBS18</v>
          </cell>
          <cell r="AZF3" t="str">
            <v xml:space="preserve">   PBS18</v>
          </cell>
          <cell r="AZG3" t="str">
            <v xml:space="preserve">   PBS18</v>
          </cell>
          <cell r="AZH3" t="str">
            <v xml:space="preserve">   PBS18</v>
          </cell>
          <cell r="AZI3" t="str">
            <v xml:space="preserve">   PBS18</v>
          </cell>
          <cell r="AZJ3" t="str">
            <v xml:space="preserve">   PBS18</v>
          </cell>
          <cell r="AZK3" t="str">
            <v xml:space="preserve">   PBS18</v>
          </cell>
          <cell r="AZL3" t="str">
            <v xml:space="preserve">   PBS18</v>
          </cell>
          <cell r="AZM3" t="str">
            <v xml:space="preserve">   PBS18</v>
          </cell>
          <cell r="AZN3" t="str">
            <v xml:space="preserve">   PBS18</v>
          </cell>
          <cell r="AZO3" t="str">
            <v xml:space="preserve">   PBS18</v>
          </cell>
          <cell r="AZP3" t="str">
            <v xml:space="preserve">   PBS18</v>
          </cell>
          <cell r="AZQ3" t="str">
            <v xml:space="preserve">   PBS18</v>
          </cell>
          <cell r="AZR3" t="str">
            <v xml:space="preserve">   PBS18</v>
          </cell>
          <cell r="AZS3" t="str">
            <v xml:space="preserve">   PBS18</v>
          </cell>
          <cell r="AZT3" t="str">
            <v xml:space="preserve">   PBS18</v>
          </cell>
          <cell r="AZU3" t="str">
            <v xml:space="preserve">   PBS18</v>
          </cell>
          <cell r="AZV3" t="str">
            <v xml:space="preserve">   PBS18</v>
          </cell>
          <cell r="AZW3" t="str">
            <v xml:space="preserve">   PBS18</v>
          </cell>
          <cell r="AZX3" t="str">
            <v xml:space="preserve">   PBS18</v>
          </cell>
          <cell r="AZY3" t="str">
            <v xml:space="preserve">   PBS18</v>
          </cell>
          <cell r="AZZ3" t="str">
            <v xml:space="preserve">   PBS18</v>
          </cell>
          <cell r="BAA3" t="str">
            <v xml:space="preserve">   PBS18</v>
          </cell>
          <cell r="BAB3" t="str">
            <v xml:space="preserve">   PBS18</v>
          </cell>
          <cell r="BAC3" t="str">
            <v xml:space="preserve">   PBS18</v>
          </cell>
          <cell r="BAD3" t="str">
            <v xml:space="preserve">   PBS18</v>
          </cell>
          <cell r="BAE3" t="str">
            <v xml:space="preserve">   PBS18</v>
          </cell>
          <cell r="BAF3" t="str">
            <v xml:space="preserve">   PBS18</v>
          </cell>
          <cell r="BAG3" t="str">
            <v xml:space="preserve">   PBS18</v>
          </cell>
          <cell r="BAH3" t="str">
            <v xml:space="preserve">   PBS18</v>
          </cell>
          <cell r="BAI3" t="str">
            <v xml:space="preserve">   PBS18</v>
          </cell>
          <cell r="BAJ3" t="str">
            <v xml:space="preserve">   PBS18</v>
          </cell>
          <cell r="BAK3" t="str">
            <v xml:space="preserve">   PBS18</v>
          </cell>
          <cell r="BAL3" t="str">
            <v xml:space="preserve">   PBS18</v>
          </cell>
          <cell r="BAM3" t="str">
            <v xml:space="preserve">   PBS18</v>
          </cell>
          <cell r="BAN3" t="str">
            <v xml:space="preserve">   PBS18</v>
          </cell>
          <cell r="BAO3" t="str">
            <v xml:space="preserve">   PBS18</v>
          </cell>
          <cell r="BAP3" t="str">
            <v xml:space="preserve">   PBS18</v>
          </cell>
          <cell r="BAQ3" t="str">
            <v xml:space="preserve">   PBS18</v>
          </cell>
          <cell r="BAR3" t="str">
            <v xml:space="preserve">   PBS18</v>
          </cell>
          <cell r="BAS3" t="str">
            <v xml:space="preserve">   PBS18</v>
          </cell>
          <cell r="BAT3" t="str">
            <v xml:space="preserve">   PBS18</v>
          </cell>
          <cell r="BAU3" t="str">
            <v xml:space="preserve">   PBS18</v>
          </cell>
          <cell r="BAV3" t="str">
            <v xml:space="preserve">   PBS18</v>
          </cell>
          <cell r="BAW3" t="str">
            <v xml:space="preserve">   PBS18</v>
          </cell>
          <cell r="BAX3" t="str">
            <v xml:space="preserve">   PBS18</v>
          </cell>
          <cell r="BAY3" t="str">
            <v xml:space="preserve">   PBS18</v>
          </cell>
          <cell r="BAZ3" t="str">
            <v xml:space="preserve">   PBS18</v>
          </cell>
          <cell r="BBA3" t="str">
            <v xml:space="preserve">   PBS18</v>
          </cell>
          <cell r="BBB3" t="str">
            <v xml:space="preserve">   PBS18</v>
          </cell>
          <cell r="BBC3" t="str">
            <v xml:space="preserve">   PBS18</v>
          </cell>
          <cell r="BBD3" t="str">
            <v xml:space="preserve">   PBS18</v>
          </cell>
          <cell r="BBE3" t="str">
            <v xml:space="preserve">   PBS18</v>
          </cell>
          <cell r="BBF3" t="str">
            <v xml:space="preserve">   PBS18</v>
          </cell>
          <cell r="BBG3" t="str">
            <v xml:space="preserve">   PBS18</v>
          </cell>
          <cell r="BBH3" t="str">
            <v xml:space="preserve">   PBS18</v>
          </cell>
          <cell r="BBI3" t="str">
            <v xml:space="preserve">   PBS18</v>
          </cell>
          <cell r="BBJ3" t="str">
            <v xml:space="preserve">   PBS18</v>
          </cell>
          <cell r="BBK3" t="str">
            <v xml:space="preserve">   PBS18</v>
          </cell>
          <cell r="BBL3" t="str">
            <v xml:space="preserve">   PBS18</v>
          </cell>
          <cell r="BBM3" t="str">
            <v xml:space="preserve">   PBS18</v>
          </cell>
          <cell r="BBN3" t="str">
            <v xml:space="preserve">   PBS18</v>
          </cell>
          <cell r="BBO3" t="str">
            <v xml:space="preserve">   PBS18</v>
          </cell>
          <cell r="BBP3" t="str">
            <v xml:space="preserve">   PBS18</v>
          </cell>
          <cell r="BBQ3" t="str">
            <v xml:space="preserve">   PBS18</v>
          </cell>
          <cell r="BBR3" t="str">
            <v xml:space="preserve">   PBS18</v>
          </cell>
          <cell r="BBS3" t="str">
            <v xml:space="preserve">   PBS18</v>
          </cell>
          <cell r="BBT3" t="str">
            <v xml:space="preserve">   PBS18</v>
          </cell>
          <cell r="BBU3" t="str">
            <v xml:space="preserve">   PBS18</v>
          </cell>
          <cell r="BBV3" t="str">
            <v xml:space="preserve">   PBS18</v>
          </cell>
          <cell r="BBW3" t="str">
            <v xml:space="preserve">   PBS18</v>
          </cell>
          <cell r="BBX3" t="str">
            <v xml:space="preserve">   PBS18</v>
          </cell>
          <cell r="BBY3" t="str">
            <v xml:space="preserve">   PBS18</v>
          </cell>
          <cell r="BBZ3" t="str">
            <v xml:space="preserve">   PBS18</v>
          </cell>
          <cell r="BCA3" t="str">
            <v xml:space="preserve">   PBS18</v>
          </cell>
          <cell r="BCB3" t="str">
            <v xml:space="preserve">   PBS18</v>
          </cell>
        </row>
        <row r="4">
          <cell r="A4" t="str">
            <v xml:space="preserve">        </v>
          </cell>
          <cell r="B4" t="str">
            <v xml:space="preserve"> 22Jun18</v>
          </cell>
          <cell r="C4" t="str">
            <v xml:space="preserve"> 22Jun18</v>
          </cell>
          <cell r="D4" t="str">
            <v xml:space="preserve"> 22Jun18</v>
          </cell>
          <cell r="E4" t="str">
            <v xml:space="preserve"> 22Jun18</v>
          </cell>
          <cell r="F4" t="str">
            <v xml:space="preserve"> 22Jun18</v>
          </cell>
          <cell r="G4" t="str">
            <v xml:space="preserve"> 22Jun18</v>
          </cell>
          <cell r="H4" t="str">
            <v xml:space="preserve"> 22Jun18</v>
          </cell>
          <cell r="I4" t="str">
            <v xml:space="preserve"> 22Jun18</v>
          </cell>
          <cell r="J4" t="str">
            <v xml:space="preserve"> 22Jun18</v>
          </cell>
          <cell r="K4" t="str">
            <v xml:space="preserve"> 22Jun18</v>
          </cell>
          <cell r="L4" t="str">
            <v xml:space="preserve"> 22Jun18</v>
          </cell>
          <cell r="M4" t="str">
            <v xml:space="preserve"> 22Jun18</v>
          </cell>
          <cell r="N4" t="str">
            <v xml:space="preserve"> 22Jun18</v>
          </cell>
          <cell r="O4" t="str">
            <v xml:space="preserve"> 22Jun18</v>
          </cell>
          <cell r="P4" t="str">
            <v xml:space="preserve">  2Jul18</v>
          </cell>
          <cell r="Q4" t="str">
            <v xml:space="preserve"> 22Jun18</v>
          </cell>
          <cell r="R4" t="str">
            <v xml:space="preserve"> 22Jun18</v>
          </cell>
          <cell r="S4" t="str">
            <v xml:space="preserve"> 22Jun18</v>
          </cell>
          <cell r="T4" t="str">
            <v xml:space="preserve"> 22Jun18</v>
          </cell>
          <cell r="U4" t="str">
            <v xml:space="preserve"> 22Jun18</v>
          </cell>
          <cell r="V4" t="str">
            <v xml:space="preserve"> 22Jun18</v>
          </cell>
          <cell r="W4" t="str">
            <v xml:space="preserve"> 22Jun18</v>
          </cell>
          <cell r="X4" t="str">
            <v xml:space="preserve"> 22Jun18</v>
          </cell>
          <cell r="Y4" t="str">
            <v xml:space="preserve">  2Jul18</v>
          </cell>
          <cell r="Z4" t="str">
            <v xml:space="preserve"> 22Jun18</v>
          </cell>
          <cell r="AA4" t="str">
            <v xml:space="preserve">  2Jul18</v>
          </cell>
          <cell r="AB4" t="str">
            <v xml:space="preserve">  2Jul18</v>
          </cell>
          <cell r="AC4" t="str">
            <v xml:space="preserve">  2Jul18</v>
          </cell>
          <cell r="AD4" t="str">
            <v xml:space="preserve"> 22Jun18</v>
          </cell>
          <cell r="AE4" t="str">
            <v xml:space="preserve">  2Jul18</v>
          </cell>
          <cell r="AF4" t="str">
            <v xml:space="preserve">  2Jul18</v>
          </cell>
          <cell r="AG4" t="str">
            <v xml:space="preserve"> 22Jun18</v>
          </cell>
          <cell r="AH4" t="str">
            <v xml:space="preserve"> 22Jun18</v>
          </cell>
          <cell r="AI4" t="str">
            <v xml:space="preserve"> 22Jun18</v>
          </cell>
          <cell r="AJ4" t="str">
            <v xml:space="preserve"> 22Jun18</v>
          </cell>
          <cell r="AK4" t="str">
            <v xml:space="preserve">  2Jul18</v>
          </cell>
          <cell r="AL4" t="str">
            <v xml:space="preserve"> 22Jun18</v>
          </cell>
          <cell r="AM4" t="str">
            <v xml:space="preserve">  2Jul18</v>
          </cell>
          <cell r="AN4" t="str">
            <v xml:space="preserve">  2Jul18</v>
          </cell>
          <cell r="AO4" t="str">
            <v xml:space="preserve">  2Jul18</v>
          </cell>
          <cell r="AP4" t="str">
            <v xml:space="preserve"> 22Jun18</v>
          </cell>
          <cell r="AQ4" t="str">
            <v xml:space="preserve">  2Jul18</v>
          </cell>
          <cell r="AR4" t="str">
            <v xml:space="preserve"> 22Jun18</v>
          </cell>
          <cell r="AS4" t="str">
            <v xml:space="preserve"> 26Jun18</v>
          </cell>
          <cell r="AT4" t="str">
            <v xml:space="preserve"> 22Jun18</v>
          </cell>
          <cell r="AU4" t="str">
            <v xml:space="preserve"> 22Jun18</v>
          </cell>
          <cell r="AV4" t="str">
            <v xml:space="preserve">  2Jul18</v>
          </cell>
          <cell r="AW4" t="str">
            <v xml:space="preserve">  2Jul18</v>
          </cell>
          <cell r="AX4" t="str">
            <v xml:space="preserve">  2Jul18</v>
          </cell>
          <cell r="AY4" t="str">
            <v xml:space="preserve">  2Jul18</v>
          </cell>
          <cell r="AZ4" t="str">
            <v xml:space="preserve">  2Jul18</v>
          </cell>
          <cell r="BA4" t="str">
            <v xml:space="preserve">  2Jul18</v>
          </cell>
          <cell r="BB4" t="str">
            <v xml:space="preserve">  2Jul18</v>
          </cell>
          <cell r="BC4" t="str">
            <v xml:space="preserve">  2Jul18</v>
          </cell>
          <cell r="BD4" t="str">
            <v xml:space="preserve">  2Jul18</v>
          </cell>
          <cell r="BE4" t="str">
            <v xml:space="preserve"> 22Jun18</v>
          </cell>
          <cell r="BF4" t="str">
            <v xml:space="preserve">  2Jul18</v>
          </cell>
          <cell r="BG4" t="str">
            <v xml:space="preserve">  2Jul18</v>
          </cell>
          <cell r="BH4" t="str">
            <v xml:space="preserve"> 26Jun18</v>
          </cell>
          <cell r="BI4" t="str">
            <v xml:space="preserve"> 22Jun18</v>
          </cell>
          <cell r="BJ4" t="str">
            <v xml:space="preserve">  2Jul18</v>
          </cell>
          <cell r="BK4" t="str">
            <v xml:space="preserve"> 22Jun18</v>
          </cell>
          <cell r="BL4" t="str">
            <v xml:space="preserve">  2Jul18</v>
          </cell>
          <cell r="BM4" t="str">
            <v xml:space="preserve"> 22Jun18</v>
          </cell>
          <cell r="BN4" t="str">
            <v xml:space="preserve"> 22Jun18</v>
          </cell>
          <cell r="BO4" t="str">
            <v xml:space="preserve">  2Jul18</v>
          </cell>
          <cell r="BP4" t="str">
            <v xml:space="preserve"> 22Jun18</v>
          </cell>
          <cell r="BQ4" t="str">
            <v xml:space="preserve">  2Jul18</v>
          </cell>
          <cell r="BR4" t="str">
            <v xml:space="preserve">  2Jul18</v>
          </cell>
          <cell r="BS4" t="str">
            <v xml:space="preserve">  2Jul18</v>
          </cell>
          <cell r="BT4" t="str">
            <v xml:space="preserve"> 22Jun18</v>
          </cell>
          <cell r="BU4" t="str">
            <v xml:space="preserve">  2Jul18</v>
          </cell>
          <cell r="BV4" t="str">
            <v xml:space="preserve"> 22Jun18</v>
          </cell>
          <cell r="BW4" t="str">
            <v xml:space="preserve">  2Jul18</v>
          </cell>
          <cell r="BX4" t="str">
            <v xml:space="preserve"> 22Jun18</v>
          </cell>
          <cell r="BY4" t="str">
            <v xml:space="preserve"> 22Jun18</v>
          </cell>
          <cell r="BZ4" t="str">
            <v xml:space="preserve">  2Jul18</v>
          </cell>
          <cell r="CA4" t="str">
            <v xml:space="preserve"> 22Jun18</v>
          </cell>
          <cell r="CB4" t="str">
            <v xml:space="preserve">  2Jul18</v>
          </cell>
          <cell r="CC4" t="str">
            <v xml:space="preserve">  2Jul18</v>
          </cell>
          <cell r="CD4" t="str">
            <v xml:space="preserve"> 26Jun18</v>
          </cell>
          <cell r="CE4" t="str">
            <v xml:space="preserve"> 22Jun18</v>
          </cell>
          <cell r="CF4" t="str">
            <v xml:space="preserve"> 26Jun18</v>
          </cell>
          <cell r="CG4" t="str">
            <v xml:space="preserve"> 22Jun18</v>
          </cell>
          <cell r="CH4" t="str">
            <v xml:space="preserve">  2Jul18</v>
          </cell>
          <cell r="CI4" t="str">
            <v xml:space="preserve"> 22Jun18</v>
          </cell>
          <cell r="CJ4" t="str">
            <v xml:space="preserve"> 22Jun18</v>
          </cell>
          <cell r="CK4" t="str">
            <v xml:space="preserve">  2Jul18</v>
          </cell>
          <cell r="CL4" t="str">
            <v xml:space="preserve"> 22Jun18</v>
          </cell>
          <cell r="CM4" t="str">
            <v xml:space="preserve">  2Jul18</v>
          </cell>
          <cell r="CN4" t="str">
            <v xml:space="preserve">  2Jul18</v>
          </cell>
          <cell r="CO4" t="str">
            <v xml:space="preserve">  2Jul18</v>
          </cell>
          <cell r="CP4" t="str">
            <v xml:space="preserve"> 22Jun18</v>
          </cell>
          <cell r="CQ4" t="str">
            <v xml:space="preserve">  2Jul18</v>
          </cell>
          <cell r="CR4" t="str">
            <v xml:space="preserve"> 22Jun18</v>
          </cell>
          <cell r="CS4" t="str">
            <v xml:space="preserve"> 22Jun18</v>
          </cell>
          <cell r="CT4" t="str">
            <v xml:space="preserve"> 22Jun18</v>
          </cell>
          <cell r="CU4" t="str">
            <v xml:space="preserve"> 22Jun18</v>
          </cell>
          <cell r="CV4" t="str">
            <v xml:space="preserve">  2Jul18</v>
          </cell>
          <cell r="CW4" t="str">
            <v xml:space="preserve">  2Jul18</v>
          </cell>
          <cell r="CX4" t="str">
            <v xml:space="preserve">  2Jul18</v>
          </cell>
          <cell r="CY4" t="str">
            <v xml:space="preserve">  2Jul18</v>
          </cell>
          <cell r="CZ4" t="str">
            <v xml:space="preserve"> 26Jun18</v>
          </cell>
          <cell r="DA4" t="str">
            <v xml:space="preserve"> 22Jun18</v>
          </cell>
          <cell r="DB4" t="str">
            <v xml:space="preserve"> 26Jun18</v>
          </cell>
          <cell r="DC4" t="str">
            <v xml:space="preserve"> 22Jun18</v>
          </cell>
          <cell r="DD4" t="str">
            <v xml:space="preserve">  2Jul18</v>
          </cell>
          <cell r="DE4" t="str">
            <v xml:space="preserve"> 22Jun18</v>
          </cell>
          <cell r="DF4" t="str">
            <v xml:space="preserve"> 26Jun18</v>
          </cell>
          <cell r="DG4" t="str">
            <v xml:space="preserve"> 22Jun18</v>
          </cell>
          <cell r="DH4" t="str">
            <v xml:space="preserve">  2Jul18</v>
          </cell>
          <cell r="DI4" t="str">
            <v xml:space="preserve">  2Jul18</v>
          </cell>
          <cell r="DJ4" t="str">
            <v xml:space="preserve"> 26Jun18</v>
          </cell>
          <cell r="DK4" t="str">
            <v xml:space="preserve"> 22Jun18</v>
          </cell>
          <cell r="DL4" t="str">
            <v xml:space="preserve">  2Jul18</v>
          </cell>
          <cell r="DM4" t="str">
            <v xml:space="preserve"> 22Jun18</v>
          </cell>
          <cell r="DN4" t="str">
            <v xml:space="preserve">  2Jul18</v>
          </cell>
          <cell r="DO4" t="str">
            <v xml:space="preserve"> 22Jun18</v>
          </cell>
          <cell r="DP4" t="str">
            <v xml:space="preserve"> 22Jun18</v>
          </cell>
          <cell r="DQ4" t="str">
            <v xml:space="preserve">  2Jul18</v>
          </cell>
          <cell r="DR4" t="str">
            <v xml:space="preserve"> 22Jun18</v>
          </cell>
          <cell r="DS4" t="str">
            <v xml:space="preserve">  2Jul18</v>
          </cell>
          <cell r="DT4" t="str">
            <v xml:space="preserve">  2Jul18</v>
          </cell>
          <cell r="DU4" t="str">
            <v xml:space="preserve">  2Jul18</v>
          </cell>
          <cell r="DV4" t="str">
            <v xml:space="preserve"> 22Jun18</v>
          </cell>
          <cell r="DW4" t="str">
            <v xml:space="preserve">  2Jul18</v>
          </cell>
          <cell r="DX4" t="str">
            <v xml:space="preserve"> 22Jun18</v>
          </cell>
          <cell r="DY4" t="str">
            <v xml:space="preserve">  2Jul18</v>
          </cell>
          <cell r="DZ4" t="str">
            <v xml:space="preserve"> 22Jun18</v>
          </cell>
          <cell r="EA4" t="str">
            <v xml:space="preserve"> 22Jun18</v>
          </cell>
          <cell r="EB4" t="str">
            <v xml:space="preserve"> 22Jun18</v>
          </cell>
          <cell r="EC4" t="str">
            <v xml:space="preserve"> 22Jun18</v>
          </cell>
          <cell r="ED4" t="str">
            <v xml:space="preserve"> 22Jun18</v>
          </cell>
          <cell r="EE4" t="str">
            <v xml:space="preserve">  2Jul18</v>
          </cell>
          <cell r="EF4" t="str">
            <v xml:space="preserve">  2Jul18</v>
          </cell>
          <cell r="EG4" t="str">
            <v xml:space="preserve">  2Jul18</v>
          </cell>
          <cell r="EH4" t="str">
            <v xml:space="preserve">  2Jul18</v>
          </cell>
          <cell r="EI4" t="str">
            <v xml:space="preserve">  2Jul18</v>
          </cell>
          <cell r="EJ4" t="str">
            <v xml:space="preserve">  2Jul18</v>
          </cell>
          <cell r="EK4" t="str">
            <v xml:space="preserve">  2Jul18</v>
          </cell>
          <cell r="EL4" t="str">
            <v xml:space="preserve">  2Jul18</v>
          </cell>
          <cell r="EM4" t="str">
            <v xml:space="preserve">  2Jul18</v>
          </cell>
          <cell r="EN4" t="str">
            <v xml:space="preserve">  2Jul18</v>
          </cell>
          <cell r="EO4" t="str">
            <v xml:space="preserve">  2Jul18</v>
          </cell>
          <cell r="EP4" t="str">
            <v xml:space="preserve">  2Jul18</v>
          </cell>
          <cell r="EQ4" t="str">
            <v xml:space="preserve">  2Jul18</v>
          </cell>
          <cell r="ER4" t="str">
            <v xml:space="preserve">  2Jul18</v>
          </cell>
          <cell r="ES4" t="str">
            <v xml:space="preserve">  2Jul18</v>
          </cell>
          <cell r="ET4" t="str">
            <v xml:space="preserve">  2Jul18</v>
          </cell>
          <cell r="EU4" t="str">
            <v xml:space="preserve">  2Jul18</v>
          </cell>
          <cell r="EV4" t="str">
            <v xml:space="preserve">  2Jul18</v>
          </cell>
          <cell r="EW4" t="str">
            <v xml:space="preserve">  2Jul18</v>
          </cell>
          <cell r="EX4" t="str">
            <v xml:space="preserve">  2Jul18</v>
          </cell>
          <cell r="EY4" t="str">
            <v xml:space="preserve">  2Jul18</v>
          </cell>
          <cell r="EZ4" t="str">
            <v xml:space="preserve">  2Jul18</v>
          </cell>
          <cell r="FA4" t="str">
            <v xml:space="preserve">  2Jul18</v>
          </cell>
          <cell r="FB4" t="str">
            <v xml:space="preserve">  2Jul18</v>
          </cell>
          <cell r="FC4" t="str">
            <v xml:space="preserve">  2Jul18</v>
          </cell>
          <cell r="FD4" t="str">
            <v xml:space="preserve">  2Jul18</v>
          </cell>
          <cell r="FE4" t="str">
            <v xml:space="preserve">  2Jul18</v>
          </cell>
          <cell r="FF4" t="str">
            <v xml:space="preserve">  2Jul18</v>
          </cell>
          <cell r="FG4" t="str">
            <v xml:space="preserve">  2Jul18</v>
          </cell>
          <cell r="FH4" t="str">
            <v xml:space="preserve">  2Jul18</v>
          </cell>
          <cell r="FI4" t="str">
            <v xml:space="preserve">  2Jul18</v>
          </cell>
          <cell r="FJ4" t="str">
            <v xml:space="preserve">  2Jul18</v>
          </cell>
          <cell r="FK4" t="str">
            <v xml:space="preserve">  2Jul18</v>
          </cell>
          <cell r="FL4" t="str">
            <v xml:space="preserve">  2Jul18</v>
          </cell>
          <cell r="FM4" t="str">
            <v xml:space="preserve">  2Jul18</v>
          </cell>
          <cell r="FN4" t="str">
            <v xml:space="preserve">  2Jul18</v>
          </cell>
          <cell r="FO4" t="str">
            <v xml:space="preserve">  2Jul18</v>
          </cell>
          <cell r="FP4" t="str">
            <v xml:space="preserve">  2Jul18</v>
          </cell>
          <cell r="FQ4" t="str">
            <v xml:space="preserve">  2Jul18</v>
          </cell>
          <cell r="FR4" t="str">
            <v xml:space="preserve">  2Jul18</v>
          </cell>
          <cell r="FS4" t="str">
            <v xml:space="preserve">  2Jul18</v>
          </cell>
          <cell r="FT4" t="str">
            <v xml:space="preserve">  2Jul18</v>
          </cell>
          <cell r="FU4" t="str">
            <v xml:space="preserve">  2Jul18</v>
          </cell>
          <cell r="FV4" t="str">
            <v xml:space="preserve">  2Jul18</v>
          </cell>
          <cell r="FW4" t="str">
            <v xml:space="preserve">  2Jul18</v>
          </cell>
          <cell r="FX4" t="str">
            <v xml:space="preserve">  2Jul18</v>
          </cell>
          <cell r="FY4" t="str">
            <v xml:space="preserve">  2Jul18</v>
          </cell>
          <cell r="FZ4" t="str">
            <v xml:space="preserve">  2Jul18</v>
          </cell>
          <cell r="GA4" t="str">
            <v xml:space="preserve">  2Jul18</v>
          </cell>
          <cell r="GB4" t="str">
            <v xml:space="preserve">  2Jul18</v>
          </cell>
          <cell r="GC4" t="str">
            <v xml:space="preserve">  2Jul18</v>
          </cell>
          <cell r="GD4" t="str">
            <v xml:space="preserve">  2Jul18</v>
          </cell>
          <cell r="GE4" t="str">
            <v xml:space="preserve">  2Jul18</v>
          </cell>
          <cell r="GF4" t="str">
            <v xml:space="preserve">  2Jul18</v>
          </cell>
          <cell r="GG4" t="str">
            <v xml:space="preserve">  2Jul18</v>
          </cell>
          <cell r="GH4" t="str">
            <v xml:space="preserve">  2Jul18</v>
          </cell>
          <cell r="GI4" t="str">
            <v xml:space="preserve">  2Jul18</v>
          </cell>
          <cell r="GJ4" t="str">
            <v xml:space="preserve">  2Jul18</v>
          </cell>
          <cell r="GK4" t="str">
            <v xml:space="preserve">  2Jul18</v>
          </cell>
          <cell r="GL4" t="str">
            <v xml:space="preserve">  2Jul18</v>
          </cell>
          <cell r="GM4" t="str">
            <v xml:space="preserve">  2Jul18</v>
          </cell>
          <cell r="GN4" t="str">
            <v xml:space="preserve">  2Jul18</v>
          </cell>
          <cell r="GO4" t="str">
            <v xml:space="preserve">  2Jul18</v>
          </cell>
          <cell r="GP4" t="str">
            <v xml:space="preserve">  2Jul18</v>
          </cell>
          <cell r="GQ4" t="str">
            <v xml:space="preserve">  2Jul18</v>
          </cell>
          <cell r="GR4" t="str">
            <v xml:space="preserve">  2Jul18</v>
          </cell>
          <cell r="GS4" t="str">
            <v xml:space="preserve">  2Jul18</v>
          </cell>
          <cell r="GT4" t="str">
            <v xml:space="preserve">  2Jul18</v>
          </cell>
          <cell r="GU4" t="str">
            <v xml:space="preserve">  2Jul18</v>
          </cell>
          <cell r="GV4" t="str">
            <v xml:space="preserve">  2Jul18</v>
          </cell>
          <cell r="GW4" t="str">
            <v xml:space="preserve">  2Jul18</v>
          </cell>
          <cell r="GX4" t="str">
            <v xml:space="preserve">  2Jul18</v>
          </cell>
          <cell r="GY4" t="str">
            <v xml:space="preserve">  2Jul18</v>
          </cell>
          <cell r="GZ4" t="str">
            <v xml:space="preserve">  2Jul18</v>
          </cell>
          <cell r="HA4" t="str">
            <v xml:space="preserve">  2Jul18</v>
          </cell>
          <cell r="HB4" t="str">
            <v xml:space="preserve">  2Jul18</v>
          </cell>
          <cell r="HC4" t="str">
            <v xml:space="preserve">  2Jul18</v>
          </cell>
          <cell r="HD4" t="str">
            <v xml:space="preserve">  2Jul18</v>
          </cell>
          <cell r="HE4" t="str">
            <v xml:space="preserve">  2Jul18</v>
          </cell>
          <cell r="HF4" t="str">
            <v xml:space="preserve">  2Jul18</v>
          </cell>
          <cell r="HG4" t="str">
            <v xml:space="preserve">  2Jul18</v>
          </cell>
          <cell r="HH4" t="str">
            <v xml:space="preserve">  2Jul18</v>
          </cell>
          <cell r="HI4" t="str">
            <v xml:space="preserve"> 26Jun18</v>
          </cell>
          <cell r="HJ4" t="str">
            <v xml:space="preserve">  2Jul18</v>
          </cell>
          <cell r="HK4" t="str">
            <v xml:space="preserve"> 26Jun18</v>
          </cell>
          <cell r="HL4" t="str">
            <v xml:space="preserve"> 26Jun18</v>
          </cell>
          <cell r="HM4" t="str">
            <v xml:space="preserve">  2Jul18</v>
          </cell>
          <cell r="HN4" t="str">
            <v xml:space="preserve">  2Jul18</v>
          </cell>
          <cell r="HO4" t="str">
            <v xml:space="preserve">  2Jul18</v>
          </cell>
          <cell r="HP4" t="str">
            <v xml:space="preserve">  2Jul18</v>
          </cell>
          <cell r="HQ4" t="str">
            <v xml:space="preserve">  2Jul18</v>
          </cell>
          <cell r="HR4" t="str">
            <v xml:space="preserve">  2Jul18</v>
          </cell>
          <cell r="HS4" t="str">
            <v xml:space="preserve"> 26Jun18</v>
          </cell>
          <cell r="HT4" t="str">
            <v xml:space="preserve"> 26Jun18</v>
          </cell>
          <cell r="HU4" t="str">
            <v xml:space="preserve"> 26Jun18</v>
          </cell>
          <cell r="HV4" t="str">
            <v xml:space="preserve"> 26Jun18</v>
          </cell>
          <cell r="HW4" t="str">
            <v xml:space="preserve"> 26Jun18</v>
          </cell>
          <cell r="HX4" t="str">
            <v xml:space="preserve">  2Jul18</v>
          </cell>
          <cell r="HY4" t="str">
            <v xml:space="preserve">  2Jul18</v>
          </cell>
          <cell r="HZ4" t="str">
            <v xml:space="preserve"> 26Jun18</v>
          </cell>
          <cell r="IA4" t="str">
            <v xml:space="preserve"> 26Jun18</v>
          </cell>
          <cell r="IB4" t="str">
            <v xml:space="preserve">  2Jul18</v>
          </cell>
          <cell r="IC4" t="str">
            <v xml:space="preserve">  2Jul18</v>
          </cell>
          <cell r="ID4" t="str">
            <v xml:space="preserve">  2Jul18</v>
          </cell>
          <cell r="IE4" t="str">
            <v xml:space="preserve">  2Jul18</v>
          </cell>
          <cell r="IF4" t="str">
            <v xml:space="preserve">  2Jul18</v>
          </cell>
          <cell r="IG4" t="str">
            <v xml:space="preserve">  2Jul18</v>
          </cell>
          <cell r="IH4" t="str">
            <v xml:space="preserve">  2Jul18</v>
          </cell>
          <cell r="II4" t="str">
            <v xml:space="preserve">  2Jul18</v>
          </cell>
          <cell r="IJ4" t="str">
            <v xml:space="preserve">  2Jul18</v>
          </cell>
          <cell r="IK4" t="str">
            <v xml:space="preserve">  2Jul18</v>
          </cell>
          <cell r="IL4" t="str">
            <v xml:space="preserve">  2Jul18</v>
          </cell>
          <cell r="IM4" t="str">
            <v xml:space="preserve">  2Jul18</v>
          </cell>
          <cell r="IN4" t="str">
            <v xml:space="preserve">  2Jul18</v>
          </cell>
          <cell r="IO4" t="str">
            <v xml:space="preserve">  2Jul18</v>
          </cell>
          <cell r="IP4" t="str">
            <v xml:space="preserve">  2Jul18</v>
          </cell>
          <cell r="IQ4" t="str">
            <v xml:space="preserve">  2Jul18</v>
          </cell>
          <cell r="IR4" t="str">
            <v xml:space="preserve">  2Jul18</v>
          </cell>
          <cell r="IS4" t="str">
            <v xml:space="preserve">  2Jul18</v>
          </cell>
          <cell r="IT4" t="str">
            <v xml:space="preserve">  2Jul18</v>
          </cell>
          <cell r="IU4" t="str">
            <v xml:space="preserve">  2Jul18</v>
          </cell>
          <cell r="IV4" t="str">
            <v xml:space="preserve">  2Jul18</v>
          </cell>
          <cell r="IW4" t="str">
            <v xml:space="preserve">  2Jul18</v>
          </cell>
          <cell r="IX4" t="str">
            <v xml:space="preserve">  2Jul18</v>
          </cell>
          <cell r="IY4" t="str">
            <v xml:space="preserve">  2Jul18</v>
          </cell>
          <cell r="IZ4" t="str">
            <v xml:space="preserve">  2Jul18</v>
          </cell>
          <cell r="JA4" t="str">
            <v xml:space="preserve">  2Jul18</v>
          </cell>
          <cell r="JB4" t="str">
            <v xml:space="preserve">  2Jul18</v>
          </cell>
          <cell r="JC4" t="str">
            <v xml:space="preserve">  2Jul18</v>
          </cell>
          <cell r="JD4" t="str">
            <v xml:space="preserve">  2Jul18</v>
          </cell>
          <cell r="JE4" t="str">
            <v xml:space="preserve">  2Jul18</v>
          </cell>
          <cell r="JF4" t="str">
            <v xml:space="preserve">  2Jul18</v>
          </cell>
          <cell r="JG4" t="str">
            <v xml:space="preserve">  2Jul18</v>
          </cell>
          <cell r="JH4" t="str">
            <v xml:space="preserve">  2Jul18</v>
          </cell>
          <cell r="JI4" t="str">
            <v xml:space="preserve">  2Jul18</v>
          </cell>
          <cell r="JJ4" t="str">
            <v xml:space="preserve">  2Jul18</v>
          </cell>
          <cell r="JK4" t="str">
            <v xml:space="preserve">  2Jul18</v>
          </cell>
          <cell r="JL4" t="str">
            <v xml:space="preserve">  2Jul18</v>
          </cell>
          <cell r="JM4" t="str">
            <v xml:space="preserve">  2Jul18</v>
          </cell>
          <cell r="JN4" t="str">
            <v xml:space="preserve">  2Jul18</v>
          </cell>
          <cell r="JO4" t="str">
            <v xml:space="preserve">  2Jul18</v>
          </cell>
          <cell r="JP4" t="str">
            <v xml:space="preserve">  2Jul18</v>
          </cell>
          <cell r="JQ4" t="str">
            <v xml:space="preserve">  2Jul18</v>
          </cell>
          <cell r="JR4" t="str">
            <v xml:space="preserve"> 26Jun18</v>
          </cell>
          <cell r="JS4" t="str">
            <v xml:space="preserve"> 26Jun18</v>
          </cell>
          <cell r="JT4" t="str">
            <v xml:space="preserve"> 26Jun18</v>
          </cell>
          <cell r="JU4" t="str">
            <v xml:space="preserve">  2Jul18</v>
          </cell>
          <cell r="JV4" t="str">
            <v xml:space="preserve"> 26Jun18</v>
          </cell>
          <cell r="JW4" t="str">
            <v xml:space="preserve"> 26Jun18</v>
          </cell>
          <cell r="JX4" t="str">
            <v xml:space="preserve">  2Jul18</v>
          </cell>
          <cell r="JY4" t="str">
            <v xml:space="preserve"> 26Jun18</v>
          </cell>
          <cell r="JZ4" t="str">
            <v xml:space="preserve"> 26Jun18</v>
          </cell>
          <cell r="KA4" t="str">
            <v xml:space="preserve">  2Jul18</v>
          </cell>
          <cell r="KB4" t="str">
            <v xml:space="preserve">  2Jul18</v>
          </cell>
          <cell r="KC4" t="str">
            <v xml:space="preserve">  2Jul18</v>
          </cell>
          <cell r="KD4" t="str">
            <v xml:space="preserve">  2Jul18</v>
          </cell>
          <cell r="KE4" t="str">
            <v xml:space="preserve">  2Jul18</v>
          </cell>
          <cell r="KF4" t="str">
            <v xml:space="preserve">  2Jul18</v>
          </cell>
          <cell r="KG4" t="str">
            <v xml:space="preserve">  2Jul18</v>
          </cell>
          <cell r="KH4" t="str">
            <v xml:space="preserve">  2Jul18</v>
          </cell>
          <cell r="KI4" t="str">
            <v xml:space="preserve">  2Jul18</v>
          </cell>
          <cell r="KJ4" t="str">
            <v xml:space="preserve">  2Jul18</v>
          </cell>
          <cell r="KK4" t="str">
            <v xml:space="preserve">  2Jul18</v>
          </cell>
          <cell r="KL4" t="str">
            <v xml:space="preserve">  2Jul18</v>
          </cell>
          <cell r="KM4" t="str">
            <v xml:space="preserve">  2Jul18</v>
          </cell>
          <cell r="KN4" t="str">
            <v xml:space="preserve">  2Jul18</v>
          </cell>
          <cell r="KO4" t="str">
            <v xml:space="preserve">  2Jul18</v>
          </cell>
          <cell r="KP4" t="str">
            <v xml:space="preserve">  2Jul18</v>
          </cell>
          <cell r="KQ4" t="str">
            <v xml:space="preserve">  2Jul18</v>
          </cell>
          <cell r="KR4" t="str">
            <v xml:space="preserve">  2Jul18</v>
          </cell>
          <cell r="KS4" t="str">
            <v xml:space="preserve">  2Jul18</v>
          </cell>
          <cell r="KT4" t="str">
            <v xml:space="preserve">  2Jul18</v>
          </cell>
          <cell r="KU4" t="str">
            <v xml:space="preserve">  2Jul18</v>
          </cell>
          <cell r="KV4" t="str">
            <v xml:space="preserve">  2Jul18</v>
          </cell>
          <cell r="KW4" t="str">
            <v xml:space="preserve">  2Jul18</v>
          </cell>
          <cell r="KX4" t="str">
            <v xml:space="preserve">  2Jul18</v>
          </cell>
          <cell r="KY4" t="str">
            <v xml:space="preserve">  2Jul18</v>
          </cell>
          <cell r="KZ4" t="str">
            <v xml:space="preserve">  2Jul18</v>
          </cell>
          <cell r="LA4" t="str">
            <v xml:space="preserve">  2Jul18</v>
          </cell>
          <cell r="LB4" t="str">
            <v xml:space="preserve">  2Jul18</v>
          </cell>
          <cell r="LC4" t="str">
            <v xml:space="preserve">  2Jul18</v>
          </cell>
          <cell r="LD4" t="str">
            <v xml:space="preserve">  2Jul18</v>
          </cell>
          <cell r="LE4" t="str">
            <v xml:space="preserve">  2Jul18</v>
          </cell>
          <cell r="LF4" t="str">
            <v xml:space="preserve">  2Jul18</v>
          </cell>
          <cell r="LG4" t="str">
            <v xml:space="preserve">  2Jul18</v>
          </cell>
          <cell r="LH4" t="str">
            <v xml:space="preserve">  2Jul18</v>
          </cell>
          <cell r="LI4" t="str">
            <v xml:space="preserve">  2Jul18</v>
          </cell>
          <cell r="LJ4" t="str">
            <v xml:space="preserve">  2Jul18</v>
          </cell>
          <cell r="LK4" t="str">
            <v xml:space="preserve">  2Jul18</v>
          </cell>
          <cell r="LL4" t="str">
            <v xml:space="preserve">  2Jul18</v>
          </cell>
          <cell r="LM4" t="str">
            <v xml:space="preserve">  2Jul18</v>
          </cell>
          <cell r="LN4" t="str">
            <v xml:space="preserve">  2Jul18</v>
          </cell>
          <cell r="LO4" t="str">
            <v xml:space="preserve">  2Jul18</v>
          </cell>
          <cell r="LP4" t="str">
            <v xml:space="preserve">  2Jul18</v>
          </cell>
          <cell r="LQ4" t="str">
            <v xml:space="preserve">  2Jul18</v>
          </cell>
          <cell r="LR4" t="str">
            <v xml:space="preserve">  2Jul18</v>
          </cell>
          <cell r="LS4" t="str">
            <v xml:space="preserve">  2Jul18</v>
          </cell>
          <cell r="LT4" t="str">
            <v xml:space="preserve">  2Jul18</v>
          </cell>
          <cell r="LU4" t="str">
            <v xml:space="preserve">  2Jul18</v>
          </cell>
          <cell r="LV4" t="str">
            <v xml:space="preserve">  2Jul18</v>
          </cell>
          <cell r="LW4" t="str">
            <v xml:space="preserve">  2Jul18</v>
          </cell>
          <cell r="LX4" t="str">
            <v xml:space="preserve">  2Jul18</v>
          </cell>
          <cell r="LY4" t="str">
            <v xml:space="preserve">  2Jul18</v>
          </cell>
          <cell r="LZ4" t="str">
            <v xml:space="preserve">  2Jul18</v>
          </cell>
          <cell r="MA4" t="str">
            <v xml:space="preserve">  2Jul18</v>
          </cell>
          <cell r="MB4" t="str">
            <v xml:space="preserve">  2Jul18</v>
          </cell>
          <cell r="MC4" t="str">
            <v xml:space="preserve">  2Jul18</v>
          </cell>
          <cell r="MD4" t="str">
            <v xml:space="preserve">  2Jul18</v>
          </cell>
          <cell r="ME4" t="str">
            <v xml:space="preserve">  2Jul18</v>
          </cell>
          <cell r="MF4" t="str">
            <v xml:space="preserve">  2Jul18</v>
          </cell>
          <cell r="MG4" t="str">
            <v xml:space="preserve">  2Jul18</v>
          </cell>
          <cell r="MH4" t="str">
            <v xml:space="preserve">  2Jul18</v>
          </cell>
          <cell r="MI4" t="str">
            <v xml:space="preserve">  2Jul18</v>
          </cell>
          <cell r="MJ4" t="str">
            <v xml:space="preserve"> 26Jun18</v>
          </cell>
          <cell r="MK4" t="str">
            <v xml:space="preserve"> 26Jun18</v>
          </cell>
          <cell r="ML4" t="str">
            <v xml:space="preserve"> 26Jun18</v>
          </cell>
          <cell r="MM4" t="str">
            <v xml:space="preserve">  2Jul18</v>
          </cell>
          <cell r="MN4" t="str">
            <v xml:space="preserve"> 26Jun18</v>
          </cell>
          <cell r="MO4" t="str">
            <v xml:space="preserve"> 26Jun18</v>
          </cell>
          <cell r="MP4" t="str">
            <v xml:space="preserve">  2Jul18</v>
          </cell>
          <cell r="MQ4" t="str">
            <v xml:space="preserve"> 26Jun18</v>
          </cell>
          <cell r="MR4" t="str">
            <v xml:space="preserve"> 26Jun18</v>
          </cell>
          <cell r="MS4" t="str">
            <v xml:space="preserve">  2Jul18</v>
          </cell>
          <cell r="MT4" t="str">
            <v xml:space="preserve">  2Jul18</v>
          </cell>
          <cell r="MU4" t="str">
            <v xml:space="preserve"> 26Jun18</v>
          </cell>
          <cell r="MV4" t="str">
            <v xml:space="preserve"> 26Jun18</v>
          </cell>
          <cell r="MW4" t="str">
            <v xml:space="preserve"> 26Jun18</v>
          </cell>
          <cell r="MX4" t="str">
            <v xml:space="preserve"> 26Jun18</v>
          </cell>
          <cell r="MY4" t="str">
            <v xml:space="preserve">  2Jul18</v>
          </cell>
          <cell r="MZ4" t="str">
            <v xml:space="preserve"> 26Jun18</v>
          </cell>
          <cell r="NA4" t="str">
            <v xml:space="preserve"> 26Jun18</v>
          </cell>
          <cell r="NB4" t="str">
            <v xml:space="preserve"> 26Jun18</v>
          </cell>
          <cell r="NC4" t="str">
            <v xml:space="preserve">  2Jul18</v>
          </cell>
          <cell r="ND4" t="str">
            <v xml:space="preserve"> 26Jun18</v>
          </cell>
          <cell r="NE4" t="str">
            <v xml:space="preserve"> 26Jun18</v>
          </cell>
          <cell r="NF4" t="str">
            <v xml:space="preserve">  2Jul18</v>
          </cell>
          <cell r="NG4" t="str">
            <v xml:space="preserve"> 26Jun18</v>
          </cell>
          <cell r="NH4" t="str">
            <v xml:space="preserve"> 26Jun18</v>
          </cell>
          <cell r="NI4" t="str">
            <v xml:space="preserve">  2Jul18</v>
          </cell>
          <cell r="NJ4" t="str">
            <v xml:space="preserve">  2Jul18</v>
          </cell>
          <cell r="NK4" t="str">
            <v xml:space="preserve">  2Jul18</v>
          </cell>
          <cell r="NL4" t="str">
            <v xml:space="preserve">  2Jul18</v>
          </cell>
          <cell r="NM4" t="str">
            <v xml:space="preserve"> 26Jun18</v>
          </cell>
          <cell r="NN4" t="str">
            <v xml:space="preserve"> 26Jun18</v>
          </cell>
          <cell r="NO4" t="str">
            <v xml:space="preserve"> 26Jun18</v>
          </cell>
          <cell r="NP4" t="str">
            <v xml:space="preserve"> 26Jun18</v>
          </cell>
          <cell r="NQ4" t="str">
            <v xml:space="preserve"> 26Jun18</v>
          </cell>
          <cell r="NR4" t="str">
            <v xml:space="preserve"> 26Jun18</v>
          </cell>
          <cell r="NS4" t="str">
            <v xml:space="preserve"> 22Jun18</v>
          </cell>
          <cell r="NT4" t="str">
            <v xml:space="preserve"> 22Jun18</v>
          </cell>
          <cell r="NU4" t="str">
            <v xml:space="preserve"> 22Jun18</v>
          </cell>
          <cell r="NV4" t="str">
            <v xml:space="preserve"> 22Jun18</v>
          </cell>
          <cell r="NW4" t="str">
            <v xml:space="preserve"> 22Jun18</v>
          </cell>
          <cell r="NX4" t="str">
            <v xml:space="preserve"> 22Jun18</v>
          </cell>
          <cell r="NY4" t="str">
            <v xml:space="preserve"> 22Jun18</v>
          </cell>
          <cell r="NZ4" t="str">
            <v xml:space="preserve"> 22Jun18</v>
          </cell>
          <cell r="OA4" t="str">
            <v xml:space="preserve"> 22Jun18</v>
          </cell>
          <cell r="OB4" t="str">
            <v xml:space="preserve"> 22Jun18</v>
          </cell>
          <cell r="OC4" t="str">
            <v xml:space="preserve"> 22Jun18</v>
          </cell>
          <cell r="OD4" t="str">
            <v xml:space="preserve"> 22Jun18</v>
          </cell>
          <cell r="OE4" t="str">
            <v xml:space="preserve"> 22Jun18</v>
          </cell>
          <cell r="OF4" t="str">
            <v xml:space="preserve"> 22Jun18</v>
          </cell>
          <cell r="OG4" t="str">
            <v xml:space="preserve"> 22Jun18</v>
          </cell>
          <cell r="OH4" t="str">
            <v xml:space="preserve">  2Jul18</v>
          </cell>
          <cell r="OI4" t="str">
            <v xml:space="preserve"> 26Jun18</v>
          </cell>
          <cell r="OJ4" t="str">
            <v xml:space="preserve"> 26Jun18</v>
          </cell>
          <cell r="OK4" t="str">
            <v xml:space="preserve"> 26Jun18</v>
          </cell>
          <cell r="OL4" t="str">
            <v xml:space="preserve"> 26Jun18</v>
          </cell>
          <cell r="OM4" t="str">
            <v xml:space="preserve"> 26Jun18</v>
          </cell>
          <cell r="ON4" t="str">
            <v xml:space="preserve"> 26Jun18</v>
          </cell>
          <cell r="OO4" t="str">
            <v xml:space="preserve"> 26Jun18</v>
          </cell>
          <cell r="OP4" t="str">
            <v xml:space="preserve"> 26Jun18</v>
          </cell>
          <cell r="OQ4" t="str">
            <v xml:space="preserve"> 26Jun18</v>
          </cell>
          <cell r="OR4" t="str">
            <v xml:space="preserve"> 26Jun18</v>
          </cell>
          <cell r="OS4" t="str">
            <v xml:space="preserve"> 26Jun18</v>
          </cell>
          <cell r="OT4" t="str">
            <v xml:space="preserve"> 26Jun18</v>
          </cell>
          <cell r="OU4" t="str">
            <v xml:space="preserve">  2Jul18</v>
          </cell>
          <cell r="OV4" t="str">
            <v xml:space="preserve"> 26Jun18</v>
          </cell>
          <cell r="OW4" t="str">
            <v xml:space="preserve"> 26Jun18</v>
          </cell>
          <cell r="OX4" t="str">
            <v xml:space="preserve"> 26Jun18</v>
          </cell>
          <cell r="OY4" t="str">
            <v xml:space="preserve"> 26Jun18</v>
          </cell>
          <cell r="OZ4" t="str">
            <v xml:space="preserve"> 26Jun18</v>
          </cell>
          <cell r="PA4" t="str">
            <v xml:space="preserve"> 26Jun18</v>
          </cell>
          <cell r="PB4" t="str">
            <v xml:space="preserve"> 26Jun18</v>
          </cell>
          <cell r="PC4" t="str">
            <v xml:space="preserve"> 26Jun18</v>
          </cell>
          <cell r="PD4" t="str">
            <v xml:space="preserve"> 26Jun18</v>
          </cell>
          <cell r="PE4" t="str">
            <v xml:space="preserve"> 26Jun18</v>
          </cell>
          <cell r="PF4" t="str">
            <v xml:space="preserve"> 26Jun18</v>
          </cell>
          <cell r="PG4" t="str">
            <v xml:space="preserve"> 26Jun18</v>
          </cell>
          <cell r="PH4" t="str">
            <v xml:space="preserve">  2Jul18</v>
          </cell>
          <cell r="PI4" t="str">
            <v xml:space="preserve"> 26Jun18</v>
          </cell>
          <cell r="PJ4" t="str">
            <v xml:space="preserve"> 26Jun18</v>
          </cell>
          <cell r="PK4" t="str">
            <v xml:space="preserve"> 26Jun18</v>
          </cell>
          <cell r="PL4" t="str">
            <v xml:space="preserve">  2Jul18</v>
          </cell>
          <cell r="PM4" t="str">
            <v xml:space="preserve"> 26Jun18</v>
          </cell>
          <cell r="PN4" t="str">
            <v xml:space="preserve"> 26Jun18</v>
          </cell>
          <cell r="PO4" t="str">
            <v xml:space="preserve"> 26Jun18</v>
          </cell>
          <cell r="PP4" t="str">
            <v xml:space="preserve"> 26Jun18</v>
          </cell>
          <cell r="PQ4" t="str">
            <v xml:space="preserve"> 26Jun18</v>
          </cell>
          <cell r="PR4" t="str">
            <v xml:space="preserve"> 26Jun18</v>
          </cell>
          <cell r="PS4" t="str">
            <v xml:space="preserve"> 26Jun18</v>
          </cell>
          <cell r="PT4" t="str">
            <v xml:space="preserve"> 26Jun18</v>
          </cell>
          <cell r="PU4" t="str">
            <v xml:space="preserve"> 26Jun18</v>
          </cell>
          <cell r="PV4" t="str">
            <v xml:space="preserve"> 26Jun18</v>
          </cell>
          <cell r="PW4" t="str">
            <v xml:space="preserve"> 26Jun18</v>
          </cell>
          <cell r="PX4" t="str">
            <v xml:space="preserve"> 26Jun18</v>
          </cell>
          <cell r="PY4" t="str">
            <v xml:space="preserve"> 22Jun18</v>
          </cell>
          <cell r="PZ4" t="str">
            <v xml:space="preserve"> 22Jun18</v>
          </cell>
          <cell r="QA4" t="str">
            <v xml:space="preserve"> 22Jun18</v>
          </cell>
          <cell r="QB4" t="str">
            <v xml:space="preserve">  2Jul18</v>
          </cell>
          <cell r="QC4" t="str">
            <v xml:space="preserve">  2Jul18</v>
          </cell>
          <cell r="QD4" t="str">
            <v xml:space="preserve">  2Jul18</v>
          </cell>
          <cell r="QE4" t="str">
            <v xml:space="preserve">  2Jul18</v>
          </cell>
          <cell r="QF4" t="str">
            <v xml:space="preserve"> 22Jun18</v>
          </cell>
          <cell r="QG4" t="str">
            <v xml:space="preserve">  2Jul18</v>
          </cell>
          <cell r="QH4" t="str">
            <v xml:space="preserve">  2Jul18</v>
          </cell>
          <cell r="QI4" t="str">
            <v xml:space="preserve"> 26Jun18</v>
          </cell>
          <cell r="QJ4" t="str">
            <v xml:space="preserve"> 22Jun18</v>
          </cell>
          <cell r="QK4" t="str">
            <v xml:space="preserve"> 22Jun18</v>
          </cell>
          <cell r="QL4" t="str">
            <v xml:space="preserve"> 22Jun18</v>
          </cell>
          <cell r="QM4" t="str">
            <v xml:space="preserve"> 26Jun18</v>
          </cell>
          <cell r="QN4" t="str">
            <v xml:space="preserve"> 22Jun18</v>
          </cell>
          <cell r="QO4" t="str">
            <v xml:space="preserve"> 22Jun18</v>
          </cell>
          <cell r="QP4" t="str">
            <v xml:space="preserve"> 22Jun18</v>
          </cell>
          <cell r="QQ4" t="str">
            <v xml:space="preserve"> 22Jun18</v>
          </cell>
          <cell r="QR4" t="str">
            <v xml:space="preserve"> 22Jun18</v>
          </cell>
          <cell r="QS4" t="str">
            <v xml:space="preserve"> 22Jun18</v>
          </cell>
          <cell r="QT4" t="str">
            <v xml:space="preserve"> 22Jun18</v>
          </cell>
          <cell r="QU4" t="str">
            <v xml:space="preserve"> 22Jun18</v>
          </cell>
          <cell r="QV4" t="str">
            <v xml:space="preserve"> 22Jun18</v>
          </cell>
          <cell r="QW4" t="str">
            <v xml:space="preserve"> 22Jun18</v>
          </cell>
          <cell r="QX4" t="str">
            <v xml:space="preserve"> 22Jun18</v>
          </cell>
          <cell r="QY4" t="str">
            <v xml:space="preserve"> 22Jun18</v>
          </cell>
          <cell r="QZ4" t="str">
            <v xml:space="preserve"> 22Jun18</v>
          </cell>
          <cell r="RA4" t="str">
            <v xml:space="preserve"> 22Jun18</v>
          </cell>
          <cell r="RB4" t="str">
            <v xml:space="preserve"> 22Jun18</v>
          </cell>
          <cell r="RC4" t="str">
            <v xml:space="preserve"> 22Jun18</v>
          </cell>
          <cell r="RD4" t="str">
            <v xml:space="preserve"> 22Jun18</v>
          </cell>
          <cell r="RE4" t="str">
            <v xml:space="preserve"> 22Jun18</v>
          </cell>
          <cell r="RF4" t="str">
            <v xml:space="preserve"> 22Jun18</v>
          </cell>
          <cell r="RG4" t="str">
            <v xml:space="preserve"> 22Jun18</v>
          </cell>
          <cell r="RH4" t="str">
            <v xml:space="preserve"> 22Jun18</v>
          </cell>
          <cell r="RI4" t="str">
            <v xml:space="preserve">  2Jul18</v>
          </cell>
          <cell r="RJ4" t="str">
            <v xml:space="preserve">  2Jul18</v>
          </cell>
          <cell r="RK4" t="str">
            <v xml:space="preserve">  2Jul18</v>
          </cell>
          <cell r="RL4" t="str">
            <v xml:space="preserve">  2Jul18</v>
          </cell>
          <cell r="RM4" t="str">
            <v xml:space="preserve">  2Jul18</v>
          </cell>
          <cell r="RN4" t="str">
            <v xml:space="preserve">  2Jul18</v>
          </cell>
          <cell r="RO4" t="str">
            <v xml:space="preserve"> 22Jun18</v>
          </cell>
          <cell r="RP4" t="str">
            <v xml:space="preserve"> 22Jun18</v>
          </cell>
          <cell r="RQ4" t="str">
            <v xml:space="preserve"> 22Jun18</v>
          </cell>
          <cell r="RR4" t="str">
            <v xml:space="preserve"> 22Jun18</v>
          </cell>
          <cell r="RS4" t="str">
            <v xml:space="preserve"> 22Jun18</v>
          </cell>
          <cell r="RT4" t="str">
            <v xml:space="preserve"> 22Jun18</v>
          </cell>
          <cell r="RU4" t="str">
            <v xml:space="preserve"> 22Jun18</v>
          </cell>
          <cell r="RV4" t="str">
            <v xml:space="preserve"> 22Jun18</v>
          </cell>
          <cell r="RW4" t="str">
            <v xml:space="preserve"> 22Jun18</v>
          </cell>
          <cell r="RX4" t="str">
            <v xml:space="preserve"> 22Jun18</v>
          </cell>
          <cell r="RY4" t="str">
            <v xml:space="preserve"> 26Jun18</v>
          </cell>
          <cell r="RZ4" t="str">
            <v xml:space="preserve"> 26Jun18</v>
          </cell>
          <cell r="SA4" t="str">
            <v xml:space="preserve"> 26Jun18</v>
          </cell>
          <cell r="SB4" t="str">
            <v xml:space="preserve"> 26Jun18</v>
          </cell>
          <cell r="SC4" t="str">
            <v xml:space="preserve"> 26Jun18</v>
          </cell>
          <cell r="SD4" t="str">
            <v xml:space="preserve"> 26Jun18</v>
          </cell>
          <cell r="SE4" t="str">
            <v xml:space="preserve"> 22Jun18</v>
          </cell>
          <cell r="SF4" t="str">
            <v xml:space="preserve"> 22Jun18</v>
          </cell>
          <cell r="SG4" t="str">
            <v xml:space="preserve"> 22Jun18</v>
          </cell>
          <cell r="SH4" t="str">
            <v xml:space="preserve"> 26Jun18</v>
          </cell>
          <cell r="SI4" t="str">
            <v xml:space="preserve"> 22Jun18</v>
          </cell>
          <cell r="SJ4" t="str">
            <v xml:space="preserve"> 22Jun18</v>
          </cell>
          <cell r="SK4" t="str">
            <v xml:space="preserve"> 26Jun18</v>
          </cell>
          <cell r="SL4" t="str">
            <v xml:space="preserve">  2Jul18</v>
          </cell>
          <cell r="SM4" t="str">
            <v xml:space="preserve">  2Jul18</v>
          </cell>
          <cell r="SN4" t="str">
            <v xml:space="preserve">  2Jul18</v>
          </cell>
          <cell r="SO4" t="str">
            <v xml:space="preserve">  2Jul18</v>
          </cell>
          <cell r="SP4" t="str">
            <v xml:space="preserve">  2Jul18</v>
          </cell>
          <cell r="SQ4" t="str">
            <v xml:space="preserve">  2Jul18</v>
          </cell>
          <cell r="SR4" t="str">
            <v xml:space="preserve">  2Jul18</v>
          </cell>
          <cell r="SS4" t="str">
            <v xml:space="preserve">  2Jul18</v>
          </cell>
          <cell r="ST4" t="str">
            <v xml:space="preserve">  2Jul18</v>
          </cell>
          <cell r="SU4" t="str">
            <v xml:space="preserve">  2Jul18</v>
          </cell>
          <cell r="SV4" t="str">
            <v xml:space="preserve">  2Jul18</v>
          </cell>
          <cell r="SW4" t="str">
            <v xml:space="preserve">  2Jul18</v>
          </cell>
          <cell r="SX4" t="str">
            <v xml:space="preserve">  2Jul18</v>
          </cell>
          <cell r="SY4" t="str">
            <v xml:space="preserve">  2Jul18</v>
          </cell>
          <cell r="SZ4" t="str">
            <v xml:space="preserve">  2Jul18</v>
          </cell>
          <cell r="TA4" t="str">
            <v xml:space="preserve">  2Jul18</v>
          </cell>
          <cell r="TB4" t="str">
            <v xml:space="preserve">  2Jul18</v>
          </cell>
          <cell r="TC4" t="str">
            <v xml:space="preserve"> 22Jun18</v>
          </cell>
          <cell r="TD4" t="str">
            <v xml:space="preserve"> 22Jun18</v>
          </cell>
          <cell r="TE4" t="str">
            <v xml:space="preserve"> 22Jun18</v>
          </cell>
          <cell r="TF4" t="str">
            <v xml:space="preserve"> 22Jun18</v>
          </cell>
          <cell r="TG4" t="str">
            <v xml:space="preserve"> 22Jun18</v>
          </cell>
          <cell r="TH4" t="str">
            <v xml:space="preserve"> 26Jun18</v>
          </cell>
          <cell r="TI4" t="str">
            <v xml:space="preserve">  2Jul18</v>
          </cell>
          <cell r="TJ4" t="str">
            <v xml:space="preserve"> 22Jun18</v>
          </cell>
          <cell r="TK4" t="str">
            <v xml:space="preserve"> 22Jun18</v>
          </cell>
          <cell r="TL4" t="str">
            <v xml:space="preserve"> 22Jun18</v>
          </cell>
          <cell r="TM4" t="str">
            <v xml:space="preserve"> 22Jun18</v>
          </cell>
          <cell r="TN4" t="str">
            <v xml:space="preserve"> 22Jun18</v>
          </cell>
          <cell r="TO4" t="str">
            <v xml:space="preserve"> 22Jun18</v>
          </cell>
          <cell r="TP4" t="str">
            <v xml:space="preserve"> 22Jun18</v>
          </cell>
          <cell r="TQ4" t="str">
            <v xml:space="preserve"> 22Jun18</v>
          </cell>
          <cell r="TR4" t="str">
            <v xml:space="preserve"> 22Jun18</v>
          </cell>
          <cell r="TS4" t="str">
            <v xml:space="preserve"> 22Jun18</v>
          </cell>
          <cell r="TT4" t="str">
            <v xml:space="preserve"> 22Jun18</v>
          </cell>
          <cell r="TU4" t="str">
            <v xml:space="preserve"> 22Jun18</v>
          </cell>
          <cell r="TV4" t="str">
            <v xml:space="preserve"> 22Jun18</v>
          </cell>
          <cell r="TW4" t="str">
            <v xml:space="preserve"> 22Jun18</v>
          </cell>
          <cell r="TX4" t="str">
            <v xml:space="preserve"> 22Jun18</v>
          </cell>
          <cell r="TY4" t="str">
            <v xml:space="preserve"> 22Jun18</v>
          </cell>
          <cell r="TZ4" t="str">
            <v xml:space="preserve"> 22Jun18</v>
          </cell>
          <cell r="UA4" t="str">
            <v xml:space="preserve"> 22Jun18</v>
          </cell>
          <cell r="UB4" t="str">
            <v xml:space="preserve"> 22Jun18</v>
          </cell>
          <cell r="UC4" t="str">
            <v xml:space="preserve"> 22Jun18</v>
          </cell>
          <cell r="UD4" t="str">
            <v xml:space="preserve"> 22Jun18</v>
          </cell>
          <cell r="UE4" t="str">
            <v xml:space="preserve"> 22Jun18</v>
          </cell>
          <cell r="UF4" t="str">
            <v xml:space="preserve"> 22Jun18</v>
          </cell>
          <cell r="UG4" t="str">
            <v xml:space="preserve"> 22Jun18</v>
          </cell>
          <cell r="UH4" t="str">
            <v xml:space="preserve"> 22Jun18</v>
          </cell>
          <cell r="UI4" t="str">
            <v xml:space="preserve"> 22Jun18</v>
          </cell>
          <cell r="UJ4" t="str">
            <v xml:space="preserve"> 22Jun18</v>
          </cell>
          <cell r="UK4" t="str">
            <v xml:space="preserve"> 22Jun18</v>
          </cell>
          <cell r="UL4" t="str">
            <v xml:space="preserve"> 22Jun18</v>
          </cell>
          <cell r="UM4" t="str">
            <v xml:space="preserve"> 26Jun18</v>
          </cell>
          <cell r="UN4" t="str">
            <v xml:space="preserve">  2Jul18</v>
          </cell>
          <cell r="UO4" t="str">
            <v xml:space="preserve">  2Jul18</v>
          </cell>
          <cell r="UP4" t="str">
            <v xml:space="preserve">  2Jul18</v>
          </cell>
          <cell r="UQ4" t="str">
            <v xml:space="preserve">  2Jul18</v>
          </cell>
          <cell r="UR4" t="str">
            <v xml:space="preserve">  2Jul18</v>
          </cell>
          <cell r="US4" t="str">
            <v xml:space="preserve">  2Jul18</v>
          </cell>
          <cell r="UT4" t="str">
            <v xml:space="preserve">  2Jul18</v>
          </cell>
          <cell r="UU4" t="str">
            <v xml:space="preserve">  2Jul18</v>
          </cell>
          <cell r="UV4" t="str">
            <v xml:space="preserve">  2Jul18</v>
          </cell>
          <cell r="UW4" t="str">
            <v xml:space="preserve">  2Jul18</v>
          </cell>
          <cell r="UX4" t="str">
            <v xml:space="preserve">  2Jul18</v>
          </cell>
          <cell r="UY4" t="str">
            <v xml:space="preserve">  2Jul18</v>
          </cell>
          <cell r="UZ4" t="str">
            <v xml:space="preserve">  2Jul18</v>
          </cell>
          <cell r="VA4" t="str">
            <v xml:space="preserve">  2Jul18</v>
          </cell>
          <cell r="VB4" t="str">
            <v xml:space="preserve">  2Jul18</v>
          </cell>
          <cell r="VC4" t="str">
            <v xml:space="preserve">  2Jul18</v>
          </cell>
          <cell r="VD4" t="str">
            <v xml:space="preserve">  2Jul18</v>
          </cell>
          <cell r="VE4" t="str">
            <v xml:space="preserve"> 22Jun18</v>
          </cell>
          <cell r="VF4" t="str">
            <v xml:space="preserve"> 22Jun18</v>
          </cell>
          <cell r="VG4" t="str">
            <v xml:space="preserve"> 22Jun18</v>
          </cell>
          <cell r="VH4" t="str">
            <v xml:space="preserve"> 22Jun18</v>
          </cell>
          <cell r="VI4" t="str">
            <v xml:space="preserve"> 22Jun18</v>
          </cell>
          <cell r="VJ4" t="str">
            <v xml:space="preserve"> 22Jun18</v>
          </cell>
          <cell r="VK4" t="str">
            <v xml:space="preserve"> 22Jun18</v>
          </cell>
          <cell r="VL4" t="str">
            <v xml:space="preserve">  2Jul18</v>
          </cell>
          <cell r="VM4" t="str">
            <v xml:space="preserve"> 22Jun18</v>
          </cell>
          <cell r="VN4" t="str">
            <v xml:space="preserve">  2Jul18</v>
          </cell>
          <cell r="VO4" t="str">
            <v xml:space="preserve">  2Jul18</v>
          </cell>
          <cell r="VP4" t="str">
            <v xml:space="preserve"> 22Jun18</v>
          </cell>
          <cell r="VQ4" t="str">
            <v xml:space="preserve"> 22Jun18</v>
          </cell>
          <cell r="VR4" t="str">
            <v xml:space="preserve"> 22Jun18</v>
          </cell>
          <cell r="VS4" t="str">
            <v xml:space="preserve"> 22Jun18</v>
          </cell>
          <cell r="VT4" t="str">
            <v xml:space="preserve"> 22Jun18</v>
          </cell>
          <cell r="VU4" t="str">
            <v xml:space="preserve"> 22Jun18</v>
          </cell>
          <cell r="VV4" t="str">
            <v xml:space="preserve"> 22Jun18</v>
          </cell>
          <cell r="VW4" t="str">
            <v xml:space="preserve">  2Jul18</v>
          </cell>
          <cell r="VX4" t="str">
            <v xml:space="preserve"> 22Jun18</v>
          </cell>
          <cell r="VY4" t="str">
            <v xml:space="preserve"> 22Jun18</v>
          </cell>
          <cell r="VZ4" t="str">
            <v xml:space="preserve"> 22Jun18</v>
          </cell>
          <cell r="WA4" t="str">
            <v xml:space="preserve"> 22Jun18</v>
          </cell>
          <cell r="WB4" t="str">
            <v xml:space="preserve">  2Jul18</v>
          </cell>
          <cell r="WC4" t="str">
            <v xml:space="preserve"> 22Jun18</v>
          </cell>
          <cell r="WD4" t="str">
            <v xml:space="preserve"> 22Jun18</v>
          </cell>
          <cell r="WE4" t="str">
            <v xml:space="preserve"> 22Jun18</v>
          </cell>
          <cell r="WF4" t="str">
            <v xml:space="preserve"> 22Jun18</v>
          </cell>
          <cell r="WG4" t="str">
            <v xml:space="preserve"> 22Jun18</v>
          </cell>
          <cell r="WH4" t="str">
            <v xml:space="preserve"> 22Jun18</v>
          </cell>
          <cell r="WI4" t="str">
            <v xml:space="preserve"> 22Jun18</v>
          </cell>
          <cell r="WJ4" t="str">
            <v xml:space="preserve"> 22Jun18</v>
          </cell>
          <cell r="WK4" t="str">
            <v xml:space="preserve"> 22Jun18</v>
          </cell>
          <cell r="WL4" t="str">
            <v xml:space="preserve"> 22Jun18</v>
          </cell>
          <cell r="WM4" t="str">
            <v xml:space="preserve"> 22Jun18</v>
          </cell>
          <cell r="WN4" t="str">
            <v xml:space="preserve"> 22Jun18</v>
          </cell>
          <cell r="WO4" t="str">
            <v xml:space="preserve"> 22Jun18</v>
          </cell>
          <cell r="WP4" t="str">
            <v xml:space="preserve"> 22Jun18</v>
          </cell>
          <cell r="WQ4" t="str">
            <v xml:space="preserve"> 22Jun18</v>
          </cell>
          <cell r="WR4" t="str">
            <v xml:space="preserve"> 22Jun18</v>
          </cell>
          <cell r="WS4" t="str">
            <v xml:space="preserve"> 22Jun18</v>
          </cell>
          <cell r="WT4" t="str">
            <v xml:space="preserve"> 22Jun18</v>
          </cell>
          <cell r="WU4" t="str">
            <v xml:space="preserve"> 22Jun18</v>
          </cell>
          <cell r="WV4" t="str">
            <v xml:space="preserve"> 22Jun18</v>
          </cell>
          <cell r="WW4" t="str">
            <v xml:space="preserve"> 22Jun18</v>
          </cell>
          <cell r="WX4" t="str">
            <v xml:space="preserve"> 22Jun18</v>
          </cell>
          <cell r="WY4" t="str">
            <v xml:space="preserve"> 22Jun18</v>
          </cell>
          <cell r="WZ4" t="str">
            <v xml:space="preserve"> 22Jun18</v>
          </cell>
          <cell r="XA4" t="str">
            <v xml:space="preserve"> 22Jun18</v>
          </cell>
          <cell r="XB4" t="str">
            <v xml:space="preserve">  2Jul18</v>
          </cell>
          <cell r="XC4" t="str">
            <v xml:space="preserve"> 22Jun18</v>
          </cell>
          <cell r="XD4" t="str">
            <v xml:space="preserve"> 22Jun18</v>
          </cell>
          <cell r="XE4" t="str">
            <v xml:space="preserve"> 22Jun18</v>
          </cell>
          <cell r="XF4" t="str">
            <v xml:space="preserve">  2Jul18</v>
          </cell>
          <cell r="XG4" t="str">
            <v xml:space="preserve"> 22Jun18</v>
          </cell>
          <cell r="XH4" t="str">
            <v xml:space="preserve"> 22Jun18</v>
          </cell>
          <cell r="XI4" t="str">
            <v xml:space="preserve"> 22Jun18</v>
          </cell>
          <cell r="XJ4" t="str">
            <v xml:space="preserve"> 22Jun18</v>
          </cell>
          <cell r="XK4" t="str">
            <v xml:space="preserve"> 22Jun18</v>
          </cell>
          <cell r="XL4" t="str">
            <v xml:space="preserve"> 26Jun18</v>
          </cell>
          <cell r="XM4" t="str">
            <v xml:space="preserve"> 26Jun18</v>
          </cell>
          <cell r="XN4" t="str">
            <v xml:space="preserve"> 26Jun18</v>
          </cell>
          <cell r="XO4" t="str">
            <v xml:space="preserve"> 26Jun18</v>
          </cell>
          <cell r="XP4" t="str">
            <v xml:space="preserve"> 26Jun18</v>
          </cell>
          <cell r="XQ4" t="str">
            <v xml:space="preserve"> 26Jun18</v>
          </cell>
          <cell r="XR4" t="str">
            <v xml:space="preserve"> 26Jun18</v>
          </cell>
          <cell r="XS4" t="str">
            <v xml:space="preserve"> 26Jun18</v>
          </cell>
          <cell r="XT4" t="str">
            <v xml:space="preserve"> 26Jun18</v>
          </cell>
          <cell r="XU4" t="str">
            <v xml:space="preserve"> 26Jun18</v>
          </cell>
          <cell r="XV4" t="str">
            <v xml:space="preserve">  2Jul18</v>
          </cell>
          <cell r="XW4" t="str">
            <v xml:space="preserve">  2Jul18</v>
          </cell>
          <cell r="XX4" t="str">
            <v xml:space="preserve">  2Jul18</v>
          </cell>
          <cell r="XY4" t="str">
            <v xml:space="preserve">  2Jul18</v>
          </cell>
          <cell r="XZ4" t="str">
            <v xml:space="preserve">  2Jul18</v>
          </cell>
          <cell r="YA4" t="str">
            <v xml:space="preserve">  2Jul18</v>
          </cell>
          <cell r="YB4" t="str">
            <v xml:space="preserve">  2Jul18</v>
          </cell>
          <cell r="YC4" t="str">
            <v xml:space="preserve">  2Jul18</v>
          </cell>
          <cell r="YD4" t="str">
            <v xml:space="preserve">  2Jul18</v>
          </cell>
          <cell r="YE4" t="str">
            <v xml:space="preserve">  2Jul18</v>
          </cell>
          <cell r="YF4" t="str">
            <v xml:space="preserve">  2Jul18</v>
          </cell>
          <cell r="YG4" t="str">
            <v xml:space="preserve">  2Jul18</v>
          </cell>
          <cell r="YH4" t="str">
            <v xml:space="preserve">  2Jul18</v>
          </cell>
          <cell r="YI4" t="str">
            <v xml:space="preserve">  2Jul18</v>
          </cell>
          <cell r="YJ4" t="str">
            <v xml:space="preserve">  2Jul18</v>
          </cell>
          <cell r="YK4" t="str">
            <v xml:space="preserve">  2Jul18</v>
          </cell>
          <cell r="YL4" t="str">
            <v xml:space="preserve">  2Jul18</v>
          </cell>
          <cell r="YM4" t="str">
            <v xml:space="preserve">  2Jul18</v>
          </cell>
          <cell r="YN4" t="str">
            <v xml:space="preserve">  2Jul18</v>
          </cell>
          <cell r="YO4" t="str">
            <v xml:space="preserve">  2Jul18</v>
          </cell>
          <cell r="YP4" t="str">
            <v xml:space="preserve"> 22Jun18</v>
          </cell>
          <cell r="YQ4" t="str">
            <v xml:space="preserve"> 22Jun18</v>
          </cell>
          <cell r="YR4" t="str">
            <v xml:space="preserve"> 22Jun18</v>
          </cell>
          <cell r="YS4" t="str">
            <v xml:space="preserve"> 22Jun18</v>
          </cell>
          <cell r="YT4" t="str">
            <v xml:space="preserve">  2Jul18</v>
          </cell>
          <cell r="YU4" t="str">
            <v xml:space="preserve"> 22Jun18</v>
          </cell>
          <cell r="YV4" t="str">
            <v xml:space="preserve"> 22Jun18</v>
          </cell>
          <cell r="YW4" t="str">
            <v xml:space="preserve"> 22Jun18</v>
          </cell>
          <cell r="YX4" t="str">
            <v xml:space="preserve"> 22Jun18</v>
          </cell>
          <cell r="YY4" t="str">
            <v xml:space="preserve"> 22Jun18</v>
          </cell>
          <cell r="YZ4" t="str">
            <v xml:space="preserve"> 22Jun18</v>
          </cell>
          <cell r="ZA4" t="str">
            <v xml:space="preserve"> 22Jun18</v>
          </cell>
          <cell r="ZB4" t="str">
            <v xml:space="preserve"> 22Jun18</v>
          </cell>
          <cell r="ZC4" t="str">
            <v xml:space="preserve"> 22Jun18</v>
          </cell>
          <cell r="ZD4" t="str">
            <v xml:space="preserve"> 22Jun18</v>
          </cell>
          <cell r="ZE4" t="str">
            <v xml:space="preserve"> 22Jun18</v>
          </cell>
          <cell r="ZF4" t="str">
            <v xml:space="preserve"> 26Jun18</v>
          </cell>
          <cell r="ZG4" t="str">
            <v xml:space="preserve">  2Jul18</v>
          </cell>
          <cell r="ZH4" t="str">
            <v xml:space="preserve">  2Jul18</v>
          </cell>
          <cell r="ZI4" t="str">
            <v xml:space="preserve">  2Jul18</v>
          </cell>
          <cell r="ZJ4" t="str">
            <v xml:space="preserve">  2Jul18</v>
          </cell>
          <cell r="ZK4" t="str">
            <v xml:space="preserve"> 22Jun18</v>
          </cell>
          <cell r="ZL4" t="str">
            <v xml:space="preserve">  2Jul18</v>
          </cell>
          <cell r="ZM4" t="str">
            <v xml:space="preserve">  2Jul18</v>
          </cell>
          <cell r="ZN4" t="str">
            <v xml:space="preserve">  2Jul18</v>
          </cell>
          <cell r="ZO4" t="str">
            <v xml:space="preserve">  2Jul18</v>
          </cell>
          <cell r="ZP4" t="str">
            <v xml:space="preserve">  2Jul18</v>
          </cell>
          <cell r="ZQ4" t="str">
            <v xml:space="preserve">  2Jul18</v>
          </cell>
          <cell r="ZR4" t="str">
            <v xml:space="preserve">  2Jul18</v>
          </cell>
          <cell r="ZS4" t="str">
            <v xml:space="preserve">  2Jul18</v>
          </cell>
          <cell r="ZT4" t="str">
            <v xml:space="preserve">  2Jul18</v>
          </cell>
          <cell r="ZU4" t="str">
            <v xml:space="preserve">  2Jul18</v>
          </cell>
          <cell r="ZV4" t="str">
            <v xml:space="preserve">  2Jul18</v>
          </cell>
          <cell r="ZW4" t="str">
            <v xml:space="preserve">  2Jul18</v>
          </cell>
          <cell r="ZX4" t="str">
            <v xml:space="preserve"> 22Jun18</v>
          </cell>
          <cell r="ZY4" t="str">
            <v xml:space="preserve">  2Jul18</v>
          </cell>
          <cell r="ZZ4" t="str">
            <v xml:space="preserve">  2Jul18</v>
          </cell>
          <cell r="AAA4" t="str">
            <v xml:space="preserve">  2Jul18</v>
          </cell>
          <cell r="AAB4" t="str">
            <v xml:space="preserve">  2Jul18</v>
          </cell>
          <cell r="AAC4" t="str">
            <v xml:space="preserve">  2Jul18</v>
          </cell>
          <cell r="AAD4" t="str">
            <v xml:space="preserve">  2Jul18</v>
          </cell>
          <cell r="AAE4" t="str">
            <v xml:space="preserve">  2Jul18</v>
          </cell>
          <cell r="AAF4" t="str">
            <v xml:space="preserve">  2Jul18</v>
          </cell>
          <cell r="AAG4" t="str">
            <v xml:space="preserve">  2Jul18</v>
          </cell>
          <cell r="AAH4" t="str">
            <v xml:space="preserve">  2Jul18</v>
          </cell>
          <cell r="AAI4" t="str">
            <v xml:space="preserve">  2Jul18</v>
          </cell>
          <cell r="AAJ4" t="str">
            <v xml:space="preserve">  2Jul18</v>
          </cell>
          <cell r="AAK4" t="str">
            <v xml:space="preserve">  2Jul18</v>
          </cell>
          <cell r="AAL4" t="str">
            <v xml:space="preserve">  2Jul18</v>
          </cell>
          <cell r="AAM4" t="str">
            <v xml:space="preserve">  2Jul18</v>
          </cell>
          <cell r="AAN4" t="str">
            <v xml:space="preserve">  2Jul18</v>
          </cell>
          <cell r="AAO4" t="str">
            <v xml:space="preserve">  2Jul18</v>
          </cell>
          <cell r="AAP4" t="str">
            <v xml:space="preserve">  2Jul18</v>
          </cell>
          <cell r="AAQ4" t="str">
            <v xml:space="preserve">  2Jul18</v>
          </cell>
          <cell r="AAR4" t="str">
            <v xml:space="preserve"> 22Jun18</v>
          </cell>
          <cell r="AAS4" t="str">
            <v xml:space="preserve"> 22Jun18</v>
          </cell>
          <cell r="AAT4" t="str">
            <v xml:space="preserve"> 22Jun18</v>
          </cell>
          <cell r="AAU4" t="str">
            <v xml:space="preserve"> 22Jun18</v>
          </cell>
          <cell r="AAV4" t="str">
            <v xml:space="preserve"> 22Jun18</v>
          </cell>
          <cell r="AAW4" t="str">
            <v xml:space="preserve"> 22Jun18</v>
          </cell>
          <cell r="AAX4" t="str">
            <v xml:space="preserve"> 22Jun18</v>
          </cell>
          <cell r="AAY4" t="str">
            <v xml:space="preserve"> 22Jun18</v>
          </cell>
          <cell r="AAZ4" t="str">
            <v xml:space="preserve"> 22Jun18</v>
          </cell>
          <cell r="ABA4" t="str">
            <v xml:space="preserve"> 22Jun18</v>
          </cell>
          <cell r="ABB4" t="str">
            <v xml:space="preserve"> 22Jun18</v>
          </cell>
          <cell r="ABC4" t="str">
            <v xml:space="preserve"> 22Jun18</v>
          </cell>
          <cell r="ABD4" t="str">
            <v xml:space="preserve"> 22Jun18</v>
          </cell>
          <cell r="ABE4" t="str">
            <v xml:space="preserve"> 22Jun18</v>
          </cell>
          <cell r="ABF4" t="str">
            <v xml:space="preserve"> 22Jun18</v>
          </cell>
          <cell r="ABG4" t="str">
            <v xml:space="preserve"> 22Jun18</v>
          </cell>
          <cell r="ABH4" t="str">
            <v xml:space="preserve"> 22Jun18</v>
          </cell>
          <cell r="ABI4" t="str">
            <v xml:space="preserve"> 22Jun18</v>
          </cell>
          <cell r="ABJ4" t="str">
            <v xml:space="preserve"> 22Jun18</v>
          </cell>
          <cell r="ABK4" t="str">
            <v xml:space="preserve"> 22Jun18</v>
          </cell>
          <cell r="ABL4" t="str">
            <v xml:space="preserve"> 22Jun18</v>
          </cell>
          <cell r="ABM4" t="str">
            <v xml:space="preserve"> 22Jun18</v>
          </cell>
          <cell r="ABN4" t="str">
            <v xml:space="preserve"> 22Jun18</v>
          </cell>
          <cell r="ABO4" t="str">
            <v xml:space="preserve"> 22Jun18</v>
          </cell>
          <cell r="ABP4" t="str">
            <v xml:space="preserve"> 22Jun18</v>
          </cell>
          <cell r="ABQ4" t="str">
            <v xml:space="preserve">  2Jul18</v>
          </cell>
          <cell r="ABR4" t="str">
            <v xml:space="preserve"> 22Jun18</v>
          </cell>
          <cell r="ABS4" t="str">
            <v xml:space="preserve"> 22Jun18</v>
          </cell>
          <cell r="ABT4" t="str">
            <v xml:space="preserve"> 22Jun18</v>
          </cell>
          <cell r="ABU4" t="str">
            <v xml:space="preserve"> 22Jun18</v>
          </cell>
          <cell r="ABV4" t="str">
            <v xml:space="preserve"> 22Jun18</v>
          </cell>
          <cell r="ABW4" t="str">
            <v xml:space="preserve"> 22Jun18</v>
          </cell>
          <cell r="ABX4" t="str">
            <v xml:space="preserve"> 22Jun18</v>
          </cell>
          <cell r="ABY4" t="str">
            <v xml:space="preserve"> 22Jun18</v>
          </cell>
          <cell r="ABZ4" t="str">
            <v xml:space="preserve"> 22Jun18</v>
          </cell>
          <cell r="ACA4" t="str">
            <v xml:space="preserve"> 22Jun18</v>
          </cell>
          <cell r="ACB4" t="str">
            <v xml:space="preserve"> 22Jun18</v>
          </cell>
          <cell r="ACC4" t="str">
            <v xml:space="preserve"> 22Jun18</v>
          </cell>
          <cell r="ACD4" t="str">
            <v xml:space="preserve"> 22Jun18</v>
          </cell>
          <cell r="ACE4" t="str">
            <v xml:space="preserve"> 22Jun18</v>
          </cell>
          <cell r="ACF4" t="str">
            <v xml:space="preserve"> 22Jun18</v>
          </cell>
          <cell r="ACG4" t="str">
            <v xml:space="preserve"> 22Jun18</v>
          </cell>
          <cell r="ACH4" t="str">
            <v xml:space="preserve"> 22Jun18</v>
          </cell>
          <cell r="ACI4" t="str">
            <v xml:space="preserve"> 22Jun18</v>
          </cell>
          <cell r="ACJ4" t="str">
            <v xml:space="preserve"> 22Jun18</v>
          </cell>
          <cell r="ACK4" t="str">
            <v xml:space="preserve"> 22Jun18</v>
          </cell>
          <cell r="ACL4" t="str">
            <v xml:space="preserve"> 22Jun18</v>
          </cell>
          <cell r="ACM4" t="str">
            <v xml:space="preserve"> 22Jun18</v>
          </cell>
          <cell r="ACN4" t="str">
            <v xml:space="preserve"> 22Jun18</v>
          </cell>
          <cell r="ACO4" t="str">
            <v xml:space="preserve"> 22Jun18</v>
          </cell>
          <cell r="ACP4" t="str">
            <v xml:space="preserve"> 22Jun18</v>
          </cell>
          <cell r="ACQ4" t="str">
            <v xml:space="preserve"> 22Jun18</v>
          </cell>
          <cell r="ACR4" t="str">
            <v xml:space="preserve"> 22Jun18</v>
          </cell>
          <cell r="ACS4" t="str">
            <v xml:space="preserve"> 22Jun18</v>
          </cell>
          <cell r="ACT4" t="str">
            <v xml:space="preserve"> 22Jun18</v>
          </cell>
          <cell r="ACU4" t="str">
            <v xml:space="preserve"> 22Jun18</v>
          </cell>
          <cell r="ACV4" t="str">
            <v xml:space="preserve"> 22Jun18</v>
          </cell>
          <cell r="ACW4" t="str">
            <v xml:space="preserve"> 22Jun18</v>
          </cell>
          <cell r="ACX4" t="str">
            <v xml:space="preserve"> 26Jun18</v>
          </cell>
          <cell r="ACY4" t="str">
            <v xml:space="preserve"> 22Jun18</v>
          </cell>
          <cell r="ACZ4" t="str">
            <v xml:space="preserve">  2Jul18</v>
          </cell>
          <cell r="ADA4" t="str">
            <v xml:space="preserve"> 22Jun18</v>
          </cell>
          <cell r="ADB4" t="str">
            <v xml:space="preserve"> 22Jun18</v>
          </cell>
          <cell r="ADC4" t="str">
            <v xml:space="preserve">  2Jul18</v>
          </cell>
          <cell r="ADD4" t="str">
            <v xml:space="preserve">  2Jul18</v>
          </cell>
          <cell r="ADE4" t="str">
            <v xml:space="preserve">  2Jul18</v>
          </cell>
          <cell r="ADF4" t="str">
            <v xml:space="preserve">  2Jul18</v>
          </cell>
          <cell r="ADG4" t="str">
            <v xml:space="preserve"> 22Jun18</v>
          </cell>
          <cell r="ADH4" t="str">
            <v xml:space="preserve"> 22Jun18</v>
          </cell>
          <cell r="ADI4" t="str">
            <v xml:space="preserve"> 22Jun18</v>
          </cell>
          <cell r="ADJ4" t="str">
            <v xml:space="preserve"> 22Jun18</v>
          </cell>
          <cell r="ADK4" t="str">
            <v xml:space="preserve"> 22Jun18</v>
          </cell>
          <cell r="ADL4" t="str">
            <v xml:space="preserve"> 22Jun18</v>
          </cell>
          <cell r="ADM4" t="str">
            <v xml:space="preserve"> 22Jun18</v>
          </cell>
          <cell r="ADN4" t="str">
            <v xml:space="preserve"> 22Jun18</v>
          </cell>
          <cell r="ADO4" t="str">
            <v xml:space="preserve"> 22Jun18</v>
          </cell>
          <cell r="ADP4" t="str">
            <v xml:space="preserve"> 22Jun18</v>
          </cell>
          <cell r="ADQ4" t="str">
            <v xml:space="preserve"> 22Jun18</v>
          </cell>
          <cell r="ADR4" t="str">
            <v xml:space="preserve">  2Jul18</v>
          </cell>
          <cell r="ADS4" t="str">
            <v xml:space="preserve">  2Jul18</v>
          </cell>
          <cell r="ADT4" t="str">
            <v xml:space="preserve">  2Jul18</v>
          </cell>
          <cell r="ADU4" t="str">
            <v xml:space="preserve">  2Jul18</v>
          </cell>
          <cell r="ADV4" t="str">
            <v xml:space="preserve"> 22Jun18</v>
          </cell>
          <cell r="ADW4" t="str">
            <v xml:space="preserve"> 26Jun18</v>
          </cell>
          <cell r="ADX4" t="str">
            <v xml:space="preserve">  2Jul18</v>
          </cell>
          <cell r="ADY4" t="str">
            <v xml:space="preserve"> 26Jun18</v>
          </cell>
          <cell r="ADZ4" t="str">
            <v xml:space="preserve">  2Jul18</v>
          </cell>
          <cell r="AEA4" t="str">
            <v xml:space="preserve">  2Jul18</v>
          </cell>
          <cell r="AEB4" t="str">
            <v xml:space="preserve">  2Jul18</v>
          </cell>
          <cell r="AEC4" t="str">
            <v xml:space="preserve">  2Jul18</v>
          </cell>
          <cell r="AED4" t="str">
            <v xml:space="preserve">  2Jul18</v>
          </cell>
          <cell r="AEE4" t="str">
            <v xml:space="preserve">  2Jul18</v>
          </cell>
          <cell r="AEF4" t="str">
            <v xml:space="preserve">  2Jul18</v>
          </cell>
          <cell r="AEG4" t="str">
            <v xml:space="preserve">  2Jul18</v>
          </cell>
          <cell r="AEH4" t="str">
            <v xml:space="preserve">  2Jul18</v>
          </cell>
          <cell r="AEI4" t="str">
            <v xml:space="preserve">  2Jul18</v>
          </cell>
          <cell r="AEJ4" t="str">
            <v xml:space="preserve">  2Jul18</v>
          </cell>
          <cell r="AEK4" t="str">
            <v xml:space="preserve">  2Jul18</v>
          </cell>
          <cell r="AEL4" t="str">
            <v xml:space="preserve">  2Jul18</v>
          </cell>
          <cell r="AEM4" t="str">
            <v xml:space="preserve">  2Jul18</v>
          </cell>
          <cell r="AEN4" t="str">
            <v xml:space="preserve">  2Jul18</v>
          </cell>
          <cell r="AEO4" t="str">
            <v xml:space="preserve"> 26Jun18</v>
          </cell>
          <cell r="AEP4" t="str">
            <v xml:space="preserve"> 26Jun18</v>
          </cell>
          <cell r="AEQ4" t="str">
            <v xml:space="preserve"> 26Jun18</v>
          </cell>
          <cell r="AER4" t="str">
            <v xml:space="preserve"> 26Jun18</v>
          </cell>
          <cell r="AES4" t="str">
            <v xml:space="preserve"> 26Jun18</v>
          </cell>
          <cell r="AET4" t="str">
            <v xml:space="preserve"> 22Jun18</v>
          </cell>
          <cell r="AEU4" t="str">
            <v xml:space="preserve"> 22Jun18</v>
          </cell>
          <cell r="AEV4" t="str">
            <v xml:space="preserve"> 22Jun18</v>
          </cell>
          <cell r="AEW4" t="str">
            <v xml:space="preserve"> 22Jun18</v>
          </cell>
          <cell r="AEX4" t="str">
            <v xml:space="preserve"> 22Jun18</v>
          </cell>
          <cell r="AEY4" t="str">
            <v xml:space="preserve"> 22Jun18</v>
          </cell>
          <cell r="AEZ4" t="str">
            <v xml:space="preserve">  2Jul18</v>
          </cell>
          <cell r="AFA4" t="str">
            <v xml:space="preserve"> 22Jun18</v>
          </cell>
          <cell r="AFB4" t="str">
            <v xml:space="preserve">  2Jul18</v>
          </cell>
          <cell r="AFC4" t="str">
            <v xml:space="preserve"> 22Jun18</v>
          </cell>
          <cell r="AFD4" t="str">
            <v xml:space="preserve"> 22Jun18</v>
          </cell>
          <cell r="AFE4" t="str">
            <v xml:space="preserve"> 22Jun18</v>
          </cell>
          <cell r="AFF4" t="str">
            <v xml:space="preserve"> 22Jun18</v>
          </cell>
          <cell r="AFG4" t="str">
            <v xml:space="preserve"> 22Jun18</v>
          </cell>
          <cell r="AFH4" t="str">
            <v xml:space="preserve"> 22Jun18</v>
          </cell>
          <cell r="AFI4" t="str">
            <v xml:space="preserve"> 22Jun18</v>
          </cell>
          <cell r="AFJ4" t="str">
            <v xml:space="preserve"> 22Jun18</v>
          </cell>
          <cell r="AFK4" t="str">
            <v xml:space="preserve"> 22Jun18</v>
          </cell>
          <cell r="AFL4" t="str">
            <v xml:space="preserve"> 22Jun18</v>
          </cell>
          <cell r="AFM4" t="str">
            <v xml:space="preserve"> 22Jun18</v>
          </cell>
          <cell r="AFN4" t="str">
            <v xml:space="preserve"> 22Jun18</v>
          </cell>
          <cell r="AFO4" t="str">
            <v xml:space="preserve"> 22Jun18</v>
          </cell>
          <cell r="AFP4" t="str">
            <v xml:space="preserve"> 22Jun18</v>
          </cell>
          <cell r="AFQ4" t="str">
            <v xml:space="preserve"> 22Jun18</v>
          </cell>
          <cell r="AFR4" t="str">
            <v xml:space="preserve"> 22Jun18</v>
          </cell>
          <cell r="AFS4" t="str">
            <v xml:space="preserve"> 22Jun18</v>
          </cell>
          <cell r="AFT4" t="str">
            <v xml:space="preserve"> 22Jun18</v>
          </cell>
          <cell r="AFU4" t="str">
            <v xml:space="preserve"> 22Jun18</v>
          </cell>
          <cell r="AFV4" t="str">
            <v xml:space="preserve"> 22Jun18</v>
          </cell>
          <cell r="AFW4" t="str">
            <v xml:space="preserve"> 22Jun18</v>
          </cell>
          <cell r="AFX4" t="str">
            <v xml:space="preserve"> 22Jun18</v>
          </cell>
          <cell r="AFY4" t="str">
            <v xml:space="preserve"> 22Jun18</v>
          </cell>
          <cell r="AFZ4" t="str">
            <v xml:space="preserve"> 22Jun18</v>
          </cell>
          <cell r="AGA4" t="str">
            <v xml:space="preserve"> 22Jun18</v>
          </cell>
          <cell r="AGB4" t="str">
            <v xml:space="preserve"> 22Jun18</v>
          </cell>
          <cell r="AGC4" t="str">
            <v xml:space="preserve"> 22Jun18</v>
          </cell>
          <cell r="AGD4" t="str">
            <v xml:space="preserve"> 22Jun18</v>
          </cell>
          <cell r="AGE4" t="str">
            <v xml:space="preserve">  2Jul18</v>
          </cell>
          <cell r="AGF4" t="str">
            <v xml:space="preserve">  2Jul18</v>
          </cell>
          <cell r="AGG4" t="str">
            <v xml:space="preserve">  2Jul18</v>
          </cell>
          <cell r="AGH4" t="str">
            <v xml:space="preserve"> 22Jun18</v>
          </cell>
          <cell r="AGI4" t="str">
            <v xml:space="preserve"> 26Jun18</v>
          </cell>
          <cell r="AGJ4" t="str">
            <v xml:space="preserve"> 26Jun18</v>
          </cell>
          <cell r="AGK4" t="str">
            <v xml:space="preserve"> 26Jun18</v>
          </cell>
          <cell r="AGL4" t="str">
            <v xml:space="preserve"> 26Jun18</v>
          </cell>
          <cell r="AGM4" t="str">
            <v xml:space="preserve"> 26Jun18</v>
          </cell>
          <cell r="AGN4" t="str">
            <v xml:space="preserve">  2Jul18</v>
          </cell>
          <cell r="AGO4" t="str">
            <v xml:space="preserve">  2Jul18</v>
          </cell>
          <cell r="AGP4" t="str">
            <v xml:space="preserve">  2Jul18</v>
          </cell>
          <cell r="AGQ4" t="str">
            <v xml:space="preserve">  2Jul18</v>
          </cell>
          <cell r="AGR4" t="str">
            <v xml:space="preserve">  2Jul18</v>
          </cell>
          <cell r="AGS4" t="str">
            <v xml:space="preserve">  2Jul18</v>
          </cell>
          <cell r="AGT4" t="str">
            <v xml:space="preserve">  2Jul18</v>
          </cell>
          <cell r="AGU4" t="str">
            <v xml:space="preserve"> 26Jun18</v>
          </cell>
          <cell r="AGV4" t="str">
            <v xml:space="preserve"> 26Jun18</v>
          </cell>
          <cell r="AGW4" t="str">
            <v xml:space="preserve">  2Jul18</v>
          </cell>
          <cell r="AGX4" t="str">
            <v xml:space="preserve">  2Jul18</v>
          </cell>
          <cell r="AGY4" t="str">
            <v xml:space="preserve"> 22Jun18</v>
          </cell>
          <cell r="AGZ4" t="str">
            <v xml:space="preserve"> 22Jun18</v>
          </cell>
          <cell r="AHA4" t="str">
            <v xml:space="preserve"> 22Jun18</v>
          </cell>
          <cell r="AHB4" t="str">
            <v xml:space="preserve"> 22Jun18</v>
          </cell>
          <cell r="AHC4" t="str">
            <v xml:space="preserve"> 22Jun18</v>
          </cell>
          <cell r="AHD4" t="str">
            <v xml:space="preserve"> 22Jun18</v>
          </cell>
          <cell r="AHE4" t="str">
            <v xml:space="preserve"> 22Jun18</v>
          </cell>
          <cell r="AHF4" t="str">
            <v xml:space="preserve"> 22Jun18</v>
          </cell>
          <cell r="AHG4" t="str">
            <v xml:space="preserve"> 22Jun18</v>
          </cell>
          <cell r="AHH4" t="str">
            <v xml:space="preserve"> 22Jun18</v>
          </cell>
          <cell r="AHI4" t="str">
            <v xml:space="preserve"> 22Jun18</v>
          </cell>
          <cell r="AHJ4" t="str">
            <v xml:space="preserve">  2Jul18</v>
          </cell>
          <cell r="AHK4" t="str">
            <v xml:space="preserve"> 22Jun18</v>
          </cell>
          <cell r="AHL4" t="str">
            <v xml:space="preserve"> 22Jun18</v>
          </cell>
          <cell r="AHM4" t="str">
            <v xml:space="preserve"> 22Jun18</v>
          </cell>
          <cell r="AHN4" t="str">
            <v xml:space="preserve"> 22Jun18</v>
          </cell>
          <cell r="AHO4" t="str">
            <v xml:space="preserve"> 22Jun18</v>
          </cell>
          <cell r="AHP4" t="str">
            <v xml:space="preserve"> 22Jun18</v>
          </cell>
          <cell r="AHQ4" t="str">
            <v xml:space="preserve"> 22Jun18</v>
          </cell>
          <cell r="AHR4" t="str">
            <v xml:space="preserve"> 22Jun18</v>
          </cell>
          <cell r="AHS4" t="str">
            <v xml:space="preserve"> 22Jun18</v>
          </cell>
          <cell r="AHT4" t="str">
            <v xml:space="preserve"> 22Jun18</v>
          </cell>
          <cell r="AHU4" t="str">
            <v xml:space="preserve"> 22Jun18</v>
          </cell>
          <cell r="AHV4" t="str">
            <v xml:space="preserve"> 22Jun18</v>
          </cell>
          <cell r="AHW4" t="str">
            <v xml:space="preserve"> 22Jun18</v>
          </cell>
          <cell r="AHX4" t="str">
            <v xml:space="preserve"> 22Jun18</v>
          </cell>
          <cell r="AHY4" t="str">
            <v xml:space="preserve"> 22Jun18</v>
          </cell>
          <cell r="AHZ4" t="str">
            <v xml:space="preserve"> 22Jun18</v>
          </cell>
          <cell r="AIA4" t="str">
            <v xml:space="preserve"> 22Jun18</v>
          </cell>
          <cell r="AIB4" t="str">
            <v xml:space="preserve"> 22Jun18</v>
          </cell>
          <cell r="AIC4" t="str">
            <v xml:space="preserve"> 22Jun18</v>
          </cell>
          <cell r="AID4" t="str">
            <v xml:space="preserve"> 22Jun18</v>
          </cell>
          <cell r="AIE4" t="str">
            <v xml:space="preserve"> 22Jun18</v>
          </cell>
          <cell r="AIF4" t="str">
            <v xml:space="preserve"> 22Jun18</v>
          </cell>
          <cell r="AIG4" t="str">
            <v xml:space="preserve"> 22Jun18</v>
          </cell>
          <cell r="AIH4" t="str">
            <v xml:space="preserve"> 22Jun18</v>
          </cell>
          <cell r="AII4" t="str">
            <v xml:space="preserve"> 22Jun18</v>
          </cell>
          <cell r="AIJ4" t="str">
            <v xml:space="preserve"> 22Jun18</v>
          </cell>
          <cell r="AIK4" t="str">
            <v xml:space="preserve"> 22Jun18</v>
          </cell>
          <cell r="AIL4" t="str">
            <v xml:space="preserve">  2Jul18</v>
          </cell>
          <cell r="AIM4" t="str">
            <v xml:space="preserve"> 22Jun18</v>
          </cell>
          <cell r="AIN4" t="str">
            <v xml:space="preserve"> 22Jun18</v>
          </cell>
          <cell r="AIO4" t="str">
            <v xml:space="preserve"> 22Jun18</v>
          </cell>
          <cell r="AIP4" t="str">
            <v xml:space="preserve"> 22Jun18</v>
          </cell>
          <cell r="AIQ4" t="str">
            <v xml:space="preserve"> 22Jun18</v>
          </cell>
          <cell r="AIR4" t="str">
            <v xml:space="preserve"> 22Jun18</v>
          </cell>
          <cell r="AIS4" t="str">
            <v xml:space="preserve"> 22Jun18</v>
          </cell>
          <cell r="AIT4" t="str">
            <v xml:space="preserve"> 22Jun18</v>
          </cell>
          <cell r="AIU4" t="str">
            <v xml:space="preserve"> 22Jun18</v>
          </cell>
          <cell r="AIV4" t="str">
            <v xml:space="preserve"> 22Jun18</v>
          </cell>
          <cell r="AIW4" t="str">
            <v xml:space="preserve"> 22Jun18</v>
          </cell>
          <cell r="AIX4" t="str">
            <v xml:space="preserve"> 22Jun18</v>
          </cell>
          <cell r="AIY4" t="str">
            <v xml:space="preserve"> 22Jun18</v>
          </cell>
          <cell r="AIZ4" t="str">
            <v xml:space="preserve"> 22Jun18</v>
          </cell>
          <cell r="AJA4" t="str">
            <v xml:space="preserve"> 22Jun18</v>
          </cell>
          <cell r="AJB4" t="str">
            <v xml:space="preserve"> 22Jun18</v>
          </cell>
          <cell r="AJC4" t="str">
            <v xml:space="preserve"> 22Jun18</v>
          </cell>
          <cell r="AJD4" t="str">
            <v xml:space="preserve"> 26Jun18</v>
          </cell>
          <cell r="AJE4" t="str">
            <v xml:space="preserve"> 26Jun18</v>
          </cell>
          <cell r="AJF4" t="str">
            <v xml:space="preserve"> 26Jun18</v>
          </cell>
          <cell r="AJG4" t="str">
            <v xml:space="preserve"> 26Jun18</v>
          </cell>
          <cell r="AJH4" t="str">
            <v xml:space="preserve">  2Jul18</v>
          </cell>
          <cell r="AJI4" t="str">
            <v xml:space="preserve">  2Jul18</v>
          </cell>
          <cell r="AJJ4" t="str">
            <v xml:space="preserve">  2Jul18</v>
          </cell>
          <cell r="AJK4" t="str">
            <v xml:space="preserve">  2Jul18</v>
          </cell>
          <cell r="AJL4" t="str">
            <v xml:space="preserve">  2Jul18</v>
          </cell>
          <cell r="AJM4" t="str">
            <v xml:space="preserve">  2Jul18</v>
          </cell>
          <cell r="AJN4" t="str">
            <v xml:space="preserve"> 26Jun18</v>
          </cell>
          <cell r="AJO4" t="str">
            <v xml:space="preserve"> 26Jun18</v>
          </cell>
          <cell r="AJP4" t="str">
            <v xml:space="preserve"> 26Jun18</v>
          </cell>
          <cell r="AJQ4" t="str">
            <v xml:space="preserve">  2Jul18</v>
          </cell>
          <cell r="AJR4" t="str">
            <v xml:space="preserve"> 26Jun18</v>
          </cell>
          <cell r="AJS4" t="str">
            <v xml:space="preserve">  2Jul18</v>
          </cell>
          <cell r="AJT4" t="str">
            <v xml:space="preserve">  2Jul18</v>
          </cell>
          <cell r="AJU4" t="str">
            <v xml:space="preserve">  2Jul18</v>
          </cell>
          <cell r="AJV4" t="str">
            <v xml:space="preserve"> 26Jun18</v>
          </cell>
          <cell r="AJW4" t="str">
            <v xml:space="preserve"> 26Jun18</v>
          </cell>
          <cell r="AJX4" t="str">
            <v xml:space="preserve"> 26Jun18</v>
          </cell>
          <cell r="AJY4" t="str">
            <v xml:space="preserve">  2Jul18</v>
          </cell>
          <cell r="AJZ4" t="str">
            <v xml:space="preserve"> 26Jun18</v>
          </cell>
          <cell r="AKA4" t="str">
            <v xml:space="preserve"> 26Jun18</v>
          </cell>
          <cell r="AKB4" t="str">
            <v xml:space="preserve">  2Jul18</v>
          </cell>
          <cell r="AKC4" t="str">
            <v xml:space="preserve">  2Jul18</v>
          </cell>
          <cell r="AKD4" t="str">
            <v xml:space="preserve">  2Jul18</v>
          </cell>
          <cell r="AKE4" t="str">
            <v xml:space="preserve">  2Jul18</v>
          </cell>
          <cell r="AKF4" t="str">
            <v xml:space="preserve"> 26Jun18</v>
          </cell>
          <cell r="AKG4" t="str">
            <v xml:space="preserve"> 26Jun18</v>
          </cell>
          <cell r="AKH4" t="str">
            <v xml:space="preserve">  2Jul18</v>
          </cell>
          <cell r="AKI4" t="str">
            <v xml:space="preserve">  2Jul18</v>
          </cell>
          <cell r="AKJ4" t="str">
            <v xml:space="preserve">  2Jul18</v>
          </cell>
          <cell r="AKK4" t="str">
            <v xml:space="preserve"> 26Jun18</v>
          </cell>
          <cell r="AKL4" t="str">
            <v xml:space="preserve"> 26Jun18</v>
          </cell>
          <cell r="AKM4" t="str">
            <v xml:space="preserve">  2Jul18</v>
          </cell>
          <cell r="AKN4" t="str">
            <v xml:space="preserve"> 22Jun18</v>
          </cell>
          <cell r="AKO4" t="str">
            <v xml:space="preserve"> 22Jun18</v>
          </cell>
          <cell r="AKP4" t="str">
            <v xml:space="preserve"> 22Jun18</v>
          </cell>
          <cell r="AKQ4" t="str">
            <v xml:space="preserve"> 22Jun18</v>
          </cell>
          <cell r="AKR4" t="str">
            <v xml:space="preserve"> 22Jun18</v>
          </cell>
          <cell r="AKS4" t="str">
            <v xml:space="preserve"> 22Jun18</v>
          </cell>
          <cell r="AKT4" t="str">
            <v xml:space="preserve"> 26Jun18</v>
          </cell>
          <cell r="AKU4" t="str">
            <v xml:space="preserve"> 26Jun18</v>
          </cell>
          <cell r="AKV4" t="str">
            <v xml:space="preserve"> 26Jun18</v>
          </cell>
          <cell r="AKW4" t="str">
            <v xml:space="preserve"> 26Jun18</v>
          </cell>
          <cell r="AKX4" t="str">
            <v xml:space="preserve"> 26Jun18</v>
          </cell>
          <cell r="AKY4" t="str">
            <v xml:space="preserve"> 26Jun18</v>
          </cell>
          <cell r="AKZ4" t="str">
            <v xml:space="preserve"> 26Jun18</v>
          </cell>
          <cell r="ALA4" t="str">
            <v xml:space="preserve"> 26Jun18</v>
          </cell>
          <cell r="ALB4" t="str">
            <v xml:space="preserve"> 26Jun18</v>
          </cell>
          <cell r="ALC4" t="str">
            <v xml:space="preserve"> 26Jun18</v>
          </cell>
          <cell r="ALD4" t="str">
            <v xml:space="preserve"> 26Jun18</v>
          </cell>
          <cell r="ALE4" t="str">
            <v xml:space="preserve"> 26Jun18</v>
          </cell>
          <cell r="ALF4" t="str">
            <v xml:space="preserve"> 26Jun18</v>
          </cell>
          <cell r="ALG4" t="str">
            <v xml:space="preserve"> 26Jun18</v>
          </cell>
          <cell r="ALH4" t="str">
            <v xml:space="preserve"> 26Jun18</v>
          </cell>
          <cell r="ALI4" t="str">
            <v xml:space="preserve"> 26Jun18</v>
          </cell>
          <cell r="ALJ4" t="str">
            <v xml:space="preserve"> 26Jun18</v>
          </cell>
          <cell r="ALK4" t="str">
            <v xml:space="preserve"> 26Jun18</v>
          </cell>
          <cell r="ALL4" t="str">
            <v xml:space="preserve"> 22Jun18</v>
          </cell>
          <cell r="ALM4" t="str">
            <v xml:space="preserve">  2Jul18</v>
          </cell>
          <cell r="ALN4" t="str">
            <v xml:space="preserve">  2Jul18</v>
          </cell>
          <cell r="ALO4" t="str">
            <v xml:space="preserve"> 26Jun18</v>
          </cell>
          <cell r="ALP4" t="str">
            <v xml:space="preserve"> 26Jun18</v>
          </cell>
          <cell r="ALQ4" t="str">
            <v xml:space="preserve"> 26Jun18</v>
          </cell>
          <cell r="ALR4" t="str">
            <v xml:space="preserve">  2Jul18</v>
          </cell>
          <cell r="ALS4" t="str">
            <v xml:space="preserve"> 26Jun18</v>
          </cell>
          <cell r="ALT4" t="str">
            <v xml:space="preserve"> 26Jun18</v>
          </cell>
          <cell r="ALU4" t="str">
            <v xml:space="preserve">  2Jul18</v>
          </cell>
          <cell r="ALV4" t="str">
            <v xml:space="preserve">  2Jul18</v>
          </cell>
          <cell r="ALW4" t="str">
            <v xml:space="preserve">  2Jul18</v>
          </cell>
          <cell r="ALX4" t="str">
            <v xml:space="preserve">  2Jul18</v>
          </cell>
          <cell r="ALY4" t="str">
            <v xml:space="preserve">  2Jul18</v>
          </cell>
          <cell r="ALZ4" t="str">
            <v xml:space="preserve">  2Jul18</v>
          </cell>
          <cell r="AMA4" t="str">
            <v xml:space="preserve">  2Jul18</v>
          </cell>
          <cell r="AMB4" t="str">
            <v xml:space="preserve">  2Jul18</v>
          </cell>
          <cell r="AMC4" t="str">
            <v xml:space="preserve">  2Jul18</v>
          </cell>
          <cell r="AMD4" t="str">
            <v xml:space="preserve"> 22Jun18</v>
          </cell>
          <cell r="AME4" t="str">
            <v xml:space="preserve">  2Jul18</v>
          </cell>
          <cell r="AMF4" t="str">
            <v xml:space="preserve">  2Jul18</v>
          </cell>
          <cell r="AMG4" t="str">
            <v xml:space="preserve">  2Jul18</v>
          </cell>
          <cell r="AMH4" t="str">
            <v xml:space="preserve">  2Jul18</v>
          </cell>
          <cell r="AMI4" t="str">
            <v xml:space="preserve">  2Jul18</v>
          </cell>
          <cell r="AMJ4" t="str">
            <v xml:space="preserve">  2Jul18</v>
          </cell>
          <cell r="AMK4" t="str">
            <v xml:space="preserve"> 22Jun18</v>
          </cell>
          <cell r="AML4" t="str">
            <v xml:space="preserve">  2Jul18</v>
          </cell>
          <cell r="AMM4" t="str">
            <v xml:space="preserve">  2Jul18</v>
          </cell>
          <cell r="AMN4" t="str">
            <v xml:space="preserve">  2Jul18</v>
          </cell>
          <cell r="AMO4" t="str">
            <v xml:space="preserve">  2Jul18</v>
          </cell>
          <cell r="AMP4" t="str">
            <v xml:space="preserve">  2Jul18</v>
          </cell>
          <cell r="AMQ4" t="str">
            <v xml:space="preserve"> 22Jun18</v>
          </cell>
          <cell r="AMR4" t="str">
            <v xml:space="preserve">  2Jul18</v>
          </cell>
          <cell r="AMS4" t="str">
            <v xml:space="preserve">  2Jul18</v>
          </cell>
          <cell r="AMT4" t="str">
            <v xml:space="preserve">  2Jul18</v>
          </cell>
          <cell r="AMU4" t="str">
            <v xml:space="preserve">  2Jul18</v>
          </cell>
          <cell r="AMV4" t="str">
            <v xml:space="preserve">  2Jul18</v>
          </cell>
          <cell r="AMW4" t="str">
            <v xml:space="preserve"> 22Jun18</v>
          </cell>
          <cell r="AMX4" t="str">
            <v xml:space="preserve">  2Jul18</v>
          </cell>
          <cell r="AMY4" t="str">
            <v xml:space="preserve">  2Jul18</v>
          </cell>
          <cell r="AMZ4" t="str">
            <v xml:space="preserve">  2Jul18</v>
          </cell>
          <cell r="ANA4" t="str">
            <v xml:space="preserve">  2Jul18</v>
          </cell>
          <cell r="ANB4" t="str">
            <v xml:space="preserve">  2Jul18</v>
          </cell>
          <cell r="ANC4" t="str">
            <v xml:space="preserve"> 22Jun18</v>
          </cell>
          <cell r="AND4" t="str">
            <v xml:space="preserve">  2Jul18</v>
          </cell>
          <cell r="ANE4" t="str">
            <v xml:space="preserve">  2Jul18</v>
          </cell>
          <cell r="ANF4" t="str">
            <v xml:space="preserve">  2Jul18</v>
          </cell>
          <cell r="ANG4" t="str">
            <v xml:space="preserve">  2Jul18</v>
          </cell>
          <cell r="ANH4" t="str">
            <v xml:space="preserve">  2Jul18</v>
          </cell>
          <cell r="ANI4" t="str">
            <v xml:space="preserve"> 22Jun18</v>
          </cell>
          <cell r="ANJ4" t="str">
            <v xml:space="preserve">  2Jul18</v>
          </cell>
          <cell r="ANK4" t="str">
            <v xml:space="preserve">  2Jul18</v>
          </cell>
          <cell r="ANL4" t="str">
            <v xml:space="preserve">  2Jul18</v>
          </cell>
          <cell r="ANM4" t="str">
            <v xml:space="preserve">  2Jul18</v>
          </cell>
          <cell r="ANN4" t="str">
            <v xml:space="preserve">  2Jul18</v>
          </cell>
          <cell r="ANO4" t="str">
            <v xml:space="preserve">  2Jul18</v>
          </cell>
          <cell r="ANP4" t="str">
            <v xml:space="preserve"> 22Jun18</v>
          </cell>
          <cell r="ANQ4" t="str">
            <v xml:space="preserve">  2Jul18</v>
          </cell>
          <cell r="ANR4" t="str">
            <v xml:space="preserve">  2Jul18</v>
          </cell>
          <cell r="ANS4" t="str">
            <v xml:space="preserve">  2Jul18</v>
          </cell>
          <cell r="ANT4" t="str">
            <v xml:space="preserve">  2Jul18</v>
          </cell>
          <cell r="ANU4" t="str">
            <v xml:space="preserve">  2Jul18</v>
          </cell>
          <cell r="ANV4" t="str">
            <v xml:space="preserve">  2Jul18</v>
          </cell>
          <cell r="ANW4" t="str">
            <v xml:space="preserve"> 22Jun18</v>
          </cell>
          <cell r="ANX4" t="str">
            <v xml:space="preserve">  2Jul18</v>
          </cell>
          <cell r="ANY4" t="str">
            <v xml:space="preserve">  2Jul18</v>
          </cell>
          <cell r="ANZ4" t="str">
            <v xml:space="preserve">  2Jul18</v>
          </cell>
          <cell r="AOA4" t="str">
            <v xml:space="preserve">  2Jul18</v>
          </cell>
          <cell r="AOB4" t="str">
            <v xml:space="preserve">  2Jul18</v>
          </cell>
          <cell r="AOC4" t="str">
            <v xml:space="preserve"> 22Jun18</v>
          </cell>
          <cell r="AOD4" t="str">
            <v xml:space="preserve">  2Jul18</v>
          </cell>
          <cell r="AOE4" t="str">
            <v xml:space="preserve">  2Jul18</v>
          </cell>
          <cell r="AOF4" t="str">
            <v xml:space="preserve">  2Jul18</v>
          </cell>
          <cell r="AOG4" t="str">
            <v xml:space="preserve">  2Jul18</v>
          </cell>
          <cell r="AOH4" t="str">
            <v xml:space="preserve">  2Jul18</v>
          </cell>
          <cell r="AOI4" t="str">
            <v xml:space="preserve"> 22Jun18</v>
          </cell>
          <cell r="AOJ4" t="str">
            <v xml:space="preserve">  2Jul18</v>
          </cell>
          <cell r="AOK4" t="str">
            <v xml:space="preserve">  2Jul18</v>
          </cell>
          <cell r="AOL4" t="str">
            <v xml:space="preserve">  2Jul18</v>
          </cell>
          <cell r="AOM4" t="str">
            <v xml:space="preserve">  2Jul18</v>
          </cell>
          <cell r="AON4" t="str">
            <v xml:space="preserve">  2Jul18</v>
          </cell>
          <cell r="AOO4" t="str">
            <v xml:space="preserve">  2Jul18</v>
          </cell>
          <cell r="AOP4" t="str">
            <v xml:space="preserve">  2Jul18</v>
          </cell>
          <cell r="AOQ4" t="str">
            <v xml:space="preserve">  2Jul18</v>
          </cell>
          <cell r="AOR4" t="str">
            <v xml:space="preserve">  2Jul18</v>
          </cell>
          <cell r="AOS4" t="str">
            <v xml:space="preserve">  2Jul18</v>
          </cell>
          <cell r="AOT4" t="str">
            <v xml:space="preserve">  2Jul18</v>
          </cell>
          <cell r="AOU4" t="str">
            <v xml:space="preserve">  2Jul18</v>
          </cell>
          <cell r="AOV4" t="str">
            <v xml:space="preserve">  2Jul18</v>
          </cell>
          <cell r="AOW4" t="str">
            <v xml:space="preserve">  2Jul18</v>
          </cell>
          <cell r="AOX4" t="str">
            <v xml:space="preserve">  2Jul18</v>
          </cell>
          <cell r="AOY4" t="str">
            <v xml:space="preserve">  2Jul18</v>
          </cell>
          <cell r="AOZ4" t="str">
            <v xml:space="preserve">  2Jul18</v>
          </cell>
          <cell r="APA4" t="str">
            <v xml:space="preserve"> 26Jun18</v>
          </cell>
          <cell r="APB4" t="str">
            <v xml:space="preserve"> 26Jun18</v>
          </cell>
          <cell r="APC4" t="str">
            <v xml:space="preserve"> 26Jun18</v>
          </cell>
          <cell r="APD4" t="str">
            <v xml:space="preserve"> 26Jun18</v>
          </cell>
          <cell r="APE4" t="str">
            <v xml:space="preserve"> 26Jun18</v>
          </cell>
          <cell r="APF4" t="str">
            <v xml:space="preserve"> 26Jun18</v>
          </cell>
          <cell r="APG4" t="str">
            <v xml:space="preserve"> 26Jun18</v>
          </cell>
          <cell r="APH4" t="str">
            <v xml:space="preserve"> 26Jun18</v>
          </cell>
          <cell r="API4" t="str">
            <v xml:space="preserve"> 26Jun18</v>
          </cell>
          <cell r="APJ4" t="str">
            <v xml:space="preserve"> 26Jun18</v>
          </cell>
          <cell r="APK4" t="str">
            <v xml:space="preserve"> 26Jun18</v>
          </cell>
          <cell r="APL4" t="str">
            <v xml:space="preserve"> 26Jun18</v>
          </cell>
          <cell r="APM4" t="str">
            <v xml:space="preserve"> 26Jun18</v>
          </cell>
          <cell r="APN4" t="str">
            <v xml:space="preserve"> 26Jun18</v>
          </cell>
          <cell r="APO4" t="str">
            <v xml:space="preserve"> 26Jun18</v>
          </cell>
          <cell r="APP4" t="str">
            <v xml:space="preserve"> 26Jun18</v>
          </cell>
          <cell r="APQ4" t="str">
            <v xml:space="preserve"> 26Jun18</v>
          </cell>
          <cell r="APR4" t="str">
            <v xml:space="preserve"> 26Jun18</v>
          </cell>
          <cell r="APS4" t="str">
            <v xml:space="preserve"> 26Jun18</v>
          </cell>
          <cell r="APT4" t="str">
            <v xml:space="preserve"> 26Jun18</v>
          </cell>
          <cell r="APU4" t="str">
            <v xml:space="preserve"> 26Jun18</v>
          </cell>
          <cell r="APV4" t="str">
            <v xml:space="preserve"> 26Jun18</v>
          </cell>
          <cell r="APW4" t="str">
            <v xml:space="preserve"> 26Jun18</v>
          </cell>
          <cell r="APX4" t="str">
            <v xml:space="preserve"> 26Jun18</v>
          </cell>
          <cell r="APY4" t="str">
            <v xml:space="preserve"> 26Jun18</v>
          </cell>
          <cell r="APZ4" t="str">
            <v xml:space="preserve"> 26Jun18</v>
          </cell>
          <cell r="AQA4" t="str">
            <v xml:space="preserve"> 26Jun18</v>
          </cell>
          <cell r="AQB4" t="str">
            <v xml:space="preserve"> 26Jun18</v>
          </cell>
          <cell r="AQC4" t="str">
            <v xml:space="preserve"> 26Jun18</v>
          </cell>
          <cell r="AQD4" t="str">
            <v xml:space="preserve"> 26Jun18</v>
          </cell>
          <cell r="AQE4" t="str">
            <v xml:space="preserve"> 26Jun18</v>
          </cell>
          <cell r="AQF4" t="str">
            <v xml:space="preserve"> 26Jun18</v>
          </cell>
          <cell r="AQG4" t="str">
            <v xml:space="preserve"> 26Jun18</v>
          </cell>
          <cell r="AQH4" t="str">
            <v xml:space="preserve"> 26Jun18</v>
          </cell>
          <cell r="AQI4" t="str">
            <v xml:space="preserve"> 26Jun18</v>
          </cell>
          <cell r="AQJ4" t="str">
            <v xml:space="preserve"> 26Jun18</v>
          </cell>
          <cell r="AQK4" t="str">
            <v xml:space="preserve"> 26Jun18</v>
          </cell>
          <cell r="AQL4" t="str">
            <v xml:space="preserve"> 26Jun18</v>
          </cell>
          <cell r="AQM4" t="str">
            <v xml:space="preserve"> 26Jun18</v>
          </cell>
          <cell r="AQN4" t="str">
            <v xml:space="preserve"> 26Jun18</v>
          </cell>
          <cell r="AQO4" t="str">
            <v xml:space="preserve"> 26Jun18</v>
          </cell>
          <cell r="AQP4" t="str">
            <v xml:space="preserve"> 26Jun18</v>
          </cell>
          <cell r="AQQ4" t="str">
            <v xml:space="preserve"> 26Jun18</v>
          </cell>
          <cell r="AQR4" t="str">
            <v xml:space="preserve"> 26Jun18</v>
          </cell>
          <cell r="AQS4" t="str">
            <v xml:space="preserve"> 26Jun18</v>
          </cell>
          <cell r="AQT4" t="str">
            <v xml:space="preserve"> 26Jun18</v>
          </cell>
          <cell r="AQU4" t="str">
            <v xml:space="preserve"> 26Jun18</v>
          </cell>
          <cell r="AQV4" t="str">
            <v xml:space="preserve"> 26Jun18</v>
          </cell>
          <cell r="AQW4" t="str">
            <v xml:space="preserve"> 26Jun18</v>
          </cell>
          <cell r="AQX4" t="str">
            <v xml:space="preserve"> 26Jun18</v>
          </cell>
          <cell r="AQY4" t="str">
            <v xml:space="preserve"> 26Jun18</v>
          </cell>
          <cell r="AQZ4" t="str">
            <v xml:space="preserve"> 26Jun18</v>
          </cell>
          <cell r="ARA4" t="str">
            <v xml:space="preserve"> 26Jun18</v>
          </cell>
          <cell r="ARB4" t="str">
            <v xml:space="preserve"> 26Jun18</v>
          </cell>
          <cell r="ARC4" t="str">
            <v xml:space="preserve"> 26Jun18</v>
          </cell>
          <cell r="ARD4" t="str">
            <v xml:space="preserve"> 26Jun18</v>
          </cell>
          <cell r="ARE4" t="str">
            <v xml:space="preserve"> 26Jun18</v>
          </cell>
          <cell r="ARF4" t="str">
            <v xml:space="preserve"> 26Jun18</v>
          </cell>
          <cell r="ARG4" t="str">
            <v xml:space="preserve"> 26Jun18</v>
          </cell>
          <cell r="ARH4" t="str">
            <v xml:space="preserve"> 26Jun18</v>
          </cell>
          <cell r="ARI4" t="str">
            <v xml:space="preserve"> 26Jun18</v>
          </cell>
          <cell r="ARJ4" t="str">
            <v xml:space="preserve"> 26Jun18</v>
          </cell>
          <cell r="ARK4" t="str">
            <v xml:space="preserve"> 26Jun18</v>
          </cell>
          <cell r="ARL4" t="str">
            <v xml:space="preserve"> 26Jun18</v>
          </cell>
          <cell r="ARM4" t="str">
            <v xml:space="preserve"> 26Jun18</v>
          </cell>
          <cell r="ARN4" t="str">
            <v xml:space="preserve"> 26Jun18</v>
          </cell>
          <cell r="ARO4" t="str">
            <v xml:space="preserve"> 26Jun18</v>
          </cell>
          <cell r="ARP4" t="str">
            <v xml:space="preserve"> 26Jun18</v>
          </cell>
          <cell r="ARQ4" t="str">
            <v xml:space="preserve"> 26Jun18</v>
          </cell>
          <cell r="ARR4" t="str">
            <v xml:space="preserve"> 26Jun18</v>
          </cell>
          <cell r="ARS4" t="str">
            <v xml:space="preserve"> 26Jun18</v>
          </cell>
          <cell r="ART4" t="str">
            <v xml:space="preserve"> 26Jun18</v>
          </cell>
          <cell r="ARU4" t="str">
            <v xml:space="preserve"> 26Jun18</v>
          </cell>
          <cell r="ARV4" t="str">
            <v xml:space="preserve"> 26Jun18</v>
          </cell>
          <cell r="ARW4" t="str">
            <v xml:space="preserve"> 26Jun18</v>
          </cell>
          <cell r="ARX4" t="str">
            <v xml:space="preserve"> 26Jun18</v>
          </cell>
          <cell r="ARY4" t="str">
            <v xml:space="preserve"> 26Jun18</v>
          </cell>
          <cell r="ARZ4" t="str">
            <v xml:space="preserve"> 26Jun18</v>
          </cell>
          <cell r="ASA4" t="str">
            <v xml:space="preserve"> 26Jun18</v>
          </cell>
          <cell r="ASB4" t="str">
            <v xml:space="preserve"> 26Jun18</v>
          </cell>
          <cell r="ASC4" t="str">
            <v xml:space="preserve"> 26Jun18</v>
          </cell>
          <cell r="ASD4" t="str">
            <v xml:space="preserve"> 26Jun18</v>
          </cell>
          <cell r="ASE4" t="str">
            <v xml:space="preserve"> 26Jun18</v>
          </cell>
          <cell r="ASF4" t="str">
            <v xml:space="preserve"> 26Jun18</v>
          </cell>
          <cell r="ASG4" t="str">
            <v xml:space="preserve"> 26Jun18</v>
          </cell>
          <cell r="ASH4" t="str">
            <v xml:space="preserve"> 26Jun18</v>
          </cell>
          <cell r="ASI4" t="str">
            <v xml:space="preserve"> 26Jun18</v>
          </cell>
          <cell r="ASJ4" t="str">
            <v xml:space="preserve"> 26Jun18</v>
          </cell>
          <cell r="ASK4" t="str">
            <v xml:space="preserve"> 26Jun18</v>
          </cell>
          <cell r="ASL4" t="str">
            <v xml:space="preserve"> 26Jun18</v>
          </cell>
          <cell r="ASM4" t="str">
            <v xml:space="preserve"> 26Jun18</v>
          </cell>
          <cell r="ASN4" t="str">
            <v xml:space="preserve"> 26Jun18</v>
          </cell>
          <cell r="ASO4" t="str">
            <v xml:space="preserve"> 26Jun18</v>
          </cell>
          <cell r="ASP4" t="str">
            <v xml:space="preserve"> 26Jun18</v>
          </cell>
          <cell r="ASQ4" t="str">
            <v xml:space="preserve"> 26Jun18</v>
          </cell>
          <cell r="ASR4" t="str">
            <v xml:space="preserve"> 26Jun18</v>
          </cell>
          <cell r="ASS4" t="str">
            <v xml:space="preserve"> 26Jun18</v>
          </cell>
          <cell r="AST4" t="str">
            <v xml:space="preserve"> 26Jun18</v>
          </cell>
          <cell r="ASU4" t="str">
            <v xml:space="preserve"> 26Jun18</v>
          </cell>
          <cell r="ASV4" t="str">
            <v xml:space="preserve"> 26Jun18</v>
          </cell>
          <cell r="ASW4" t="str">
            <v xml:space="preserve"> 26Jun18</v>
          </cell>
          <cell r="ASX4" t="str">
            <v xml:space="preserve"> 26Jun18</v>
          </cell>
          <cell r="ASY4" t="str">
            <v xml:space="preserve"> 26Jun18</v>
          </cell>
          <cell r="ASZ4" t="str">
            <v xml:space="preserve"> 26Jun18</v>
          </cell>
          <cell r="ATA4" t="str">
            <v xml:space="preserve"> 26Jun18</v>
          </cell>
          <cell r="ATB4" t="str">
            <v xml:space="preserve"> 26Jun18</v>
          </cell>
          <cell r="ATC4" t="str">
            <v xml:space="preserve"> 26Jun18</v>
          </cell>
          <cell r="ATD4" t="str">
            <v xml:space="preserve"> 26Jun18</v>
          </cell>
          <cell r="ATE4" t="str">
            <v xml:space="preserve"> 26Jun18</v>
          </cell>
          <cell r="ATF4" t="str">
            <v xml:space="preserve"> 26Jun18</v>
          </cell>
          <cell r="ATG4" t="str">
            <v xml:space="preserve"> 26Jun18</v>
          </cell>
          <cell r="ATH4" t="str">
            <v xml:space="preserve"> 26Jun18</v>
          </cell>
          <cell r="ATI4" t="str">
            <v xml:space="preserve"> 26Jun18</v>
          </cell>
          <cell r="ATJ4" t="str">
            <v xml:space="preserve"> 26Jun18</v>
          </cell>
          <cell r="ATK4" t="str">
            <v xml:space="preserve"> 26Jun18</v>
          </cell>
          <cell r="ATL4" t="str">
            <v xml:space="preserve"> 26Jun18</v>
          </cell>
          <cell r="ATM4" t="str">
            <v xml:space="preserve"> 26Jun18</v>
          </cell>
          <cell r="ATN4" t="str">
            <v xml:space="preserve"> 26Jun18</v>
          </cell>
          <cell r="ATO4" t="str">
            <v xml:space="preserve"> 26Jun18</v>
          </cell>
          <cell r="ATP4" t="str">
            <v xml:space="preserve"> 26Jun18</v>
          </cell>
          <cell r="ATQ4" t="str">
            <v xml:space="preserve"> 26Jun18</v>
          </cell>
          <cell r="ATR4" t="str">
            <v xml:space="preserve"> 26Jun18</v>
          </cell>
          <cell r="ATS4" t="str">
            <v xml:space="preserve"> 26Jun18</v>
          </cell>
          <cell r="ATT4" t="str">
            <v xml:space="preserve"> 26Jun18</v>
          </cell>
          <cell r="ATU4" t="str">
            <v xml:space="preserve"> 26Jun18</v>
          </cell>
          <cell r="ATV4" t="str">
            <v xml:space="preserve">  2Jul18</v>
          </cell>
          <cell r="ATW4" t="str">
            <v xml:space="preserve">  2Jul18</v>
          </cell>
          <cell r="ATX4" t="str">
            <v xml:space="preserve">  2Jul18</v>
          </cell>
          <cell r="ATY4" t="str">
            <v xml:space="preserve">  2Jul18</v>
          </cell>
          <cell r="ATZ4" t="str">
            <v xml:space="preserve">  2Jul18</v>
          </cell>
          <cell r="AUA4" t="str">
            <v xml:space="preserve">  2Jul18</v>
          </cell>
          <cell r="AUB4" t="str">
            <v xml:space="preserve">  2Jul18</v>
          </cell>
          <cell r="AUC4" t="str">
            <v xml:space="preserve">  2Jul18</v>
          </cell>
          <cell r="AUD4" t="str">
            <v xml:space="preserve">  2Jul18</v>
          </cell>
          <cell r="AUE4" t="str">
            <v xml:space="preserve"> 26Jun18</v>
          </cell>
          <cell r="AUF4" t="str">
            <v xml:space="preserve"> 26Jun18</v>
          </cell>
          <cell r="AUG4" t="str">
            <v xml:space="preserve"> 26Jun18</v>
          </cell>
          <cell r="AUH4" t="str">
            <v xml:space="preserve"> 26Jun18</v>
          </cell>
          <cell r="AUI4" t="str">
            <v xml:space="preserve"> 26Jun18</v>
          </cell>
          <cell r="AUJ4" t="str">
            <v xml:space="preserve"> 26Jun18</v>
          </cell>
          <cell r="AUK4" t="str">
            <v xml:space="preserve"> 26Jun18</v>
          </cell>
          <cell r="AUL4" t="str">
            <v xml:space="preserve"> 26Jun18</v>
          </cell>
          <cell r="AUM4" t="str">
            <v xml:space="preserve"> 26Jun18</v>
          </cell>
          <cell r="AUN4" t="str">
            <v xml:space="preserve"> 26Jun18</v>
          </cell>
          <cell r="AUO4" t="str">
            <v xml:space="preserve"> 26Jun18</v>
          </cell>
          <cell r="AUP4" t="str">
            <v xml:space="preserve"> 26Jun18</v>
          </cell>
          <cell r="AUQ4" t="str">
            <v xml:space="preserve"> 26Jun18</v>
          </cell>
          <cell r="AUR4" t="str">
            <v xml:space="preserve"> 26Jun18</v>
          </cell>
          <cell r="AUS4" t="str">
            <v xml:space="preserve"> 26Jun18</v>
          </cell>
          <cell r="AUT4" t="str">
            <v xml:space="preserve"> 26Jun18</v>
          </cell>
          <cell r="AUU4" t="str">
            <v xml:space="preserve">  2Jul18</v>
          </cell>
          <cell r="AUV4" t="str">
            <v xml:space="preserve">  2Jul18</v>
          </cell>
          <cell r="AUW4" t="str">
            <v xml:space="preserve">  2Jul18</v>
          </cell>
          <cell r="AUX4" t="str">
            <v xml:space="preserve"> 22Jun18</v>
          </cell>
          <cell r="AUY4" t="str">
            <v xml:space="preserve">  2Jul18</v>
          </cell>
          <cell r="AUZ4" t="str">
            <v xml:space="preserve">  2Jul18</v>
          </cell>
          <cell r="AVA4" t="str">
            <v xml:space="preserve"> 26Jun18</v>
          </cell>
          <cell r="AVB4" t="str">
            <v xml:space="preserve"> 26Jun18</v>
          </cell>
          <cell r="AVC4" t="str">
            <v xml:space="preserve"> 22Jun18</v>
          </cell>
          <cell r="AVD4" t="str">
            <v xml:space="preserve"> 22Jun18</v>
          </cell>
          <cell r="AVE4" t="str">
            <v xml:space="preserve"> 22Jun18</v>
          </cell>
          <cell r="AVF4" t="str">
            <v xml:space="preserve"> 22Jun18</v>
          </cell>
          <cell r="AVG4" t="str">
            <v xml:space="preserve"> 22Jun18</v>
          </cell>
          <cell r="AVH4" t="str">
            <v xml:space="preserve">  2Jul18</v>
          </cell>
          <cell r="AVI4" t="str">
            <v xml:space="preserve"> 22Jun18</v>
          </cell>
          <cell r="AVJ4" t="str">
            <v xml:space="preserve"> 22Jun18</v>
          </cell>
          <cell r="AVK4" t="str">
            <v xml:space="preserve"> 22Jun18</v>
          </cell>
          <cell r="AVL4" t="str">
            <v xml:space="preserve"> 22Jun18</v>
          </cell>
          <cell r="AVM4" t="str">
            <v xml:space="preserve"> 22Jun18</v>
          </cell>
          <cell r="AVN4" t="str">
            <v xml:space="preserve"> 22Jun18</v>
          </cell>
          <cell r="AVO4" t="str">
            <v xml:space="preserve"> 22Jun18</v>
          </cell>
          <cell r="AVP4" t="str">
            <v xml:space="preserve"> 22Jun18</v>
          </cell>
          <cell r="AVQ4" t="str">
            <v xml:space="preserve"> 22Jun18</v>
          </cell>
          <cell r="AVR4" t="str">
            <v xml:space="preserve"> 22Jun18</v>
          </cell>
          <cell r="AVS4" t="str">
            <v xml:space="preserve"> 22Jun18</v>
          </cell>
          <cell r="AVT4" t="str">
            <v xml:space="preserve"> 22Jun18</v>
          </cell>
          <cell r="AVU4" t="str">
            <v xml:space="preserve"> 22Jun18</v>
          </cell>
          <cell r="AVV4" t="str">
            <v xml:space="preserve"> 22Jun18</v>
          </cell>
          <cell r="AVW4" t="str">
            <v xml:space="preserve"> 22Jun18</v>
          </cell>
          <cell r="AVX4" t="str">
            <v xml:space="preserve"> 22Jun18</v>
          </cell>
          <cell r="AVY4" t="str">
            <v xml:space="preserve"> 22Jun18</v>
          </cell>
          <cell r="AVZ4" t="str">
            <v xml:space="preserve"> 22Jun18</v>
          </cell>
          <cell r="AWA4" t="str">
            <v xml:space="preserve"> 22Jun18</v>
          </cell>
          <cell r="AWB4" t="str">
            <v xml:space="preserve"> 22Jun18</v>
          </cell>
          <cell r="AWC4" t="str">
            <v xml:space="preserve"> 22Jun18</v>
          </cell>
          <cell r="AWD4" t="str">
            <v xml:space="preserve"> 22Jun18</v>
          </cell>
          <cell r="AWE4" t="str">
            <v xml:space="preserve"> 22Jun18</v>
          </cell>
          <cell r="AWF4" t="str">
            <v xml:space="preserve"> 22Jun18</v>
          </cell>
          <cell r="AWG4" t="str">
            <v xml:space="preserve"> 22Jun18</v>
          </cell>
          <cell r="AWH4" t="str">
            <v xml:space="preserve"> 22Jun18</v>
          </cell>
          <cell r="AWI4" t="str">
            <v xml:space="preserve"> 22Jun18</v>
          </cell>
          <cell r="AWJ4" t="str">
            <v xml:space="preserve"> 22Jun18</v>
          </cell>
          <cell r="AWK4" t="str">
            <v xml:space="preserve"> 22Jun18</v>
          </cell>
          <cell r="AWL4" t="str">
            <v xml:space="preserve"> 22Jun18</v>
          </cell>
          <cell r="AWM4" t="str">
            <v xml:space="preserve"> 22Jun18</v>
          </cell>
          <cell r="AWN4" t="str">
            <v xml:space="preserve"> 22Jun18</v>
          </cell>
          <cell r="AWO4" t="str">
            <v xml:space="preserve">  2Jul18</v>
          </cell>
          <cell r="AWP4" t="str">
            <v xml:space="preserve"> 22Jun18</v>
          </cell>
          <cell r="AWQ4" t="str">
            <v xml:space="preserve"> 22Jun18</v>
          </cell>
          <cell r="AWR4" t="str">
            <v xml:space="preserve"> 22Jun18</v>
          </cell>
          <cell r="AWS4" t="str">
            <v xml:space="preserve"> 22Jun18</v>
          </cell>
          <cell r="AWT4" t="str">
            <v xml:space="preserve"> 22Jun18</v>
          </cell>
          <cell r="AWU4" t="str">
            <v xml:space="preserve"> 22Jun18</v>
          </cell>
          <cell r="AWV4" t="str">
            <v xml:space="preserve"> 22Jun18</v>
          </cell>
          <cell r="AWW4" t="str">
            <v xml:space="preserve"> 22Jun18</v>
          </cell>
          <cell r="AWX4" t="str">
            <v xml:space="preserve"> 22Jun18</v>
          </cell>
          <cell r="AWY4" t="str">
            <v xml:space="preserve"> 22Jun18</v>
          </cell>
          <cell r="AWZ4" t="str">
            <v xml:space="preserve"> 22Jun18</v>
          </cell>
          <cell r="AXA4" t="str">
            <v xml:space="preserve"> 22Jun18</v>
          </cell>
          <cell r="AXB4" t="str">
            <v xml:space="preserve"> 22Jun18</v>
          </cell>
          <cell r="AXC4" t="str">
            <v xml:space="preserve"> 22Jun18</v>
          </cell>
          <cell r="AXD4" t="str">
            <v xml:space="preserve"> 22Jun18</v>
          </cell>
          <cell r="AXE4" t="str">
            <v xml:space="preserve"> 22Jun18</v>
          </cell>
          <cell r="AXF4" t="str">
            <v xml:space="preserve"> 22Jun18</v>
          </cell>
          <cell r="AXG4" t="str">
            <v xml:space="preserve"> 22Jun18</v>
          </cell>
          <cell r="AXH4" t="str">
            <v xml:space="preserve"> 22Jun18</v>
          </cell>
          <cell r="AXI4" t="str">
            <v xml:space="preserve"> 22Jun18</v>
          </cell>
          <cell r="AXJ4" t="str">
            <v xml:space="preserve"> 22Jun18</v>
          </cell>
          <cell r="AXK4" t="str">
            <v xml:space="preserve"> 22Jun18</v>
          </cell>
          <cell r="AXL4" t="str">
            <v xml:space="preserve"> 22Jun18</v>
          </cell>
          <cell r="AXM4" t="str">
            <v xml:space="preserve"> 22Jun18</v>
          </cell>
          <cell r="AXN4" t="str">
            <v xml:space="preserve"> 22Jun18</v>
          </cell>
          <cell r="AXO4" t="str">
            <v xml:space="preserve">  2Jul18</v>
          </cell>
          <cell r="AXP4" t="str">
            <v xml:space="preserve"> 22Jun18</v>
          </cell>
          <cell r="AXQ4" t="str">
            <v xml:space="preserve"> 22Jun18</v>
          </cell>
          <cell r="AXR4" t="str">
            <v xml:space="preserve"> 22Jun18</v>
          </cell>
          <cell r="AXS4" t="str">
            <v xml:space="preserve"> 22Jun18</v>
          </cell>
          <cell r="AXT4" t="str">
            <v xml:space="preserve"> 22Jun18</v>
          </cell>
          <cell r="AXU4" t="str">
            <v xml:space="preserve"> 22Jun18</v>
          </cell>
          <cell r="AXV4" t="str">
            <v xml:space="preserve"> 22Jun18</v>
          </cell>
          <cell r="AXW4" t="str">
            <v xml:space="preserve"> 22Jun18</v>
          </cell>
          <cell r="AXX4" t="str">
            <v xml:space="preserve"> 22Jun18</v>
          </cell>
          <cell r="AXY4" t="str">
            <v xml:space="preserve"> 22Jun18</v>
          </cell>
          <cell r="AXZ4" t="str">
            <v xml:space="preserve"> 22Jun18</v>
          </cell>
          <cell r="AYA4" t="str">
            <v xml:space="preserve"> 22Jun18</v>
          </cell>
          <cell r="AYB4" t="str">
            <v xml:space="preserve"> 22Jun18</v>
          </cell>
          <cell r="AYC4" t="str">
            <v xml:space="preserve"> 22Jun18</v>
          </cell>
          <cell r="AYD4" t="str">
            <v xml:space="preserve"> 22Jun18</v>
          </cell>
          <cell r="AYE4" t="str">
            <v xml:space="preserve"> 22Jun18</v>
          </cell>
          <cell r="AYF4" t="str">
            <v xml:space="preserve"> 22Jun18</v>
          </cell>
          <cell r="AYG4" t="str">
            <v xml:space="preserve"> 22Jun18</v>
          </cell>
          <cell r="AYH4" t="str">
            <v xml:space="preserve"> 22Jun18</v>
          </cell>
          <cell r="AYI4" t="str">
            <v xml:space="preserve"> 22Jun18</v>
          </cell>
          <cell r="AYJ4" t="str">
            <v xml:space="preserve"> 22Jun18</v>
          </cell>
          <cell r="AYK4" t="str">
            <v xml:space="preserve"> 22Jun18</v>
          </cell>
          <cell r="AYL4" t="str">
            <v xml:space="preserve"> 22Jun18</v>
          </cell>
          <cell r="AYM4" t="str">
            <v xml:space="preserve"> 22Jun18</v>
          </cell>
          <cell r="AYN4" t="str">
            <v xml:space="preserve">  2Jul18</v>
          </cell>
          <cell r="AYO4" t="str">
            <v xml:space="preserve"> 22Jun18</v>
          </cell>
          <cell r="AYP4" t="str">
            <v xml:space="preserve"> 22Jun18</v>
          </cell>
          <cell r="AYQ4" t="str">
            <v xml:space="preserve"> 22Jun18</v>
          </cell>
          <cell r="AYR4" t="str">
            <v xml:space="preserve"> 22Jun18</v>
          </cell>
          <cell r="AYS4" t="str">
            <v xml:space="preserve"> 22Jun18</v>
          </cell>
          <cell r="AYT4" t="str">
            <v xml:space="preserve"> 22Jun18</v>
          </cell>
          <cell r="AYU4" t="str">
            <v xml:space="preserve"> 22Jun18</v>
          </cell>
          <cell r="AYV4" t="str">
            <v xml:space="preserve"> 22Jun18</v>
          </cell>
          <cell r="AYW4" t="str">
            <v xml:space="preserve"> 22Jun18</v>
          </cell>
          <cell r="AYX4" t="str">
            <v xml:space="preserve"> 22Jun18</v>
          </cell>
          <cell r="AYY4" t="str">
            <v xml:space="preserve"> 22Jun18</v>
          </cell>
          <cell r="AYZ4" t="str">
            <v xml:space="preserve"> 22Jun18</v>
          </cell>
          <cell r="AZA4" t="str">
            <v xml:space="preserve"> 22Jun18</v>
          </cell>
          <cell r="AZB4" t="str">
            <v xml:space="preserve"> 22Jun18</v>
          </cell>
          <cell r="AZC4" t="str">
            <v xml:space="preserve"> 22Jun18</v>
          </cell>
          <cell r="AZD4" t="str">
            <v xml:space="preserve"> 22Jun18</v>
          </cell>
          <cell r="AZE4" t="str">
            <v xml:space="preserve"> 22Jun18</v>
          </cell>
          <cell r="AZF4" t="str">
            <v xml:space="preserve"> 22Jun18</v>
          </cell>
          <cell r="AZG4" t="str">
            <v xml:space="preserve"> 22Jun18</v>
          </cell>
          <cell r="AZH4" t="str">
            <v xml:space="preserve"> 22Jun18</v>
          </cell>
          <cell r="AZI4" t="str">
            <v xml:space="preserve">  2Jul18</v>
          </cell>
          <cell r="AZJ4" t="str">
            <v xml:space="preserve">  2Jul18</v>
          </cell>
          <cell r="AZK4" t="str">
            <v xml:space="preserve">  2Jul18</v>
          </cell>
          <cell r="AZL4" t="str">
            <v xml:space="preserve">  2Jul18</v>
          </cell>
          <cell r="AZM4" t="str">
            <v xml:space="preserve">  2Jul18</v>
          </cell>
          <cell r="AZN4" t="str">
            <v xml:space="preserve">  2Jul18</v>
          </cell>
          <cell r="AZO4" t="str">
            <v xml:space="preserve">  2Jul18</v>
          </cell>
          <cell r="AZP4" t="str">
            <v xml:space="preserve">  2Jul18</v>
          </cell>
          <cell r="AZQ4" t="str">
            <v xml:space="preserve">  2Jul18</v>
          </cell>
          <cell r="AZR4" t="str">
            <v xml:space="preserve">  2Jul18</v>
          </cell>
          <cell r="AZS4" t="str">
            <v xml:space="preserve">  2Jul18</v>
          </cell>
          <cell r="AZT4" t="str">
            <v xml:space="preserve">  2Jul18</v>
          </cell>
          <cell r="AZU4" t="str">
            <v xml:space="preserve">  2Jul18</v>
          </cell>
          <cell r="AZV4" t="str">
            <v xml:space="preserve">  2Jul18</v>
          </cell>
          <cell r="AZW4" t="str">
            <v xml:space="preserve">  2Jul18</v>
          </cell>
          <cell r="AZX4" t="str">
            <v xml:space="preserve">  2Jul18</v>
          </cell>
          <cell r="AZY4" t="str">
            <v xml:space="preserve">  2Jul18</v>
          </cell>
          <cell r="AZZ4" t="str">
            <v xml:space="preserve"> 26Jun18</v>
          </cell>
          <cell r="BAA4" t="str">
            <v xml:space="preserve"> 26Jun18</v>
          </cell>
          <cell r="BAB4" t="str">
            <v xml:space="preserve"> 26Jun18</v>
          </cell>
          <cell r="BAC4" t="str">
            <v xml:space="preserve"> 26Jun18</v>
          </cell>
          <cell r="BAD4" t="str">
            <v xml:space="preserve"> 26Jun18</v>
          </cell>
          <cell r="BAE4" t="str">
            <v xml:space="preserve">  2Jul18</v>
          </cell>
          <cell r="BAF4" t="str">
            <v xml:space="preserve">  2Jul18</v>
          </cell>
          <cell r="BAG4" t="str">
            <v xml:space="preserve">  2Jul18</v>
          </cell>
          <cell r="BAH4" t="str">
            <v xml:space="preserve"> 22Jun18</v>
          </cell>
          <cell r="BAI4" t="str">
            <v xml:space="preserve"> 26Jun18</v>
          </cell>
          <cell r="BAJ4" t="str">
            <v xml:space="preserve"> 22Jun18</v>
          </cell>
          <cell r="BAK4" t="str">
            <v xml:space="preserve">  2Jul18</v>
          </cell>
          <cell r="BAL4" t="str">
            <v xml:space="preserve"> 26Jun18</v>
          </cell>
          <cell r="BAM4" t="str">
            <v xml:space="preserve"> 22Jun18</v>
          </cell>
          <cell r="BAN4" t="str">
            <v xml:space="preserve">  2Jul18</v>
          </cell>
          <cell r="BAO4" t="str">
            <v xml:space="preserve">  2Jul18</v>
          </cell>
          <cell r="BAP4" t="str">
            <v xml:space="preserve">  2Jul18</v>
          </cell>
          <cell r="BAQ4" t="str">
            <v xml:space="preserve">  2Jul18</v>
          </cell>
          <cell r="BAR4" t="str">
            <v xml:space="preserve"> 26Jun18</v>
          </cell>
          <cell r="BAS4" t="str">
            <v xml:space="preserve"> 26Jun18</v>
          </cell>
          <cell r="BAT4" t="str">
            <v xml:space="preserve">  2Jul18</v>
          </cell>
          <cell r="BAU4" t="str">
            <v xml:space="preserve">  2Jul18</v>
          </cell>
          <cell r="BAV4" t="str">
            <v xml:space="preserve">  2Jul18</v>
          </cell>
          <cell r="BAW4" t="str">
            <v xml:space="preserve"> 26Jun18</v>
          </cell>
          <cell r="BAX4" t="str">
            <v xml:space="preserve">  2Jul18</v>
          </cell>
          <cell r="BAY4" t="str">
            <v xml:space="preserve">  2Jul18</v>
          </cell>
          <cell r="BAZ4" t="str">
            <v xml:space="preserve">  2Jul18</v>
          </cell>
          <cell r="BBA4" t="str">
            <v xml:space="preserve"> 26Jun18</v>
          </cell>
          <cell r="BBB4" t="str">
            <v xml:space="preserve"> 26Jun18</v>
          </cell>
          <cell r="BBC4" t="str">
            <v xml:space="preserve"> 26Jun18</v>
          </cell>
          <cell r="BBD4" t="str">
            <v xml:space="preserve"> 26Jun18</v>
          </cell>
          <cell r="BBE4" t="str">
            <v xml:space="preserve"> 26Jun18</v>
          </cell>
          <cell r="BBF4" t="str">
            <v xml:space="preserve"> 26Jun18</v>
          </cell>
          <cell r="BBG4" t="str">
            <v xml:space="preserve"> 26Jun18</v>
          </cell>
          <cell r="BBH4" t="str">
            <v xml:space="preserve"> 26Jun18</v>
          </cell>
          <cell r="BBI4" t="str">
            <v xml:space="preserve"> 26Jun18</v>
          </cell>
          <cell r="BBJ4" t="str">
            <v xml:space="preserve"> 26Jun18</v>
          </cell>
          <cell r="BBK4" t="str">
            <v xml:space="preserve"> 26Jun18</v>
          </cell>
          <cell r="BBL4" t="str">
            <v xml:space="preserve"> 26Jun18</v>
          </cell>
          <cell r="BBM4" t="str">
            <v xml:space="preserve"> 26Jun18</v>
          </cell>
          <cell r="BBN4" t="str">
            <v xml:space="preserve"> 26Jun18</v>
          </cell>
          <cell r="BBO4" t="str">
            <v xml:space="preserve"> 26Jun18</v>
          </cell>
          <cell r="BBP4" t="str">
            <v xml:space="preserve">  2Jul18</v>
          </cell>
          <cell r="BBQ4" t="str">
            <v xml:space="preserve">  2Jul18</v>
          </cell>
          <cell r="BBR4" t="str">
            <v xml:space="preserve">  2Jul18</v>
          </cell>
          <cell r="BBS4" t="str">
            <v xml:space="preserve"> 26Jun18</v>
          </cell>
          <cell r="BBT4" t="str">
            <v xml:space="preserve"> 26Jun18</v>
          </cell>
          <cell r="BBU4" t="str">
            <v xml:space="preserve"> 22Jun18</v>
          </cell>
          <cell r="BBV4" t="str">
            <v xml:space="preserve"> 22Jun18</v>
          </cell>
          <cell r="BBW4" t="str">
            <v xml:space="preserve"> 22Jun18</v>
          </cell>
          <cell r="BBX4" t="str">
            <v xml:space="preserve"> 22Jun18</v>
          </cell>
          <cell r="BBY4" t="str">
            <v xml:space="preserve"> 22Jun18</v>
          </cell>
          <cell r="BBZ4" t="str">
            <v xml:space="preserve"> 22Jun18</v>
          </cell>
          <cell r="BCA4" t="str">
            <v xml:space="preserve"> 22Jun18</v>
          </cell>
          <cell r="BCB4" t="str">
            <v xml:space="preserve"> 22Jun18</v>
          </cell>
        </row>
        <row r="6">
          <cell r="A6">
            <v>1995</v>
          </cell>
          <cell r="B6">
            <v>59236.18</v>
          </cell>
          <cell r="C6">
            <v>31361.82</v>
          </cell>
          <cell r="D6">
            <v>523.74</v>
          </cell>
          <cell r="E6">
            <v>2493.2600000000002</v>
          </cell>
          <cell r="F6">
            <v>7506</v>
          </cell>
          <cell r="G6">
            <v>5</v>
          </cell>
          <cell r="H6">
            <v>8</v>
          </cell>
          <cell r="I6">
            <v>2479</v>
          </cell>
          <cell r="J6">
            <v>320</v>
          </cell>
          <cell r="K6">
            <v>319</v>
          </cell>
          <cell r="L6">
            <v>98</v>
          </cell>
          <cell r="M6">
            <v>221</v>
          </cell>
          <cell r="N6">
            <v>7682</v>
          </cell>
          <cell r="O6">
            <v>1402549</v>
          </cell>
          <cell r="P6">
            <v>2874569</v>
          </cell>
          <cell r="Q6">
            <v>91986</v>
          </cell>
          <cell r="R6">
            <v>1047550</v>
          </cell>
          <cell r="S6">
            <v>123963</v>
          </cell>
          <cell r="T6">
            <v>319464</v>
          </cell>
          <cell r="U6">
            <v>139694</v>
          </cell>
          <cell r="V6">
            <v>179770</v>
          </cell>
          <cell r="W6">
            <v>443427</v>
          </cell>
          <cell r="X6">
            <v>2861548</v>
          </cell>
          <cell r="Y6">
            <v>1203451</v>
          </cell>
          <cell r="Z6">
            <v>49680</v>
          </cell>
          <cell r="AA6">
            <v>440546</v>
          </cell>
          <cell r="AB6">
            <v>412441</v>
          </cell>
          <cell r="AC6">
            <v>333806</v>
          </cell>
          <cell r="AD6">
            <v>90598</v>
          </cell>
          <cell r="AE6">
            <v>2707387</v>
          </cell>
          <cell r="AF6">
            <v>147929</v>
          </cell>
          <cell r="AG6">
            <v>2711778</v>
          </cell>
          <cell r="AH6">
            <v>150576</v>
          </cell>
          <cell r="AI6">
            <v>26161</v>
          </cell>
          <cell r="AJ6">
            <v>176737</v>
          </cell>
          <cell r="AK6">
            <v>1103079</v>
          </cell>
          <cell r="AL6">
            <v>43099</v>
          </cell>
          <cell r="AM6">
            <v>36433</v>
          </cell>
          <cell r="AN6">
            <v>1601</v>
          </cell>
          <cell r="AO6">
            <v>9650</v>
          </cell>
          <cell r="AP6">
            <v>49214</v>
          </cell>
          <cell r="AQ6">
            <v>15091</v>
          </cell>
          <cell r="AR6">
            <v>1252506</v>
          </cell>
          <cell r="AS6">
            <v>200731</v>
          </cell>
          <cell r="AT6">
            <v>319</v>
          </cell>
          <cell r="AU6">
            <v>319</v>
          </cell>
          <cell r="AV6">
            <v>110560</v>
          </cell>
          <cell r="AW6">
            <v>-84256</v>
          </cell>
          <cell r="AX6">
            <v>56790</v>
          </cell>
          <cell r="AY6">
            <v>140878</v>
          </cell>
          <cell r="AZ6">
            <v>-13268</v>
          </cell>
          <cell r="BA6">
            <v>154146</v>
          </cell>
          <cell r="BB6">
            <v>-309122</v>
          </cell>
          <cell r="BC6">
            <v>197668</v>
          </cell>
          <cell r="BD6">
            <v>903</v>
          </cell>
          <cell r="BE6">
            <v>776</v>
          </cell>
          <cell r="BF6">
            <v>73717</v>
          </cell>
          <cell r="BG6">
            <v>0</v>
          </cell>
          <cell r="BH6">
            <v>7154</v>
          </cell>
          <cell r="BI6">
            <v>3017</v>
          </cell>
          <cell r="BJ6">
            <v>0</v>
          </cell>
          <cell r="BK6">
            <v>87344</v>
          </cell>
          <cell r="BL6">
            <v>0</v>
          </cell>
          <cell r="BM6">
            <v>2479</v>
          </cell>
          <cell r="BN6">
            <v>0</v>
          </cell>
          <cell r="BO6">
            <v>96269</v>
          </cell>
          <cell r="BP6">
            <v>3991</v>
          </cell>
          <cell r="BQ6">
            <v>218973</v>
          </cell>
          <cell r="BR6">
            <v>230873</v>
          </cell>
          <cell r="BS6">
            <v>240660</v>
          </cell>
          <cell r="BT6">
            <v>34084</v>
          </cell>
          <cell r="BU6">
            <v>132646</v>
          </cell>
          <cell r="BV6">
            <v>994708</v>
          </cell>
          <cell r="BW6">
            <v>0</v>
          </cell>
          <cell r="BX6">
            <v>22724</v>
          </cell>
          <cell r="BY6">
            <v>22724</v>
          </cell>
          <cell r="BZ6">
            <v>67536</v>
          </cell>
          <cell r="CA6">
            <v>1121</v>
          </cell>
          <cell r="CB6">
            <v>17717</v>
          </cell>
          <cell r="CC6">
            <v>9663</v>
          </cell>
          <cell r="CD6">
            <v>1950</v>
          </cell>
          <cell r="CE6">
            <v>6160</v>
          </cell>
          <cell r="CF6">
            <v>5323</v>
          </cell>
          <cell r="CG6">
            <v>112222</v>
          </cell>
          <cell r="CH6">
            <v>0</v>
          </cell>
          <cell r="CI6">
            <v>1547</v>
          </cell>
          <cell r="CJ6">
            <v>1547</v>
          </cell>
          <cell r="CK6">
            <v>3200</v>
          </cell>
          <cell r="CL6">
            <v>1814</v>
          </cell>
          <cell r="CM6">
            <v>111422</v>
          </cell>
          <cell r="CN6">
            <v>179967</v>
          </cell>
          <cell r="CO6">
            <v>76342</v>
          </cell>
          <cell r="CP6">
            <v>4283</v>
          </cell>
          <cell r="CQ6">
            <v>192</v>
          </cell>
          <cell r="CR6">
            <v>377220</v>
          </cell>
          <cell r="CS6">
            <v>0</v>
          </cell>
          <cell r="CT6">
            <v>639</v>
          </cell>
          <cell r="CU6">
            <v>639</v>
          </cell>
          <cell r="CV6">
            <v>3200</v>
          </cell>
          <cell r="CW6">
            <v>100</v>
          </cell>
          <cell r="CX6">
            <v>47570</v>
          </cell>
          <cell r="CY6">
            <v>72034</v>
          </cell>
          <cell r="CZ6">
            <v>61436</v>
          </cell>
          <cell r="DA6">
            <v>3612</v>
          </cell>
          <cell r="DB6">
            <v>192</v>
          </cell>
          <cell r="DC6">
            <v>188144</v>
          </cell>
          <cell r="DD6">
            <v>0</v>
          </cell>
          <cell r="DE6">
            <v>320</v>
          </cell>
          <cell r="DF6">
            <v>66510</v>
          </cell>
          <cell r="DG6">
            <v>1714</v>
          </cell>
          <cell r="DH6">
            <v>63852</v>
          </cell>
          <cell r="DI6">
            <v>107933</v>
          </cell>
          <cell r="DJ6">
            <v>14906</v>
          </cell>
          <cell r="DK6">
            <v>671</v>
          </cell>
          <cell r="DL6">
            <v>0</v>
          </cell>
          <cell r="DM6">
            <v>189076</v>
          </cell>
          <cell r="DN6">
            <v>0</v>
          </cell>
          <cell r="DO6">
            <v>319</v>
          </cell>
          <cell r="DP6">
            <v>0</v>
          </cell>
          <cell r="DQ6">
            <v>70736</v>
          </cell>
          <cell r="DR6">
            <v>2935</v>
          </cell>
          <cell r="DS6">
            <v>129139</v>
          </cell>
          <cell r="DT6">
            <v>189630</v>
          </cell>
          <cell r="DU6">
            <v>78292</v>
          </cell>
          <cell r="DV6">
            <v>10443</v>
          </cell>
          <cell r="DW6">
            <v>5515</v>
          </cell>
          <cell r="DX6">
            <v>441241</v>
          </cell>
          <cell r="DY6">
            <v>0</v>
          </cell>
          <cell r="DZ6">
            <v>2186</v>
          </cell>
          <cell r="EA6">
            <v>2186</v>
          </cell>
          <cell r="EB6">
            <v>5989</v>
          </cell>
          <cell r="EC6">
            <v>1534</v>
          </cell>
          <cell r="ED6">
            <v>48053.421880000002</v>
          </cell>
          <cell r="EE6">
            <v>0.25</v>
          </cell>
          <cell r="EF6">
            <v>0.79166698499999999</v>
          </cell>
          <cell r="EG6">
            <v>1.291666985</v>
          </cell>
          <cell r="EH6">
            <v>1.79</v>
          </cell>
          <cell r="EI6">
            <v>2.54</v>
          </cell>
          <cell r="EJ6">
            <v>3</v>
          </cell>
          <cell r="EK6">
            <v>11</v>
          </cell>
          <cell r="EL6">
            <v>55.7</v>
          </cell>
          <cell r="EM6">
            <v>26.4</v>
          </cell>
          <cell r="EN6">
            <v>5.5</v>
          </cell>
          <cell r="EO6" t="str">
            <v xml:space="preserve">        </v>
          </cell>
          <cell r="EP6">
            <v>0.2</v>
          </cell>
          <cell r="EQ6">
            <v>1180</v>
          </cell>
          <cell r="ER6">
            <v>129.80000000000001</v>
          </cell>
          <cell r="ES6">
            <v>657.26</v>
          </cell>
          <cell r="ET6">
            <v>311.52</v>
          </cell>
          <cell r="EU6">
            <v>64.900000000000006</v>
          </cell>
          <cell r="EV6" t="str">
            <v xml:space="preserve">        </v>
          </cell>
          <cell r="EW6">
            <v>2.36</v>
          </cell>
          <cell r="EX6">
            <v>0.03</v>
          </cell>
          <cell r="EY6">
            <v>0.44095900700000001</v>
          </cell>
          <cell r="EZ6">
            <v>0.340999991</v>
          </cell>
          <cell r="FA6">
            <v>0.1</v>
          </cell>
          <cell r="FB6" t="str">
            <v xml:space="preserve">        </v>
          </cell>
          <cell r="FC6">
            <v>0.01</v>
          </cell>
          <cell r="FD6">
            <v>38.4</v>
          </cell>
          <cell r="FE6">
            <v>33.4</v>
          </cell>
          <cell r="FF6">
            <v>17.5</v>
          </cell>
          <cell r="FG6">
            <v>8.6</v>
          </cell>
          <cell r="FH6" t="str">
            <v xml:space="preserve">        </v>
          </cell>
          <cell r="FI6">
            <v>0.3</v>
          </cell>
          <cell r="FJ6">
            <v>3119</v>
          </cell>
          <cell r="FK6">
            <v>1197.7</v>
          </cell>
          <cell r="FL6">
            <v>1041.75</v>
          </cell>
          <cell r="FM6">
            <v>545.83000000000004</v>
          </cell>
          <cell r="FN6">
            <v>268.23</v>
          </cell>
          <cell r="FO6" t="str">
            <v xml:space="preserve">        </v>
          </cell>
          <cell r="FP6">
            <v>9.36</v>
          </cell>
          <cell r="FQ6">
            <v>0.1</v>
          </cell>
          <cell r="FR6">
            <v>0.26441800599999998</v>
          </cell>
          <cell r="FS6">
            <v>0.226043999</v>
          </cell>
          <cell r="FT6">
            <v>0.15</v>
          </cell>
          <cell r="FU6" t="str">
            <v xml:space="preserve">        </v>
          </cell>
          <cell r="FV6">
            <v>0.01</v>
          </cell>
          <cell r="FW6">
            <v>40.200000000000003</v>
          </cell>
          <cell r="FX6">
            <v>36.4</v>
          </cell>
          <cell r="FY6">
            <v>21.9</v>
          </cell>
          <cell r="FZ6">
            <v>0.9</v>
          </cell>
          <cell r="GA6" t="str">
            <v xml:space="preserve">        </v>
          </cell>
          <cell r="GB6">
            <v>0.1</v>
          </cell>
          <cell r="GC6">
            <v>2600</v>
          </cell>
          <cell r="GD6">
            <v>1045.2</v>
          </cell>
          <cell r="GE6">
            <v>946.4</v>
          </cell>
          <cell r="GF6">
            <v>569.4</v>
          </cell>
          <cell r="GG6">
            <v>23.4</v>
          </cell>
          <cell r="GH6" t="str">
            <v xml:space="preserve">        </v>
          </cell>
          <cell r="GI6">
            <v>2.6</v>
          </cell>
          <cell r="GJ6">
            <v>0.1</v>
          </cell>
          <cell r="GK6">
            <v>0.28816700000000001</v>
          </cell>
          <cell r="GL6">
            <v>0.28287500100000001</v>
          </cell>
          <cell r="GM6">
            <v>0.02</v>
          </cell>
          <cell r="GN6" t="str">
            <v xml:space="preserve">        </v>
          </cell>
          <cell r="GO6">
            <v>0</v>
          </cell>
          <cell r="GP6">
            <v>40.9</v>
          </cell>
          <cell r="GQ6">
            <v>30.9</v>
          </cell>
          <cell r="GR6">
            <v>11</v>
          </cell>
          <cell r="GS6">
            <v>8.4</v>
          </cell>
          <cell r="GT6" t="str">
            <v xml:space="preserve">        </v>
          </cell>
          <cell r="GU6">
            <v>6.2</v>
          </cell>
          <cell r="GV6">
            <v>5636</v>
          </cell>
          <cell r="GW6">
            <v>2305.12</v>
          </cell>
          <cell r="GX6">
            <v>1741.52</v>
          </cell>
          <cell r="GY6">
            <v>619.96</v>
          </cell>
          <cell r="GZ6">
            <v>473.42</v>
          </cell>
          <cell r="HA6" t="str">
            <v xml:space="preserve">        </v>
          </cell>
          <cell r="HB6">
            <v>349.43</v>
          </cell>
          <cell r="HC6">
            <v>0.1</v>
          </cell>
          <cell r="HD6">
            <v>0.24462500200000001</v>
          </cell>
          <cell r="HE6">
            <v>0.14208300400000001</v>
          </cell>
          <cell r="HF6">
            <v>0.15</v>
          </cell>
          <cell r="HG6" t="str">
            <v xml:space="preserve">        </v>
          </cell>
          <cell r="HH6">
            <v>0.19</v>
          </cell>
          <cell r="HI6">
            <v>6261</v>
          </cell>
          <cell r="HJ6">
            <v>0</v>
          </cell>
          <cell r="HK6">
            <v>0</v>
          </cell>
          <cell r="HL6">
            <v>0</v>
          </cell>
          <cell r="HM6">
            <v>0</v>
          </cell>
          <cell r="HN6">
            <v>0</v>
          </cell>
          <cell r="HO6">
            <v>0</v>
          </cell>
          <cell r="HP6">
            <v>649.87597656200001</v>
          </cell>
          <cell r="HQ6">
            <v>569.19000000000005</v>
          </cell>
          <cell r="HR6">
            <v>570.38</v>
          </cell>
          <cell r="HS6">
            <v>156.09</v>
          </cell>
          <cell r="HT6">
            <v>156.09</v>
          </cell>
          <cell r="HU6">
            <v>22.33</v>
          </cell>
          <cell r="HV6">
            <v>222.44</v>
          </cell>
          <cell r="HW6">
            <v>13.43</v>
          </cell>
          <cell r="HX6">
            <v>3331.52</v>
          </cell>
          <cell r="HY6">
            <v>0</v>
          </cell>
          <cell r="HZ6">
            <v>0</v>
          </cell>
          <cell r="IA6">
            <v>0</v>
          </cell>
          <cell r="IB6">
            <v>0</v>
          </cell>
          <cell r="IC6">
            <v>0</v>
          </cell>
          <cell r="ID6">
            <v>53936</v>
          </cell>
          <cell r="IE6">
            <v>20536</v>
          </cell>
          <cell r="IF6">
            <v>36111</v>
          </cell>
          <cell r="IG6">
            <v>636</v>
          </cell>
          <cell r="IH6">
            <v>590223</v>
          </cell>
          <cell r="II6">
            <v>13738</v>
          </cell>
          <cell r="IJ6">
            <v>53936</v>
          </cell>
          <cell r="IK6">
            <v>20536</v>
          </cell>
          <cell r="IL6">
            <v>80129</v>
          </cell>
          <cell r="IM6">
            <v>44018</v>
          </cell>
          <cell r="IN6">
            <v>36111</v>
          </cell>
          <cell r="IO6">
            <v>603325</v>
          </cell>
          <cell r="IP6">
            <v>589587</v>
          </cell>
          <cell r="IQ6">
            <v>13738</v>
          </cell>
          <cell r="IR6">
            <v>134065</v>
          </cell>
          <cell r="IS6">
            <v>263738</v>
          </cell>
          <cell r="IT6">
            <v>53936</v>
          </cell>
          <cell r="IU6">
            <v>209802</v>
          </cell>
          <cell r="IV6">
            <v>20536</v>
          </cell>
          <cell r="IW6">
            <v>80129</v>
          </cell>
          <cell r="IX6">
            <v>44018</v>
          </cell>
          <cell r="IY6">
            <v>36111</v>
          </cell>
          <cell r="IZ6">
            <v>603325</v>
          </cell>
          <cell r="JA6">
            <v>589587</v>
          </cell>
          <cell r="JB6">
            <v>13738</v>
          </cell>
          <cell r="JC6">
            <v>134065</v>
          </cell>
          <cell r="JD6">
            <v>967728</v>
          </cell>
          <cell r="JE6">
            <v>235713</v>
          </cell>
          <cell r="JF6">
            <v>53862</v>
          </cell>
          <cell r="JG6">
            <v>181851</v>
          </cell>
          <cell r="JH6">
            <v>20536</v>
          </cell>
          <cell r="JI6">
            <v>76961</v>
          </cell>
          <cell r="JJ6">
            <v>41195</v>
          </cell>
          <cell r="JK6">
            <v>35766</v>
          </cell>
          <cell r="JL6">
            <v>592549</v>
          </cell>
          <cell r="JM6">
            <v>578887</v>
          </cell>
          <cell r="JN6">
            <v>13662</v>
          </cell>
          <cell r="JO6">
            <v>130823</v>
          </cell>
          <cell r="JP6">
            <v>925759</v>
          </cell>
          <cell r="JQ6">
            <v>28025</v>
          </cell>
          <cell r="JR6">
            <v>74</v>
          </cell>
          <cell r="JS6">
            <v>27951</v>
          </cell>
          <cell r="JT6">
            <v>0</v>
          </cell>
          <cell r="JU6">
            <v>3168</v>
          </cell>
          <cell r="JV6">
            <v>2823</v>
          </cell>
          <cell r="JW6">
            <v>345</v>
          </cell>
          <cell r="JX6">
            <v>10776</v>
          </cell>
          <cell r="JY6">
            <v>10700</v>
          </cell>
          <cell r="JZ6">
            <v>76</v>
          </cell>
          <cell r="KA6">
            <v>3242</v>
          </cell>
          <cell r="KB6">
            <v>41969</v>
          </cell>
          <cell r="KC6">
            <v>2637138</v>
          </cell>
          <cell r="KD6">
            <v>70249</v>
          </cell>
          <cell r="KE6">
            <v>1107491</v>
          </cell>
          <cell r="KF6">
            <v>41107</v>
          </cell>
          <cell r="KG6">
            <v>517268</v>
          </cell>
          <cell r="KH6">
            <v>27369</v>
          </cell>
          <cell r="KI6">
            <v>502932</v>
          </cell>
          <cell r="KJ6">
            <v>26614</v>
          </cell>
          <cell r="KK6">
            <v>61226</v>
          </cell>
          <cell r="KL6">
            <v>36289</v>
          </cell>
          <cell r="KM6">
            <v>24937</v>
          </cell>
          <cell r="KN6">
            <v>526</v>
          </cell>
          <cell r="KO6">
            <v>2066</v>
          </cell>
          <cell r="KP6">
            <v>2066</v>
          </cell>
          <cell r="KQ6">
            <v>0</v>
          </cell>
          <cell r="KR6">
            <v>481265</v>
          </cell>
          <cell r="KS6">
            <v>476446</v>
          </cell>
          <cell r="KT6">
            <v>4819</v>
          </cell>
          <cell r="KU6">
            <v>38355</v>
          </cell>
          <cell r="KV6">
            <v>545083</v>
          </cell>
          <cell r="KW6">
            <v>354267</v>
          </cell>
          <cell r="KX6">
            <v>21969</v>
          </cell>
          <cell r="KY6">
            <v>332298</v>
          </cell>
          <cell r="KZ6">
            <v>43584</v>
          </cell>
          <cell r="LA6">
            <v>163085</v>
          </cell>
          <cell r="LB6">
            <v>84755</v>
          </cell>
          <cell r="LC6">
            <v>78330</v>
          </cell>
          <cell r="LD6">
            <v>24662</v>
          </cell>
          <cell r="LE6">
            <v>7488</v>
          </cell>
          <cell r="LF6">
            <v>17174</v>
          </cell>
          <cell r="LG6">
            <v>185054</v>
          </cell>
          <cell r="LH6">
            <v>585598</v>
          </cell>
          <cell r="LI6">
            <v>182969</v>
          </cell>
          <cell r="LJ6">
            <v>11346</v>
          </cell>
          <cell r="LK6">
            <v>171623</v>
          </cell>
          <cell r="LL6">
            <v>22510</v>
          </cell>
          <cell r="LM6">
            <v>84229</v>
          </cell>
          <cell r="LN6">
            <v>43774</v>
          </cell>
          <cell r="LO6">
            <v>40455</v>
          </cell>
          <cell r="LP6">
            <v>12737</v>
          </cell>
          <cell r="LQ6">
            <v>3867</v>
          </cell>
          <cell r="LR6">
            <v>8870</v>
          </cell>
          <cell r="LS6">
            <v>95575</v>
          </cell>
          <cell r="LT6">
            <v>302445</v>
          </cell>
          <cell r="LU6">
            <v>171298</v>
          </cell>
          <cell r="LV6">
            <v>10623</v>
          </cell>
          <cell r="LW6">
            <v>160675</v>
          </cell>
          <cell r="LX6">
            <v>21074</v>
          </cell>
          <cell r="LY6">
            <v>78856</v>
          </cell>
          <cell r="LZ6">
            <v>40981</v>
          </cell>
          <cell r="MA6">
            <v>37875</v>
          </cell>
          <cell r="MB6">
            <v>11925</v>
          </cell>
          <cell r="MC6">
            <v>3621</v>
          </cell>
          <cell r="MD6">
            <v>8304</v>
          </cell>
          <cell r="ME6">
            <v>89479</v>
          </cell>
          <cell r="MF6">
            <v>283153</v>
          </cell>
          <cell r="MG6">
            <v>18339</v>
          </cell>
          <cell r="MH6">
            <v>760</v>
          </cell>
          <cell r="MI6">
            <v>45020</v>
          </cell>
          <cell r="MJ6">
            <v>2009</v>
          </cell>
          <cell r="MK6">
            <v>43011</v>
          </cell>
          <cell r="ML6">
            <v>902</v>
          </cell>
          <cell r="MM6">
            <v>25111</v>
          </cell>
          <cell r="MN6">
            <v>15598</v>
          </cell>
          <cell r="MO6">
            <v>9513</v>
          </cell>
          <cell r="MP6">
            <v>8450</v>
          </cell>
          <cell r="MQ6">
            <v>8425</v>
          </cell>
          <cell r="MR6">
            <v>25</v>
          </cell>
          <cell r="MS6">
            <v>27120</v>
          </cell>
          <cell r="MT6">
            <v>79483</v>
          </cell>
          <cell r="MU6">
            <v>945</v>
          </cell>
          <cell r="MV6">
            <v>54</v>
          </cell>
          <cell r="MW6">
            <v>8969</v>
          </cell>
          <cell r="MX6">
            <v>681</v>
          </cell>
          <cell r="MY6">
            <v>4429</v>
          </cell>
          <cell r="MZ6">
            <v>0</v>
          </cell>
          <cell r="NA6">
            <v>4429</v>
          </cell>
          <cell r="NB6">
            <v>0</v>
          </cell>
          <cell r="NC6">
            <v>0</v>
          </cell>
          <cell r="ND6">
            <v>0</v>
          </cell>
          <cell r="NE6">
            <v>0</v>
          </cell>
          <cell r="NF6">
            <v>233</v>
          </cell>
          <cell r="NG6">
            <v>233</v>
          </cell>
          <cell r="NH6">
            <v>0</v>
          </cell>
          <cell r="NI6">
            <v>0</v>
          </cell>
          <cell r="NJ6">
            <v>4662</v>
          </cell>
          <cell r="NK6">
            <v>426</v>
          </cell>
          <cell r="NL6">
            <v>3861</v>
          </cell>
          <cell r="NM6">
            <v>3853</v>
          </cell>
          <cell r="NN6">
            <v>426</v>
          </cell>
          <cell r="NO6">
            <v>8</v>
          </cell>
          <cell r="NP6">
            <v>14336</v>
          </cell>
          <cell r="NQ6">
            <v>755</v>
          </cell>
          <cell r="NR6">
            <v>31</v>
          </cell>
          <cell r="NS6">
            <v>0</v>
          </cell>
          <cell r="NT6">
            <v>0</v>
          </cell>
          <cell r="NU6">
            <v>49214.421880000002</v>
          </cell>
          <cell r="NV6">
            <v>523.74</v>
          </cell>
          <cell r="NW6">
            <v>671.14</v>
          </cell>
          <cell r="NX6">
            <v>1615.13</v>
          </cell>
          <cell r="NY6">
            <v>13566</v>
          </cell>
          <cell r="NZ6">
            <v>2238</v>
          </cell>
          <cell r="OA6">
            <v>10986</v>
          </cell>
          <cell r="OB6">
            <v>150</v>
          </cell>
          <cell r="OC6">
            <v>1000</v>
          </cell>
          <cell r="OD6">
            <v>4281</v>
          </cell>
          <cell r="OE6">
            <v>11391</v>
          </cell>
          <cell r="OF6">
            <v>12144</v>
          </cell>
          <cell r="OG6">
            <v>986</v>
          </cell>
          <cell r="OH6">
            <v>1069185.25</v>
          </cell>
          <cell r="OI6">
            <v>35419.398399999998</v>
          </cell>
          <cell r="OJ6">
            <v>91481.101599999995</v>
          </cell>
          <cell r="OK6">
            <v>74071.296900000001</v>
          </cell>
          <cell r="OL6">
            <v>57392.300799999997</v>
          </cell>
          <cell r="OM6">
            <v>91518.296900000001</v>
          </cell>
          <cell r="ON6">
            <v>36584</v>
          </cell>
          <cell r="OO6">
            <v>162611.4062</v>
          </cell>
          <cell r="OP6">
            <v>277399</v>
          </cell>
          <cell r="OQ6">
            <v>91525.898400000005</v>
          </cell>
          <cell r="OR6">
            <v>35469.5</v>
          </cell>
          <cell r="OS6">
            <v>85484.3</v>
          </cell>
          <cell r="OT6">
            <v>31131.5</v>
          </cell>
          <cell r="OU6">
            <v>37199.5</v>
          </cell>
          <cell r="OV6">
            <v>1252.9000000000001</v>
          </cell>
          <cell r="OW6">
            <v>2339.1999999999998</v>
          </cell>
          <cell r="OX6">
            <v>2174.1999999999998</v>
          </cell>
          <cell r="OY6">
            <v>2088.9</v>
          </cell>
          <cell r="OZ6">
            <v>2001.6</v>
          </cell>
          <cell r="PA6">
            <v>1350.2</v>
          </cell>
          <cell r="PB6">
            <v>9820.9</v>
          </cell>
          <cell r="PC6">
            <v>9656.1</v>
          </cell>
          <cell r="PD6">
            <v>3242.2</v>
          </cell>
          <cell r="PE6">
            <v>964.8</v>
          </cell>
          <cell r="PF6">
            <v>2308.5</v>
          </cell>
          <cell r="PG6">
            <v>0</v>
          </cell>
          <cell r="PH6">
            <v>1026.5</v>
          </cell>
          <cell r="PI6">
            <v>10.6</v>
          </cell>
          <cell r="PJ6">
            <v>1015.9</v>
          </cell>
          <cell r="PK6">
            <v>0</v>
          </cell>
          <cell r="PL6">
            <v>16693.7</v>
          </cell>
          <cell r="PM6">
            <v>536.4</v>
          </cell>
          <cell r="PN6">
            <v>988.6</v>
          </cell>
          <cell r="PO6">
            <v>1513.4</v>
          </cell>
          <cell r="PP6">
            <v>305.3</v>
          </cell>
          <cell r="PQ6">
            <v>803</v>
          </cell>
          <cell r="PR6">
            <v>787.6</v>
          </cell>
          <cell r="PS6">
            <v>6573</v>
          </cell>
          <cell r="PT6">
            <v>3438.2</v>
          </cell>
          <cell r="PU6">
            <v>620.29999999999995</v>
          </cell>
          <cell r="PV6">
            <v>296.60000000000002</v>
          </cell>
          <cell r="PW6">
            <v>831.3</v>
          </cell>
          <cell r="PX6">
            <v>0</v>
          </cell>
          <cell r="PY6">
            <v>38404.171875</v>
          </cell>
          <cell r="PZ6">
            <v>73717.279999999999</v>
          </cell>
          <cell r="QA6">
            <v>-1714</v>
          </cell>
          <cell r="QB6">
            <v>17841</v>
          </cell>
          <cell r="QC6">
            <v>13820</v>
          </cell>
          <cell r="QD6">
            <v>2804</v>
          </cell>
          <cell r="QE6">
            <v>1025.3189697</v>
          </cell>
          <cell r="QF6">
            <v>294630</v>
          </cell>
          <cell r="QG6">
            <v>-2.8</v>
          </cell>
          <cell r="QH6">
            <v>8.6957000000000007E-2</v>
          </cell>
          <cell r="QI6">
            <v>3306.1</v>
          </cell>
          <cell r="QJ6">
            <v>0</v>
          </cell>
          <cell r="QK6">
            <v>0</v>
          </cell>
          <cell r="QL6">
            <v>0</v>
          </cell>
          <cell r="QM6">
            <v>12039.6</v>
          </cell>
          <cell r="QN6" t="str">
            <v xml:space="preserve">        </v>
          </cell>
          <cell r="QO6">
            <v>0.01</v>
          </cell>
          <cell r="QP6" t="str">
            <v xml:space="preserve">        </v>
          </cell>
          <cell r="QQ6">
            <v>-0.88</v>
          </cell>
          <cell r="QR6" t="str">
            <v xml:space="preserve">        </v>
          </cell>
          <cell r="QS6">
            <v>-0.03</v>
          </cell>
          <cell r="QT6">
            <v>0.02</v>
          </cell>
          <cell r="QU6">
            <v>0.15</v>
          </cell>
          <cell r="QV6">
            <v>-0.03</v>
          </cell>
          <cell r="QW6">
            <v>-0.03</v>
          </cell>
          <cell r="QX6">
            <v>-0.04</v>
          </cell>
          <cell r="QY6" t="str">
            <v xml:space="preserve">        </v>
          </cell>
          <cell r="QZ6">
            <v>0.01</v>
          </cell>
          <cell r="RA6">
            <v>-0.23</v>
          </cell>
          <cell r="RB6">
            <v>2219.23</v>
          </cell>
          <cell r="RC6">
            <v>0.13</v>
          </cell>
          <cell r="RD6" t="str">
            <v xml:space="preserve">        </v>
          </cell>
          <cell r="RE6" t="str">
            <v xml:space="preserve">        </v>
          </cell>
          <cell r="RF6" t="str">
            <v xml:space="preserve">        </v>
          </cell>
          <cell r="RG6">
            <v>67876</v>
          </cell>
          <cell r="RH6">
            <v>19988</v>
          </cell>
          <cell r="RI6">
            <v>0.02</v>
          </cell>
          <cell r="RJ6">
            <v>3.5000000000000003E-2</v>
          </cell>
          <cell r="RK6">
            <v>1.4999999999999999E-2</v>
          </cell>
          <cell r="RL6">
            <v>1.6E-2</v>
          </cell>
          <cell r="RM6">
            <v>0.05</v>
          </cell>
          <cell r="RN6">
            <v>0.86399999999999999</v>
          </cell>
          <cell r="RO6">
            <v>860700</v>
          </cell>
          <cell r="RP6">
            <v>1529000</v>
          </cell>
          <cell r="RQ6">
            <v>4958</v>
          </cell>
          <cell r="RR6">
            <v>1394.2</v>
          </cell>
          <cell r="RS6">
            <v>991.6</v>
          </cell>
          <cell r="RT6">
            <v>3966.4</v>
          </cell>
          <cell r="RU6">
            <v>1651.01</v>
          </cell>
          <cell r="RV6">
            <v>0</v>
          </cell>
          <cell r="RW6">
            <v>0</v>
          </cell>
          <cell r="RX6" t="str">
            <v xml:space="preserve">        </v>
          </cell>
          <cell r="RY6">
            <v>0</v>
          </cell>
          <cell r="RZ6">
            <v>0</v>
          </cell>
          <cell r="SA6">
            <v>0</v>
          </cell>
          <cell r="SB6">
            <v>0</v>
          </cell>
          <cell r="SC6" t="str">
            <v xml:space="preserve">        </v>
          </cell>
          <cell r="SD6" t="str">
            <v xml:space="preserve">        </v>
          </cell>
          <cell r="SE6" t="str">
            <v xml:space="preserve">        </v>
          </cell>
          <cell r="SF6" t="str">
            <v xml:space="preserve">        </v>
          </cell>
          <cell r="SG6" t="str">
            <v xml:space="preserve">        </v>
          </cell>
          <cell r="SH6" t="str">
            <v xml:space="preserve">        </v>
          </cell>
          <cell r="SI6">
            <v>0</v>
          </cell>
          <cell r="SJ6" t="str">
            <v xml:space="preserve">        </v>
          </cell>
          <cell r="SK6" t="str">
            <v xml:space="preserve">        </v>
          </cell>
          <cell r="SL6">
            <v>16</v>
          </cell>
          <cell r="SM6">
            <v>13.539999959999999</v>
          </cell>
          <cell r="SN6">
            <v>0.47299999999999998</v>
          </cell>
          <cell r="SO6">
            <v>380</v>
          </cell>
          <cell r="SP6">
            <v>0.47299999999999998</v>
          </cell>
          <cell r="SQ6">
            <v>106</v>
          </cell>
          <cell r="SR6">
            <v>101.6650009</v>
          </cell>
          <cell r="SS6">
            <v>0.125</v>
          </cell>
          <cell r="ST6">
            <v>0.75</v>
          </cell>
          <cell r="SU6">
            <v>219</v>
          </cell>
          <cell r="SV6">
            <v>1.1200000000000001</v>
          </cell>
          <cell r="SW6">
            <v>849</v>
          </cell>
          <cell r="SX6">
            <v>0.06</v>
          </cell>
          <cell r="SY6">
            <v>228</v>
          </cell>
          <cell r="SZ6">
            <v>0.12</v>
          </cell>
          <cell r="TA6">
            <v>0.2</v>
          </cell>
          <cell r="TB6">
            <v>0.8</v>
          </cell>
          <cell r="TC6">
            <v>5.07</v>
          </cell>
          <cell r="TD6">
            <v>1.38</v>
          </cell>
          <cell r="TE6">
            <v>5617.41</v>
          </cell>
          <cell r="TF6">
            <v>1581.28</v>
          </cell>
          <cell r="TG6">
            <v>402.6</v>
          </cell>
          <cell r="TH6">
            <v>636</v>
          </cell>
          <cell r="TI6">
            <v>250197</v>
          </cell>
          <cell r="TJ6">
            <v>0.39</v>
          </cell>
          <cell r="TK6" t="str">
            <v xml:space="preserve">        </v>
          </cell>
          <cell r="TL6" t="str">
            <v xml:space="preserve">        </v>
          </cell>
          <cell r="TM6" t="str">
            <v xml:space="preserve">        </v>
          </cell>
          <cell r="TN6">
            <v>-0.08</v>
          </cell>
          <cell r="TO6" t="str">
            <v xml:space="preserve">        </v>
          </cell>
          <cell r="TP6" t="str">
            <v xml:space="preserve">        </v>
          </cell>
          <cell r="TQ6">
            <v>0.08</v>
          </cell>
          <cell r="TR6" t="str">
            <v xml:space="preserve">        </v>
          </cell>
          <cell r="TS6">
            <v>0.09</v>
          </cell>
          <cell r="TT6" t="str">
            <v xml:space="preserve">        </v>
          </cell>
          <cell r="TU6" t="str">
            <v xml:space="preserve">        </v>
          </cell>
          <cell r="TV6">
            <v>0.03</v>
          </cell>
          <cell r="TW6" t="str">
            <v xml:space="preserve">        </v>
          </cell>
          <cell r="TX6">
            <v>0.06</v>
          </cell>
          <cell r="TY6" t="str">
            <v xml:space="preserve">        </v>
          </cell>
          <cell r="TZ6" t="str">
            <v xml:space="preserve">        </v>
          </cell>
          <cell r="UA6">
            <v>0.03</v>
          </cell>
          <cell r="UB6">
            <v>0.6</v>
          </cell>
          <cell r="UC6">
            <v>-0.05</v>
          </cell>
          <cell r="UD6">
            <v>-0.15</v>
          </cell>
          <cell r="UE6">
            <v>1.18</v>
          </cell>
          <cell r="UF6" t="str">
            <v xml:space="preserve">        </v>
          </cell>
          <cell r="UG6">
            <v>-0.18</v>
          </cell>
          <cell r="UH6" t="str">
            <v xml:space="preserve">        </v>
          </cell>
          <cell r="UI6">
            <v>0.02</v>
          </cell>
          <cell r="UJ6" t="str">
            <v xml:space="preserve">        </v>
          </cell>
          <cell r="UK6">
            <v>-0.1</v>
          </cell>
          <cell r="UL6">
            <v>0.06</v>
          </cell>
          <cell r="UM6">
            <v>26883</v>
          </cell>
          <cell r="UN6">
            <v>0</v>
          </cell>
          <cell r="UO6">
            <v>263738</v>
          </cell>
          <cell r="UP6">
            <v>263738</v>
          </cell>
          <cell r="UQ6">
            <v>0</v>
          </cell>
          <cell r="UR6">
            <v>209802</v>
          </cell>
          <cell r="US6">
            <v>209802</v>
          </cell>
          <cell r="UT6">
            <v>636</v>
          </cell>
          <cell r="UU6">
            <v>636</v>
          </cell>
          <cell r="UV6">
            <v>603961</v>
          </cell>
          <cell r="UW6">
            <v>90.849998499999998</v>
          </cell>
          <cell r="UX6">
            <v>111.0999985</v>
          </cell>
          <cell r="UY6">
            <v>100</v>
          </cell>
          <cell r="UZ6">
            <v>142.08000179999999</v>
          </cell>
          <cell r="VA6">
            <v>127.1600037</v>
          </cell>
          <cell r="VB6">
            <v>205.02000430000001</v>
          </cell>
          <cell r="VC6">
            <v>113.45</v>
          </cell>
          <cell r="VD6">
            <v>152.88999999999999</v>
          </cell>
          <cell r="VE6">
            <v>6514.7191999999995</v>
          </cell>
          <cell r="VF6">
            <v>15146.73</v>
          </cell>
          <cell r="VG6">
            <v>43632.23046875</v>
          </cell>
          <cell r="VH6">
            <v>7199.3183593800004</v>
          </cell>
          <cell r="VI6">
            <v>36432.9140625</v>
          </cell>
          <cell r="VJ6">
            <v>3086.6499023400002</v>
          </cell>
          <cell r="VK6">
            <v>10816</v>
          </cell>
          <cell r="VL6">
            <v>-5.0999999999999996</v>
          </cell>
          <cell r="VM6">
            <v>313.98200000000003</v>
          </cell>
          <cell r="VN6">
            <v>10278.210940000001</v>
          </cell>
          <cell r="VO6">
            <v>136.01</v>
          </cell>
          <cell r="VP6">
            <v>6809</v>
          </cell>
          <cell r="VQ6">
            <v>821</v>
          </cell>
          <cell r="VR6">
            <v>3915</v>
          </cell>
          <cell r="VS6">
            <v>2450</v>
          </cell>
          <cell r="VT6">
            <v>1054</v>
          </cell>
          <cell r="VU6">
            <v>2537</v>
          </cell>
          <cell r="VV6">
            <v>49217</v>
          </cell>
          <cell r="VW6">
            <v>1.04</v>
          </cell>
          <cell r="VX6">
            <v>662.02</v>
          </cell>
          <cell r="VY6">
            <v>1.58</v>
          </cell>
          <cell r="VZ6">
            <v>3119</v>
          </cell>
          <cell r="WA6">
            <v>0</v>
          </cell>
          <cell r="WB6">
            <v>0</v>
          </cell>
          <cell r="WC6">
            <v>3061</v>
          </cell>
          <cell r="WD6">
            <v>-302</v>
          </cell>
          <cell r="WE6">
            <v>180.8</v>
          </cell>
          <cell r="WF6">
            <v>1165.7</v>
          </cell>
          <cell r="WG6">
            <v>13.83</v>
          </cell>
          <cell r="WH6">
            <v>64.27</v>
          </cell>
          <cell r="WI6">
            <v>1.67</v>
          </cell>
          <cell r="WJ6">
            <v>7.95</v>
          </cell>
          <cell r="WK6">
            <v>4.9800000000000004</v>
          </cell>
          <cell r="WL6">
            <v>2.14</v>
          </cell>
          <cell r="WM6">
            <v>5.15</v>
          </cell>
          <cell r="WN6">
            <v>86.16</v>
          </cell>
          <cell r="WO6">
            <v>3119</v>
          </cell>
          <cell r="WP6">
            <v>31631</v>
          </cell>
          <cell r="WQ6">
            <v>19313.72</v>
          </cell>
          <cell r="WR6">
            <v>6011.7</v>
          </cell>
          <cell r="WS6">
            <v>5309.7</v>
          </cell>
          <cell r="WT6">
            <v>726.7</v>
          </cell>
          <cell r="WU6">
            <v>1161</v>
          </cell>
          <cell r="WV6">
            <v>10103.879999999999</v>
          </cell>
          <cell r="WW6">
            <v>419</v>
          </cell>
          <cell r="WX6">
            <v>9026.08</v>
          </cell>
          <cell r="WY6">
            <v>5712.71</v>
          </cell>
          <cell r="WZ6">
            <v>1</v>
          </cell>
          <cell r="XA6">
            <v>0</v>
          </cell>
          <cell r="XB6">
            <v>0</v>
          </cell>
          <cell r="XC6">
            <v>1</v>
          </cell>
          <cell r="XD6">
            <v>5712.71</v>
          </cell>
          <cell r="XE6">
            <v>0</v>
          </cell>
          <cell r="XF6">
            <v>0</v>
          </cell>
          <cell r="XG6">
            <v>5712.71</v>
          </cell>
          <cell r="XH6">
            <v>1335.8</v>
          </cell>
          <cell r="XI6">
            <v>425.1</v>
          </cell>
          <cell r="XJ6">
            <v>37696</v>
          </cell>
          <cell r="XK6">
            <v>21317</v>
          </cell>
          <cell r="XL6">
            <v>11503.8</v>
          </cell>
          <cell r="XM6">
            <v>1246.3</v>
          </cell>
          <cell r="XN6">
            <v>8630.5</v>
          </cell>
          <cell r="XO6">
            <v>15002.4</v>
          </cell>
          <cell r="XP6">
            <v>123972.8</v>
          </cell>
          <cell r="XQ6">
            <v>14.3</v>
          </cell>
          <cell r="XR6">
            <v>24.3</v>
          </cell>
          <cell r="XS6">
            <v>13.3</v>
          </cell>
          <cell r="XT6">
            <v>13.3</v>
          </cell>
          <cell r="XU6">
            <v>13.3</v>
          </cell>
          <cell r="XV6">
            <v>11498.27</v>
          </cell>
          <cell r="XW6">
            <v>21894.45</v>
          </cell>
          <cell r="XX6">
            <v>1248.53</v>
          </cell>
          <cell r="XY6">
            <v>1274.5</v>
          </cell>
          <cell r="XZ6">
            <v>8591.58</v>
          </cell>
          <cell r="YA6">
            <v>21709.38</v>
          </cell>
          <cell r="YB6">
            <v>123478.29</v>
          </cell>
          <cell r="YC6">
            <v>79071.8</v>
          </cell>
          <cell r="YD6">
            <v>15032.93</v>
          </cell>
          <cell r="YE6">
            <v>67398.23</v>
          </cell>
          <cell r="YF6">
            <v>16.440000000000001</v>
          </cell>
          <cell r="YG6">
            <v>31.31</v>
          </cell>
          <cell r="YH6">
            <v>3.03</v>
          </cell>
          <cell r="YI6">
            <v>3.33</v>
          </cell>
          <cell r="YJ6">
            <v>11.43</v>
          </cell>
          <cell r="YK6">
            <v>15.85</v>
          </cell>
          <cell r="YL6">
            <v>164.23</v>
          </cell>
          <cell r="YM6">
            <v>57.72</v>
          </cell>
          <cell r="YN6">
            <v>19.989999999999998</v>
          </cell>
          <cell r="YO6">
            <v>49.2</v>
          </cell>
          <cell r="YP6">
            <v>390</v>
          </cell>
          <cell r="YQ6">
            <v>2022</v>
          </cell>
          <cell r="YR6">
            <v>137</v>
          </cell>
          <cell r="YS6">
            <v>1807</v>
          </cell>
          <cell r="YT6">
            <v>0</v>
          </cell>
          <cell r="YU6">
            <v>1578</v>
          </cell>
          <cell r="YV6">
            <v>542</v>
          </cell>
          <cell r="YW6">
            <v>1578</v>
          </cell>
          <cell r="YX6">
            <v>0</v>
          </cell>
          <cell r="YY6">
            <v>1522</v>
          </cell>
          <cell r="YZ6">
            <v>472</v>
          </cell>
          <cell r="ZA6">
            <v>310</v>
          </cell>
          <cell r="ZB6">
            <v>0</v>
          </cell>
          <cell r="ZC6">
            <v>0</v>
          </cell>
          <cell r="ZD6">
            <v>58</v>
          </cell>
          <cell r="ZE6">
            <v>10348.280000000001</v>
          </cell>
          <cell r="ZF6">
            <v>34004</v>
          </cell>
          <cell r="ZG6">
            <v>0</v>
          </cell>
          <cell r="ZH6">
            <v>487.53</v>
          </cell>
          <cell r="ZI6">
            <v>868.59</v>
          </cell>
          <cell r="ZJ6">
            <v>185001.22</v>
          </cell>
          <cell r="ZK6">
            <v>0.28000000000000003</v>
          </cell>
          <cell r="ZL6">
            <v>1366</v>
          </cell>
          <cell r="ZM6">
            <v>825</v>
          </cell>
          <cell r="ZN6">
            <v>331</v>
          </cell>
          <cell r="ZO6">
            <v>196</v>
          </cell>
          <cell r="ZP6">
            <v>14</v>
          </cell>
          <cell r="ZQ6">
            <v>0.5494</v>
          </cell>
          <cell r="ZR6">
            <v>46314</v>
          </cell>
          <cell r="ZS6">
            <v>40723</v>
          </cell>
          <cell r="ZT6">
            <v>0.53211799999999998</v>
          </cell>
          <cell r="ZU6">
            <v>0.88999998599999997</v>
          </cell>
          <cell r="ZV6">
            <v>0.69999998799999996</v>
          </cell>
          <cell r="ZW6">
            <v>11.2</v>
          </cell>
          <cell r="ZX6">
            <v>402.6</v>
          </cell>
          <cell r="ZY6">
            <v>381410.9375</v>
          </cell>
          <cell r="ZZ6">
            <v>326.55</v>
          </cell>
          <cell r="AAA6">
            <v>10278.210940000001</v>
          </cell>
          <cell r="AAB6">
            <v>198</v>
          </cell>
          <cell r="AAC6">
            <v>0.939999998</v>
          </cell>
          <cell r="AAD6">
            <v>0.80000001200000004</v>
          </cell>
          <cell r="AAE6">
            <v>0.795000017</v>
          </cell>
          <cell r="AAF6">
            <v>1402.5354003909999</v>
          </cell>
          <cell r="AAG6">
            <v>5883.0966796880002</v>
          </cell>
          <cell r="AAH6">
            <v>7792.4672851559999</v>
          </cell>
          <cell r="AAI6">
            <v>15078.099609375</v>
          </cell>
          <cell r="AAJ6">
            <v>14893.744140000001</v>
          </cell>
          <cell r="AAK6">
            <v>0</v>
          </cell>
          <cell r="AAL6">
            <v>-18439.916020000001</v>
          </cell>
          <cell r="AAM6">
            <v>-7628.21875</v>
          </cell>
          <cell r="AAN6">
            <v>370236.5625</v>
          </cell>
          <cell r="AAO6">
            <v>33321.292970000002</v>
          </cell>
          <cell r="AAP6">
            <v>11107.096680000001</v>
          </cell>
          <cell r="AAQ6">
            <v>414664.9375</v>
          </cell>
          <cell r="AAR6">
            <v>2394.4</v>
          </cell>
          <cell r="AAS6">
            <v>766.20799999999997</v>
          </cell>
          <cell r="AAT6">
            <v>718.32</v>
          </cell>
          <cell r="AAU6">
            <v>1676.08</v>
          </cell>
          <cell r="AAV6">
            <v>957.76</v>
          </cell>
          <cell r="AAW6">
            <v>47888</v>
          </cell>
          <cell r="AAX6">
            <v>1320.37</v>
          </cell>
          <cell r="AAY6">
            <v>475.54</v>
          </cell>
          <cell r="AAZ6">
            <v>9.51</v>
          </cell>
          <cell r="ABA6">
            <v>38.04</v>
          </cell>
          <cell r="ABB6">
            <v>2053.61</v>
          </cell>
          <cell r="ABC6">
            <v>562.21997070299994</v>
          </cell>
          <cell r="ABD6">
            <v>3</v>
          </cell>
          <cell r="ABE6">
            <v>2918</v>
          </cell>
          <cell r="ABF6">
            <v>243.8</v>
          </cell>
          <cell r="ABG6">
            <v>0</v>
          </cell>
          <cell r="ABH6">
            <v>129826</v>
          </cell>
          <cell r="ABI6">
            <v>530</v>
          </cell>
          <cell r="ABJ6">
            <v>34602</v>
          </cell>
          <cell r="ABK6">
            <v>28102</v>
          </cell>
          <cell r="ABL6">
            <v>67</v>
          </cell>
          <cell r="ABM6">
            <v>1.78</v>
          </cell>
          <cell r="ABN6">
            <v>227051</v>
          </cell>
          <cell r="ABO6">
            <v>331298</v>
          </cell>
          <cell r="ABP6">
            <v>1532.67</v>
          </cell>
          <cell r="ABQ6">
            <v>0</v>
          </cell>
          <cell r="ABR6">
            <v>1.55</v>
          </cell>
          <cell r="ABS6">
            <v>8.6199999999999992</v>
          </cell>
          <cell r="ABT6">
            <v>522.5</v>
          </cell>
          <cell r="ABU6">
            <v>15.02</v>
          </cell>
          <cell r="ABV6">
            <v>765.40997314499998</v>
          </cell>
          <cell r="ABW6">
            <v>683.9</v>
          </cell>
          <cell r="ABX6">
            <v>164958</v>
          </cell>
          <cell r="ABY6">
            <v>164.96</v>
          </cell>
          <cell r="ABZ6">
            <v>2</v>
          </cell>
          <cell r="ACA6">
            <v>558.35</v>
          </cell>
          <cell r="ACB6">
            <v>0</v>
          </cell>
          <cell r="ACC6">
            <v>558349</v>
          </cell>
          <cell r="ACD6">
            <v>25.3</v>
          </cell>
          <cell r="ACE6">
            <v>26.709999084</v>
          </cell>
          <cell r="ACF6">
            <v>22.9</v>
          </cell>
          <cell r="ACG6">
            <v>8.26</v>
          </cell>
          <cell r="ACH6">
            <v>29.97</v>
          </cell>
          <cell r="ACI6">
            <v>3</v>
          </cell>
          <cell r="ACJ6">
            <v>29970</v>
          </cell>
          <cell r="ACK6">
            <v>0</v>
          </cell>
          <cell r="ACL6">
            <v>0</v>
          </cell>
          <cell r="ACM6">
            <v>13.65</v>
          </cell>
          <cell r="ACN6">
            <v>13.5</v>
          </cell>
          <cell r="ACO6">
            <v>3987828</v>
          </cell>
          <cell r="ACP6">
            <v>3987.83</v>
          </cell>
          <cell r="ACQ6">
            <v>1</v>
          </cell>
          <cell r="ACR6">
            <v>995</v>
          </cell>
          <cell r="ACS6">
            <v>35.729999999999997</v>
          </cell>
          <cell r="ACT6">
            <v>433.49200439499998</v>
          </cell>
          <cell r="ACU6">
            <v>364.77</v>
          </cell>
          <cell r="ACV6">
            <v>391.71199999999999</v>
          </cell>
          <cell r="ACW6">
            <v>9.01</v>
          </cell>
          <cell r="ACX6">
            <v>7158.8</v>
          </cell>
          <cell r="ACY6">
            <v>2219.23</v>
          </cell>
          <cell r="ACZ6">
            <v>140.04</v>
          </cell>
          <cell r="ADA6">
            <v>2837</v>
          </cell>
          <cell r="ADB6">
            <v>41375.233999999997</v>
          </cell>
          <cell r="ADC6">
            <v>-4.0999999999999996</v>
          </cell>
          <cell r="ADD6">
            <v>-6.5</v>
          </cell>
          <cell r="ADE6">
            <v>152.22000120000001</v>
          </cell>
          <cell r="ADF6">
            <v>128.77000000000001</v>
          </cell>
          <cell r="ADG6">
            <v>63369</v>
          </cell>
          <cell r="ADH6">
            <v>63369</v>
          </cell>
          <cell r="ADI6">
            <v>6002</v>
          </cell>
          <cell r="ADJ6">
            <v>1235</v>
          </cell>
          <cell r="ADK6">
            <v>397.88000488</v>
          </cell>
          <cell r="ADL6">
            <v>740.79998779000005</v>
          </cell>
          <cell r="ADM6">
            <v>3184.8100585900002</v>
          </cell>
          <cell r="ADN6">
            <v>219.19400024000001</v>
          </cell>
          <cell r="ADO6">
            <v>2613.875</v>
          </cell>
          <cell r="ADP6">
            <v>110.05799866</v>
          </cell>
          <cell r="ADQ6">
            <v>313982</v>
          </cell>
          <cell r="ADR6">
            <v>63058</v>
          </cell>
          <cell r="ADS6">
            <v>250924</v>
          </cell>
          <cell r="ADT6">
            <v>187</v>
          </cell>
          <cell r="ADU6">
            <v>96</v>
          </cell>
          <cell r="ADV6">
            <v>283</v>
          </cell>
          <cell r="ADW6">
            <v>10384.75</v>
          </cell>
          <cell r="ADX6">
            <v>97547.9140625</v>
          </cell>
          <cell r="ADY6">
            <v>40885</v>
          </cell>
          <cell r="ADZ6">
            <v>56662.9140625</v>
          </cell>
          <cell r="AEA6">
            <v>147.40658569999999</v>
          </cell>
          <cell r="AEB6">
            <v>42951.515625</v>
          </cell>
          <cell r="AEC6">
            <v>125.6480255</v>
          </cell>
          <cell r="AED6">
            <v>5228.0390625</v>
          </cell>
          <cell r="AEE6">
            <v>40.478073100000003</v>
          </cell>
          <cell r="AEF6">
            <v>2989.3190918</v>
          </cell>
          <cell r="AEG6">
            <v>8.5042256999999992</v>
          </cell>
          <cell r="AEH6">
            <v>792.44415279999998</v>
          </cell>
          <cell r="AEI6">
            <v>79.960151699999997</v>
          </cell>
          <cell r="AEJ6">
            <v>4299.5981444999998</v>
          </cell>
          <cell r="AEK6">
            <v>261532.71875</v>
          </cell>
          <cell r="AEL6">
            <v>2553.8215332</v>
          </cell>
          <cell r="AEM6">
            <v>78860</v>
          </cell>
          <cell r="AEN6">
            <v>3109</v>
          </cell>
          <cell r="AEO6">
            <v>7.3</v>
          </cell>
          <cell r="AEP6">
            <v>7.3</v>
          </cell>
          <cell r="AEQ6">
            <v>7.3</v>
          </cell>
          <cell r="AER6">
            <v>26.1</v>
          </cell>
          <cell r="AES6">
            <v>14.3</v>
          </cell>
          <cell r="AET6">
            <v>10.23</v>
          </cell>
          <cell r="AEU6">
            <v>526.22</v>
          </cell>
          <cell r="AEV6">
            <v>158.87</v>
          </cell>
          <cell r="AEW6">
            <v>50.05</v>
          </cell>
          <cell r="AEX6">
            <v>3014.9299316410002</v>
          </cell>
          <cell r="AEY6">
            <v>2921</v>
          </cell>
          <cell r="AEZ6">
            <v>0</v>
          </cell>
          <cell r="AFA6">
            <v>24.5</v>
          </cell>
          <cell r="AFB6">
            <v>0</v>
          </cell>
          <cell r="AFC6">
            <v>2185.1999999999998</v>
          </cell>
          <cell r="AFD6">
            <v>6.12</v>
          </cell>
          <cell r="AFE6">
            <v>163.98</v>
          </cell>
          <cell r="AFF6">
            <v>27.97</v>
          </cell>
          <cell r="AFG6">
            <v>67</v>
          </cell>
          <cell r="AFH6">
            <v>540</v>
          </cell>
          <cell r="AFI6">
            <v>26.959999084</v>
          </cell>
          <cell r="AFJ6">
            <v>15.63</v>
          </cell>
          <cell r="AFK6">
            <v>15630</v>
          </cell>
          <cell r="AFL6">
            <v>0.77</v>
          </cell>
          <cell r="AFM6">
            <v>3.04</v>
          </cell>
          <cell r="AFN6">
            <v>23.05</v>
          </cell>
          <cell r="AFO6">
            <v>1149.5</v>
          </cell>
          <cell r="AFP6">
            <v>64.5</v>
          </cell>
          <cell r="AFQ6">
            <v>86</v>
          </cell>
          <cell r="AFR6">
            <v>1.38</v>
          </cell>
          <cell r="AFS6">
            <v>30.32</v>
          </cell>
          <cell r="AFT6">
            <v>1193</v>
          </cell>
          <cell r="AFU6">
            <v>48</v>
          </cell>
          <cell r="AFV6">
            <v>28729</v>
          </cell>
          <cell r="AFW6">
            <v>0</v>
          </cell>
          <cell r="AFX6">
            <v>0</v>
          </cell>
          <cell r="AFY6">
            <v>0.99</v>
          </cell>
          <cell r="AFZ6">
            <v>0</v>
          </cell>
          <cell r="AGA6">
            <v>0</v>
          </cell>
          <cell r="AGB6">
            <v>0</v>
          </cell>
          <cell r="AGC6">
            <v>0</v>
          </cell>
          <cell r="AGD6">
            <v>0</v>
          </cell>
          <cell r="AGE6">
            <v>0</v>
          </cell>
          <cell r="AGF6">
            <v>0</v>
          </cell>
          <cell r="AGG6">
            <v>0</v>
          </cell>
          <cell r="AGH6">
            <v>0.32</v>
          </cell>
          <cell r="AGI6">
            <v>78945.600000000006</v>
          </cell>
          <cell r="AGJ6">
            <v>67537.600000000006</v>
          </cell>
          <cell r="AGK6">
            <v>21655.200000000001</v>
          </cell>
          <cell r="AGL6">
            <v>1293.2</v>
          </cell>
          <cell r="AGM6">
            <v>21914</v>
          </cell>
          <cell r="AGN6">
            <v>156547</v>
          </cell>
          <cell r="AGO6">
            <v>190903</v>
          </cell>
          <cell r="AGP6">
            <v>2970</v>
          </cell>
          <cell r="AGQ6">
            <v>37753</v>
          </cell>
          <cell r="AGR6">
            <v>2284</v>
          </cell>
          <cell r="AGS6">
            <v>44030</v>
          </cell>
          <cell r="AGT6">
            <v>848.82</v>
          </cell>
          <cell r="AGU6">
            <v>257</v>
          </cell>
          <cell r="AGV6">
            <v>21307</v>
          </cell>
          <cell r="AGW6">
            <v>162917.31</v>
          </cell>
          <cell r="AGX6">
            <v>1601.16</v>
          </cell>
          <cell r="AGY6">
            <v>131.1</v>
          </cell>
          <cell r="AGZ6">
            <v>3238.5</v>
          </cell>
          <cell r="AHA6">
            <v>2049.6799999999998</v>
          </cell>
          <cell r="AHB6">
            <v>2357.13</v>
          </cell>
          <cell r="AHC6">
            <v>3102</v>
          </cell>
          <cell r="AHD6">
            <v>1205</v>
          </cell>
          <cell r="AHE6">
            <v>4598</v>
          </cell>
          <cell r="AHF6">
            <v>2086.98</v>
          </cell>
          <cell r="AHG6">
            <v>20156.240000000002</v>
          </cell>
          <cell r="AHH6">
            <v>2493.2600000000002</v>
          </cell>
          <cell r="AHI6">
            <v>1561.82</v>
          </cell>
          <cell r="AHJ6">
            <v>396304.6875</v>
          </cell>
          <cell r="AHK6">
            <v>2.77</v>
          </cell>
          <cell r="AHL6">
            <v>2.98</v>
          </cell>
          <cell r="AHM6">
            <v>2981</v>
          </cell>
          <cell r="AHN6">
            <v>0.75</v>
          </cell>
          <cell r="AHO6">
            <v>16.489999771000001</v>
          </cell>
          <cell r="AHP6">
            <v>16.489999999999998</v>
          </cell>
          <cell r="AHQ6">
            <v>21.98</v>
          </cell>
          <cell r="AHR6">
            <v>21976</v>
          </cell>
          <cell r="AHS6">
            <v>0.23</v>
          </cell>
          <cell r="AHT6">
            <v>0</v>
          </cell>
          <cell r="AHU6">
            <v>0</v>
          </cell>
          <cell r="AHV6">
            <v>0.3</v>
          </cell>
          <cell r="AHW6">
            <v>0.09</v>
          </cell>
          <cell r="AHX6">
            <v>0.09</v>
          </cell>
          <cell r="AHY6">
            <v>0.42</v>
          </cell>
          <cell r="AHZ6">
            <v>0.52</v>
          </cell>
          <cell r="AIA6">
            <v>4.5399999619999996</v>
          </cell>
          <cell r="AIB6">
            <v>4.54</v>
          </cell>
          <cell r="AIC6">
            <v>6.05</v>
          </cell>
          <cell r="AID6">
            <v>6050</v>
          </cell>
          <cell r="AIE6">
            <v>18.66</v>
          </cell>
          <cell r="AIF6">
            <v>19.079999999999998</v>
          </cell>
          <cell r="AIG6">
            <v>18655</v>
          </cell>
          <cell r="AIH6">
            <v>808</v>
          </cell>
          <cell r="AII6">
            <v>0</v>
          </cell>
          <cell r="AIJ6">
            <v>0</v>
          </cell>
          <cell r="AIK6">
            <v>0</v>
          </cell>
          <cell r="AIL6">
            <v>27.94</v>
          </cell>
          <cell r="AIM6">
            <v>5242</v>
          </cell>
          <cell r="AIN6">
            <v>9.35</v>
          </cell>
          <cell r="AIO6">
            <v>12.46</v>
          </cell>
          <cell r="AIP6">
            <v>12457</v>
          </cell>
          <cell r="AIQ6">
            <v>0</v>
          </cell>
          <cell r="AIR6">
            <v>14.329999923999999</v>
          </cell>
          <cell r="AIS6">
            <v>13645</v>
          </cell>
          <cell r="AIT6">
            <v>3.98</v>
          </cell>
          <cell r="AIU6">
            <v>0.94</v>
          </cell>
          <cell r="AIV6">
            <v>27.420000076000001</v>
          </cell>
          <cell r="AIW6">
            <v>25.31</v>
          </cell>
          <cell r="AIX6">
            <v>25.77</v>
          </cell>
          <cell r="AIY6">
            <v>2187.92</v>
          </cell>
          <cell r="AIZ6">
            <v>0</v>
          </cell>
          <cell r="AJA6">
            <v>0</v>
          </cell>
          <cell r="AJB6">
            <v>0</v>
          </cell>
          <cell r="AJC6">
            <v>927.46</v>
          </cell>
          <cell r="AJD6">
            <v>1835</v>
          </cell>
          <cell r="AJE6">
            <v>179354</v>
          </cell>
          <cell r="AJF6">
            <v>16596</v>
          </cell>
          <cell r="AJG6">
            <v>0</v>
          </cell>
          <cell r="AJH6">
            <v>30456</v>
          </cell>
          <cell r="AJI6">
            <v>967728</v>
          </cell>
          <cell r="AJJ6">
            <v>0</v>
          </cell>
          <cell r="AJK6">
            <v>636</v>
          </cell>
          <cell r="AJL6">
            <v>636</v>
          </cell>
          <cell r="AJM6">
            <v>21978</v>
          </cell>
          <cell r="AJN6">
            <v>20</v>
          </cell>
          <cell r="AJO6">
            <v>21958</v>
          </cell>
          <cell r="AJP6">
            <v>25</v>
          </cell>
          <cell r="AJQ6">
            <v>4600</v>
          </cell>
          <cell r="AJR6">
            <v>4600</v>
          </cell>
          <cell r="AJS6">
            <v>4620</v>
          </cell>
          <cell r="AJT6">
            <v>32787</v>
          </cell>
          <cell r="AJU6">
            <v>21676</v>
          </cell>
          <cell r="AJV6">
            <v>21</v>
          </cell>
          <cell r="AJW6">
            <v>21655</v>
          </cell>
          <cell r="AJX6">
            <v>3261</v>
          </cell>
          <cell r="AJY6">
            <v>7416</v>
          </cell>
          <cell r="AJZ6">
            <v>3016</v>
          </cell>
          <cell r="AKA6">
            <v>4400</v>
          </cell>
          <cell r="AKB6">
            <v>434</v>
          </cell>
          <cell r="AKC6">
            <v>7437</v>
          </cell>
          <cell r="AKD6">
            <v>9520</v>
          </cell>
          <cell r="AKE6">
            <v>9520</v>
          </cell>
          <cell r="AKF6">
            <v>0</v>
          </cell>
          <cell r="AKG6">
            <v>9520</v>
          </cell>
          <cell r="AKH6">
            <v>0</v>
          </cell>
          <cell r="AKI6">
            <v>39938</v>
          </cell>
          <cell r="AKJ6">
            <v>39938</v>
          </cell>
          <cell r="AKK6">
            <v>22131</v>
          </cell>
          <cell r="AKL6">
            <v>17807</v>
          </cell>
          <cell r="AKM6">
            <v>22131</v>
          </cell>
          <cell r="AKN6">
            <v>111108</v>
          </cell>
          <cell r="AKO6">
            <v>2336</v>
          </cell>
          <cell r="AKP6">
            <v>7616</v>
          </cell>
          <cell r="AKQ6">
            <v>4400</v>
          </cell>
          <cell r="AKR6">
            <v>4266</v>
          </cell>
          <cell r="AKS6">
            <v>92490</v>
          </cell>
          <cell r="AKT6">
            <v>0</v>
          </cell>
          <cell r="AKU6">
            <v>0</v>
          </cell>
          <cell r="AKV6">
            <v>0</v>
          </cell>
          <cell r="AKW6">
            <v>0</v>
          </cell>
          <cell r="AKX6">
            <v>0</v>
          </cell>
          <cell r="AKY6">
            <v>0</v>
          </cell>
          <cell r="AKZ6">
            <v>0</v>
          </cell>
          <cell r="ALA6">
            <v>0</v>
          </cell>
          <cell r="ALB6">
            <v>0</v>
          </cell>
          <cell r="ALC6">
            <v>0</v>
          </cell>
          <cell r="ALD6">
            <v>0</v>
          </cell>
          <cell r="ALE6">
            <v>0</v>
          </cell>
          <cell r="ALF6">
            <v>0</v>
          </cell>
          <cell r="ALG6">
            <v>0</v>
          </cell>
          <cell r="ALH6">
            <v>0</v>
          </cell>
          <cell r="ALI6">
            <v>0</v>
          </cell>
          <cell r="ALJ6">
            <v>0</v>
          </cell>
          <cell r="ALK6">
            <v>0</v>
          </cell>
          <cell r="ALL6">
            <v>12016</v>
          </cell>
          <cell r="ALM6">
            <v>28081</v>
          </cell>
          <cell r="ALN6">
            <v>20722</v>
          </cell>
          <cell r="ALO6">
            <v>521</v>
          </cell>
          <cell r="ALP6">
            <v>20201</v>
          </cell>
          <cell r="ALQ6">
            <v>2680</v>
          </cell>
          <cell r="ALR6">
            <v>3680</v>
          </cell>
          <cell r="ALS6">
            <v>0</v>
          </cell>
          <cell r="ALT6">
            <v>3680</v>
          </cell>
          <cell r="ALU6">
            <v>999</v>
          </cell>
          <cell r="ALV6">
            <v>4201</v>
          </cell>
          <cell r="ALW6">
            <v>3853</v>
          </cell>
          <cell r="ALX6">
            <v>0</v>
          </cell>
          <cell r="ALY6">
            <v>0</v>
          </cell>
          <cell r="ALZ6">
            <v>22857</v>
          </cell>
          <cell r="AMA6">
            <v>1835</v>
          </cell>
          <cell r="AMB6">
            <v>1837343</v>
          </cell>
          <cell r="AMC6">
            <v>1689414</v>
          </cell>
          <cell r="AMD6">
            <v>852986</v>
          </cell>
          <cell r="AME6">
            <v>441370</v>
          </cell>
          <cell r="AMF6">
            <v>112701</v>
          </cell>
          <cell r="AMG6">
            <v>968364</v>
          </cell>
          <cell r="AMH6">
            <v>2805707</v>
          </cell>
          <cell r="AMI6">
            <v>952082</v>
          </cell>
          <cell r="AMJ6">
            <v>819436</v>
          </cell>
          <cell r="AMK6">
            <v>449846</v>
          </cell>
          <cell r="AML6">
            <v>306402</v>
          </cell>
          <cell r="AMM6">
            <v>93112</v>
          </cell>
          <cell r="AMN6">
            <v>1215820</v>
          </cell>
          <cell r="AMO6">
            <v>90233</v>
          </cell>
          <cell r="AMP6">
            <v>84910</v>
          </cell>
          <cell r="AMQ6">
            <v>27380</v>
          </cell>
          <cell r="AMR6">
            <v>4480</v>
          </cell>
          <cell r="AMS6">
            <v>22172</v>
          </cell>
          <cell r="AMT6">
            <v>144169</v>
          </cell>
          <cell r="AMU6">
            <v>861849</v>
          </cell>
          <cell r="AMV6">
            <v>734526</v>
          </cell>
          <cell r="AMW6">
            <v>422466</v>
          </cell>
          <cell r="AMX6">
            <v>301922</v>
          </cell>
          <cell r="AMY6">
            <v>70940</v>
          </cell>
          <cell r="AMZ6">
            <v>1071651</v>
          </cell>
          <cell r="ANA6">
            <v>58132</v>
          </cell>
          <cell r="ANB6">
            <v>58132</v>
          </cell>
          <cell r="ANC6">
            <v>73717</v>
          </cell>
          <cell r="AND6">
            <v>10736</v>
          </cell>
          <cell r="ANE6">
            <v>3286</v>
          </cell>
          <cell r="ANF6">
            <v>78668</v>
          </cell>
          <cell r="ANG6">
            <v>282492</v>
          </cell>
          <cell r="ANH6">
            <v>282300</v>
          </cell>
          <cell r="ANI6">
            <v>291389</v>
          </cell>
          <cell r="ANJ6">
            <v>105133</v>
          </cell>
          <cell r="ANK6">
            <v>12016</v>
          </cell>
          <cell r="ANL6">
            <v>80129</v>
          </cell>
          <cell r="ANM6">
            <v>362621</v>
          </cell>
          <cell r="ANN6">
            <v>171663</v>
          </cell>
          <cell r="ANO6">
            <v>171471</v>
          </cell>
          <cell r="ANP6">
            <v>119604</v>
          </cell>
          <cell r="ANQ6">
            <v>77034</v>
          </cell>
          <cell r="ANR6">
            <v>7616</v>
          </cell>
          <cell r="ANS6">
            <v>44018</v>
          </cell>
          <cell r="ANT6">
            <v>215681</v>
          </cell>
          <cell r="ANU6">
            <v>110829</v>
          </cell>
          <cell r="ANV6">
            <v>110829</v>
          </cell>
          <cell r="ANW6">
            <v>171785</v>
          </cell>
          <cell r="ANX6">
            <v>28099</v>
          </cell>
          <cell r="ANY6">
            <v>4400</v>
          </cell>
          <cell r="ANZ6">
            <v>146940</v>
          </cell>
          <cell r="AOA6">
            <v>544637</v>
          </cell>
          <cell r="AOB6">
            <v>529546</v>
          </cell>
          <cell r="AOC6">
            <v>38034</v>
          </cell>
          <cell r="AOD6">
            <v>19099</v>
          </cell>
          <cell r="AOE6">
            <v>4287</v>
          </cell>
          <cell r="AOF6">
            <v>1148598</v>
          </cell>
          <cell r="AOG6">
            <v>372725</v>
          </cell>
          <cell r="AOH6">
            <v>367210</v>
          </cell>
          <cell r="AOI6">
            <v>318769</v>
          </cell>
          <cell r="AOJ6">
            <v>109613</v>
          </cell>
          <cell r="AOK6">
            <v>34188</v>
          </cell>
          <cell r="AOL6">
            <v>134065</v>
          </cell>
          <cell r="AOM6">
            <v>506790</v>
          </cell>
          <cell r="AON6">
            <v>4877</v>
          </cell>
          <cell r="AOO6">
            <v>28240</v>
          </cell>
          <cell r="AOP6">
            <v>25243</v>
          </cell>
          <cell r="AOQ6">
            <v>68462</v>
          </cell>
          <cell r="AOR6">
            <v>84898</v>
          </cell>
          <cell r="AOS6">
            <v>712</v>
          </cell>
          <cell r="AOT6">
            <v>37765</v>
          </cell>
          <cell r="AOU6">
            <v>67804</v>
          </cell>
          <cell r="AOV6">
            <v>286926</v>
          </cell>
          <cell r="AOW6">
            <v>81403</v>
          </cell>
          <cell r="AOX6">
            <v>79100</v>
          </cell>
          <cell r="AOY6">
            <v>19394</v>
          </cell>
          <cell r="AOZ6">
            <v>559319</v>
          </cell>
          <cell r="APA6">
            <v>4877</v>
          </cell>
          <cell r="APB6">
            <v>9957</v>
          </cell>
          <cell r="APC6">
            <v>20936</v>
          </cell>
          <cell r="APD6">
            <v>148509</v>
          </cell>
          <cell r="APE6">
            <v>64244</v>
          </cell>
          <cell r="APF6">
            <v>15772</v>
          </cell>
          <cell r="APG6">
            <v>32723</v>
          </cell>
          <cell r="APH6">
            <v>67804</v>
          </cell>
          <cell r="API6">
            <v>285983</v>
          </cell>
          <cell r="APJ6">
            <v>377458</v>
          </cell>
          <cell r="APK6">
            <v>13764</v>
          </cell>
          <cell r="APL6">
            <v>1811</v>
          </cell>
          <cell r="APM6">
            <v>459231</v>
          </cell>
          <cell r="APN6">
            <v>5357</v>
          </cell>
          <cell r="APO6">
            <v>2063315</v>
          </cell>
          <cell r="APP6">
            <v>5415</v>
          </cell>
          <cell r="APQ6">
            <v>387039</v>
          </cell>
          <cell r="APR6">
            <v>69437</v>
          </cell>
          <cell r="APS6">
            <v>0</v>
          </cell>
          <cell r="APT6">
            <v>533668</v>
          </cell>
          <cell r="APU6">
            <v>483360</v>
          </cell>
          <cell r="APV6">
            <v>50308</v>
          </cell>
          <cell r="APW6">
            <v>10409</v>
          </cell>
          <cell r="APX6">
            <v>3036</v>
          </cell>
          <cell r="APY6">
            <v>84918</v>
          </cell>
          <cell r="APZ6">
            <v>590</v>
          </cell>
          <cell r="AQA6">
            <v>68078</v>
          </cell>
          <cell r="AQB6">
            <v>2093</v>
          </cell>
          <cell r="AQC6">
            <v>536</v>
          </cell>
          <cell r="AQD6">
            <v>77712</v>
          </cell>
          <cell r="AQE6">
            <v>51889</v>
          </cell>
          <cell r="AQF6">
            <v>8691</v>
          </cell>
          <cell r="AQG6">
            <v>49404</v>
          </cell>
          <cell r="AQH6">
            <v>9220</v>
          </cell>
          <cell r="AQI6">
            <v>4635</v>
          </cell>
          <cell r="AQJ6">
            <v>0</v>
          </cell>
          <cell r="AQK6">
            <v>33549</v>
          </cell>
          <cell r="AQL6">
            <v>2000</v>
          </cell>
          <cell r="AQM6">
            <v>20262</v>
          </cell>
          <cell r="AQN6">
            <v>1737</v>
          </cell>
          <cell r="AQO6">
            <v>4858</v>
          </cell>
          <cell r="AQP6">
            <v>3359</v>
          </cell>
          <cell r="AQQ6">
            <v>7874</v>
          </cell>
          <cell r="AQR6">
            <v>1271</v>
          </cell>
          <cell r="AQS6">
            <v>16770</v>
          </cell>
          <cell r="AQT6">
            <v>3628</v>
          </cell>
          <cell r="AQU6">
            <v>1048</v>
          </cell>
          <cell r="AQV6">
            <v>2949</v>
          </cell>
          <cell r="AQW6">
            <v>0</v>
          </cell>
          <cell r="AQX6">
            <v>407</v>
          </cell>
          <cell r="AQY6">
            <v>104149</v>
          </cell>
          <cell r="AQZ6">
            <v>15750</v>
          </cell>
          <cell r="ARA6">
            <v>79100</v>
          </cell>
          <cell r="ARB6">
            <v>8892</v>
          </cell>
          <cell r="ARC6">
            <v>151575</v>
          </cell>
          <cell r="ARD6">
            <v>28347</v>
          </cell>
          <cell r="ARE6">
            <v>541617</v>
          </cell>
          <cell r="ARF6">
            <v>74179</v>
          </cell>
          <cell r="ARG6">
            <v>193204</v>
          </cell>
          <cell r="ARH6">
            <v>85383</v>
          </cell>
          <cell r="ARI6">
            <v>97297</v>
          </cell>
          <cell r="ARJ6">
            <v>1754314</v>
          </cell>
          <cell r="ARK6">
            <v>386006</v>
          </cell>
          <cell r="ARL6">
            <v>971959</v>
          </cell>
          <cell r="ARM6">
            <v>119698</v>
          </cell>
          <cell r="ARN6">
            <v>3890947</v>
          </cell>
          <cell r="ARO6">
            <v>907008</v>
          </cell>
          <cell r="ARP6">
            <v>657849</v>
          </cell>
          <cell r="ARQ6">
            <v>1173163</v>
          </cell>
          <cell r="ARR6">
            <v>905151</v>
          </cell>
          <cell r="ARS6">
            <v>17102</v>
          </cell>
          <cell r="ART6">
            <v>3859055</v>
          </cell>
          <cell r="ARU6">
            <v>1684515</v>
          </cell>
          <cell r="ARV6">
            <v>280559</v>
          </cell>
          <cell r="ARW6">
            <v>318552</v>
          </cell>
          <cell r="ARX6">
            <v>381746</v>
          </cell>
          <cell r="ARY6">
            <v>11830</v>
          </cell>
          <cell r="ARZ6">
            <v>20366</v>
          </cell>
          <cell r="ASA6">
            <v>23972</v>
          </cell>
          <cell r="ASB6">
            <v>64834</v>
          </cell>
          <cell r="ASC6">
            <v>83850</v>
          </cell>
          <cell r="ASD6">
            <v>34816</v>
          </cell>
          <cell r="ASE6">
            <v>1835</v>
          </cell>
          <cell r="ASF6">
            <v>67804</v>
          </cell>
          <cell r="ASG6">
            <v>286519</v>
          </cell>
          <cell r="ASH6">
            <v>22857</v>
          </cell>
          <cell r="ASI6">
            <v>65653</v>
          </cell>
          <cell r="ASJ6">
            <v>10502</v>
          </cell>
          <cell r="ASK6">
            <v>2112719</v>
          </cell>
          <cell r="ASL6">
            <v>468451</v>
          </cell>
          <cell r="ASM6">
            <v>9992</v>
          </cell>
          <cell r="ASN6">
            <v>5415</v>
          </cell>
          <cell r="ASO6">
            <v>420588</v>
          </cell>
          <cell r="ASP6">
            <v>71437</v>
          </cell>
          <cell r="ASQ6">
            <v>553930</v>
          </cell>
          <cell r="ASR6">
            <v>1737</v>
          </cell>
          <cell r="ASS6">
            <v>488218</v>
          </cell>
          <cell r="AST6">
            <v>53667</v>
          </cell>
          <cell r="ASU6">
            <v>558387</v>
          </cell>
          <cell r="ASV6">
            <v>159449</v>
          </cell>
          <cell r="ASW6">
            <v>29618</v>
          </cell>
          <cell r="ASX6">
            <v>77807</v>
          </cell>
          <cell r="ASY6">
            <v>194252</v>
          </cell>
          <cell r="ASZ6">
            <v>88332</v>
          </cell>
          <cell r="ATA6">
            <v>1858463</v>
          </cell>
          <cell r="ATB6">
            <v>0</v>
          </cell>
          <cell r="ATC6">
            <v>97704</v>
          </cell>
          <cell r="ATD6">
            <v>401756</v>
          </cell>
          <cell r="ATE6">
            <v>1051059</v>
          </cell>
          <cell r="ATF6">
            <v>128590</v>
          </cell>
          <cell r="ATG6">
            <v>233427</v>
          </cell>
          <cell r="ATH6">
            <v>455170</v>
          </cell>
          <cell r="ATI6">
            <v>1136836</v>
          </cell>
          <cell r="ATJ6">
            <v>712</v>
          </cell>
          <cell r="ATK6">
            <v>0</v>
          </cell>
          <cell r="ATL6">
            <v>10308</v>
          </cell>
          <cell r="ATM6">
            <v>0</v>
          </cell>
          <cell r="ATN6">
            <v>8929</v>
          </cell>
          <cell r="ATO6">
            <v>230674</v>
          </cell>
          <cell r="ATP6">
            <v>1181853</v>
          </cell>
          <cell r="ATQ6">
            <v>712</v>
          </cell>
          <cell r="ATR6">
            <v>1136836</v>
          </cell>
          <cell r="ATS6">
            <v>10308</v>
          </cell>
          <cell r="ATT6">
            <v>8929</v>
          </cell>
          <cell r="ATU6">
            <v>179354</v>
          </cell>
          <cell r="ATV6">
            <v>68862</v>
          </cell>
          <cell r="ATW6">
            <v>31892</v>
          </cell>
          <cell r="ATX6">
            <v>-221743</v>
          </cell>
          <cell r="ATY6">
            <v>1529647</v>
          </cell>
          <cell r="ATZ6">
            <v>7206</v>
          </cell>
          <cell r="AUA6">
            <v>-1300076</v>
          </cell>
          <cell r="AUB6">
            <v>29142</v>
          </cell>
          <cell r="AUC6">
            <v>-87379</v>
          </cell>
          <cell r="AUD6">
            <v>-1212697</v>
          </cell>
          <cell r="AUE6">
            <v>4877</v>
          </cell>
          <cell r="AUF6">
            <v>1835</v>
          </cell>
          <cell r="AUG6">
            <v>1555274</v>
          </cell>
          <cell r="AUH6">
            <v>1752319</v>
          </cell>
          <cell r="AUI6">
            <v>721431</v>
          </cell>
          <cell r="AUJ6">
            <v>666519</v>
          </cell>
          <cell r="AUK6">
            <v>1321219</v>
          </cell>
          <cell r="AUL6">
            <v>1274179</v>
          </cell>
          <cell r="AUM6">
            <v>1603841</v>
          </cell>
          <cell r="AUN6">
            <v>1432805</v>
          </cell>
          <cell r="AUO6">
            <v>1377151</v>
          </cell>
          <cell r="AUP6">
            <v>1394372</v>
          </cell>
          <cell r="AUQ6">
            <v>211687</v>
          </cell>
          <cell r="AUR6">
            <v>204589</v>
          </cell>
          <cell r="AUS6">
            <v>6795480</v>
          </cell>
          <cell r="AUT6">
            <v>6726618</v>
          </cell>
          <cell r="AUU6">
            <v>-228949</v>
          </cell>
          <cell r="AUV6">
            <v>1558789</v>
          </cell>
          <cell r="AUW6">
            <v>28733</v>
          </cell>
          <cell r="AUX6">
            <v>2870</v>
          </cell>
          <cell r="AUY6">
            <v>201256</v>
          </cell>
          <cell r="AUZ6">
            <v>221210</v>
          </cell>
          <cell r="AVA6">
            <v>238710</v>
          </cell>
          <cell r="AVB6">
            <v>127323</v>
          </cell>
          <cell r="AVC6">
            <v>902410</v>
          </cell>
          <cell r="AVD6">
            <v>0</v>
          </cell>
          <cell r="AVE6">
            <v>21177</v>
          </cell>
          <cell r="AVF6">
            <v>21177</v>
          </cell>
          <cell r="AVG6">
            <v>923587</v>
          </cell>
          <cell r="AVH6">
            <v>-141046</v>
          </cell>
          <cell r="AVI6">
            <v>27924</v>
          </cell>
          <cell r="AVJ6">
            <v>83.78</v>
          </cell>
          <cell r="AVK6">
            <v>85.61</v>
          </cell>
          <cell r="AVL6">
            <v>85609</v>
          </cell>
          <cell r="AVM6">
            <v>67360</v>
          </cell>
          <cell r="AVN6">
            <v>18249</v>
          </cell>
          <cell r="AVO6">
            <v>0</v>
          </cell>
          <cell r="AVP6">
            <v>0</v>
          </cell>
          <cell r="AVQ6">
            <v>0</v>
          </cell>
          <cell r="AVR6">
            <v>0</v>
          </cell>
          <cell r="AVS6">
            <v>0</v>
          </cell>
          <cell r="AVT6">
            <v>0</v>
          </cell>
          <cell r="AVU6">
            <v>0</v>
          </cell>
          <cell r="AVV6">
            <v>0</v>
          </cell>
          <cell r="AVW6">
            <v>0</v>
          </cell>
          <cell r="AVX6">
            <v>0</v>
          </cell>
          <cell r="AVY6">
            <v>165.02999877900001</v>
          </cell>
          <cell r="AVZ6">
            <v>152.19999999999999</v>
          </cell>
          <cell r="AWA6">
            <v>153.49</v>
          </cell>
          <cell r="AWB6">
            <v>37.25</v>
          </cell>
          <cell r="AWC6">
            <v>14.27</v>
          </cell>
          <cell r="AWD6">
            <v>1.18</v>
          </cell>
          <cell r="AWE6">
            <v>35.39</v>
          </cell>
          <cell r="AWF6">
            <v>20.66</v>
          </cell>
          <cell r="AWG6">
            <v>12.09</v>
          </cell>
          <cell r="AWH6">
            <v>16.12</v>
          </cell>
          <cell r="AWI6">
            <v>16118</v>
          </cell>
          <cell r="AWJ6">
            <v>1705</v>
          </cell>
          <cell r="AWK6">
            <v>1728</v>
          </cell>
          <cell r="AWL6">
            <v>211</v>
          </cell>
          <cell r="AWM6">
            <v>93</v>
          </cell>
          <cell r="AWN6">
            <v>1424</v>
          </cell>
          <cell r="AWO6">
            <v>858.97</v>
          </cell>
          <cell r="AWP6">
            <v>0</v>
          </cell>
          <cell r="AWQ6">
            <v>0</v>
          </cell>
          <cell r="AWR6">
            <v>0</v>
          </cell>
          <cell r="AWS6">
            <v>0</v>
          </cell>
          <cell r="AWT6">
            <v>0</v>
          </cell>
          <cell r="AWU6">
            <v>0</v>
          </cell>
          <cell r="AWV6">
            <v>21.09</v>
          </cell>
          <cell r="AWW6">
            <v>0</v>
          </cell>
          <cell r="AWX6">
            <v>0</v>
          </cell>
          <cell r="AWY6">
            <v>0</v>
          </cell>
          <cell r="AWZ6">
            <v>0</v>
          </cell>
          <cell r="AXA6">
            <v>0</v>
          </cell>
          <cell r="AXB6">
            <v>9.68</v>
          </cell>
          <cell r="AXC6">
            <v>9.75</v>
          </cell>
          <cell r="AXD6">
            <v>9750</v>
          </cell>
          <cell r="AXE6">
            <v>157.84</v>
          </cell>
          <cell r="AXF6">
            <v>174.23</v>
          </cell>
          <cell r="AXG6">
            <v>174225</v>
          </cell>
          <cell r="AXH6">
            <v>3118</v>
          </cell>
          <cell r="AXI6">
            <v>171107</v>
          </cell>
          <cell r="AXJ6">
            <v>22.100000381000001</v>
          </cell>
          <cell r="AXK6">
            <v>20.81</v>
          </cell>
          <cell r="AXL6">
            <v>20808</v>
          </cell>
          <cell r="AXM6">
            <v>5031</v>
          </cell>
          <cell r="AXN6">
            <v>15777</v>
          </cell>
          <cell r="AXO6">
            <v>0</v>
          </cell>
          <cell r="AXP6">
            <v>9.4300003050000001</v>
          </cell>
          <cell r="AXQ6">
            <v>9.15</v>
          </cell>
          <cell r="AXR6">
            <v>9149</v>
          </cell>
          <cell r="AXS6">
            <v>1718</v>
          </cell>
          <cell r="AXT6">
            <v>7431</v>
          </cell>
          <cell r="AXU6">
            <v>0</v>
          </cell>
          <cell r="AXV6">
            <v>164.39999389600001</v>
          </cell>
          <cell r="AXW6">
            <v>149.88</v>
          </cell>
          <cell r="AXX6">
            <v>143.69999999999999</v>
          </cell>
          <cell r="AXY6">
            <v>28.2</v>
          </cell>
          <cell r="AXZ6">
            <v>115.5</v>
          </cell>
          <cell r="AYA6">
            <v>2.2400000100000002</v>
          </cell>
          <cell r="AYB6">
            <v>2.25</v>
          </cell>
          <cell r="AYC6">
            <v>2.6</v>
          </cell>
          <cell r="AYD6">
            <v>2603</v>
          </cell>
          <cell r="AYE6">
            <v>1978</v>
          </cell>
          <cell r="AYF6">
            <v>625</v>
          </cell>
          <cell r="AYG6">
            <v>1624.45</v>
          </cell>
          <cell r="AYH6">
            <v>21.68</v>
          </cell>
          <cell r="AYI6">
            <v>28.91</v>
          </cell>
          <cell r="AYJ6">
            <v>28912</v>
          </cell>
          <cell r="AYK6">
            <v>1216</v>
          </cell>
          <cell r="AYL6">
            <v>4050</v>
          </cell>
          <cell r="AYM6">
            <v>23646</v>
          </cell>
          <cell r="AYN6">
            <v>0</v>
          </cell>
          <cell r="AYO6">
            <v>236.11</v>
          </cell>
          <cell r="AYP6">
            <v>223.78</v>
          </cell>
          <cell r="AYQ6">
            <v>223780</v>
          </cell>
          <cell r="AYR6">
            <v>1287</v>
          </cell>
          <cell r="AYS6">
            <v>222493</v>
          </cell>
          <cell r="AYT6">
            <v>0</v>
          </cell>
          <cell r="AYU6">
            <v>0</v>
          </cell>
          <cell r="AYV6">
            <v>0</v>
          </cell>
          <cell r="AYW6">
            <v>17717.169921875</v>
          </cell>
          <cell r="AYX6">
            <v>1.4800000000000001E-2</v>
          </cell>
          <cell r="AYY6">
            <v>17.89</v>
          </cell>
          <cell r="AYZ6">
            <v>9.86</v>
          </cell>
          <cell r="AZA6">
            <v>161.12</v>
          </cell>
          <cell r="AZB6">
            <v>39.06</v>
          </cell>
          <cell r="AZC6">
            <v>13.02</v>
          </cell>
          <cell r="AZD6">
            <v>4.37</v>
          </cell>
          <cell r="AZE6">
            <v>4.6399999999999997</v>
          </cell>
          <cell r="AZF6">
            <v>6.39</v>
          </cell>
          <cell r="AZG6">
            <v>28.1</v>
          </cell>
          <cell r="AZH6">
            <v>30.34</v>
          </cell>
          <cell r="AZI6">
            <v>0</v>
          </cell>
          <cell r="AZJ6">
            <v>0</v>
          </cell>
          <cell r="AZK6">
            <v>0</v>
          </cell>
          <cell r="AZL6">
            <v>0</v>
          </cell>
          <cell r="AZM6">
            <v>636</v>
          </cell>
          <cell r="AZN6">
            <v>440183.71879999997</v>
          </cell>
          <cell r="AZO6">
            <v>5639</v>
          </cell>
          <cell r="AZP6">
            <v>7790</v>
          </cell>
          <cell r="AZQ6">
            <v>3315</v>
          </cell>
          <cell r="AZR6">
            <v>4658</v>
          </cell>
          <cell r="AZS6">
            <v>12510</v>
          </cell>
          <cell r="AZT6">
            <v>8.3000001910000005</v>
          </cell>
          <cell r="AZU6">
            <v>12</v>
          </cell>
          <cell r="AZV6">
            <v>9.8999996190000008</v>
          </cell>
          <cell r="AZW6">
            <v>10.30000019</v>
          </cell>
          <cell r="AZX6">
            <v>0</v>
          </cell>
          <cell r="AZY6">
            <v>519.9</v>
          </cell>
          <cell r="AZZ6">
            <v>519.9</v>
          </cell>
          <cell r="BAA6">
            <v>0</v>
          </cell>
          <cell r="BAB6">
            <v>0</v>
          </cell>
          <cell r="BAC6">
            <v>0</v>
          </cell>
          <cell r="BAD6">
            <v>179030</v>
          </cell>
          <cell r="BAE6">
            <v>33.5</v>
          </cell>
          <cell r="BAF6">
            <v>110.6</v>
          </cell>
          <cell r="BAG6">
            <v>-3.5983998000000003E-2</v>
          </cell>
          <cell r="BAH6">
            <v>0.74</v>
          </cell>
          <cell r="BAI6">
            <v>20687</v>
          </cell>
          <cell r="BAJ6">
            <v>1532667</v>
          </cell>
          <cell r="BAK6">
            <v>196.58</v>
          </cell>
          <cell r="BAL6">
            <v>0</v>
          </cell>
          <cell r="BAM6">
            <v>0</v>
          </cell>
          <cell r="BAN6">
            <v>148.77000000000001</v>
          </cell>
          <cell r="BAO6">
            <v>0</v>
          </cell>
          <cell r="BAP6">
            <v>0</v>
          </cell>
          <cell r="BAQ6">
            <v>0</v>
          </cell>
          <cell r="BAR6">
            <v>0</v>
          </cell>
          <cell r="BAS6">
            <v>0</v>
          </cell>
          <cell r="BAT6">
            <v>1.9500000479999999</v>
          </cell>
          <cell r="BAU6">
            <v>1.95</v>
          </cell>
          <cell r="BAV6">
            <v>2.6</v>
          </cell>
          <cell r="BAW6">
            <v>2595</v>
          </cell>
          <cell r="BAX6">
            <v>407.10000610399999</v>
          </cell>
          <cell r="BAY6">
            <v>336.41</v>
          </cell>
          <cell r="BAZ6">
            <v>327.02999999999997</v>
          </cell>
          <cell r="BBA6">
            <v>12</v>
          </cell>
          <cell r="BBB6">
            <v>7.14</v>
          </cell>
          <cell r="BBC6">
            <v>17.5</v>
          </cell>
          <cell r="BBD6">
            <v>35.619999999999997</v>
          </cell>
          <cell r="BBE6">
            <v>14.8</v>
          </cell>
          <cell r="BBF6">
            <v>19.739999999999998</v>
          </cell>
          <cell r="BBG6">
            <v>10.68</v>
          </cell>
          <cell r="BBH6">
            <v>7.36</v>
          </cell>
          <cell r="BBI6">
            <v>34.770000000000003</v>
          </cell>
          <cell r="BBJ6">
            <v>100.86</v>
          </cell>
          <cell r="BBK6">
            <v>33.619999999999997</v>
          </cell>
          <cell r="BBL6">
            <v>13.66</v>
          </cell>
          <cell r="BBM6">
            <v>9.6199999999999992</v>
          </cell>
          <cell r="BBN6">
            <v>5.91</v>
          </cell>
          <cell r="BBO6">
            <v>7.5</v>
          </cell>
          <cell r="BBP6">
            <v>4939.57</v>
          </cell>
          <cell r="BBQ6">
            <v>4869.88</v>
          </cell>
          <cell r="BBR6">
            <v>0</v>
          </cell>
          <cell r="BBS6">
            <v>55762</v>
          </cell>
          <cell r="BBT6">
            <v>16190</v>
          </cell>
          <cell r="BBU6">
            <v>403</v>
          </cell>
          <cell r="BBV6">
            <v>654</v>
          </cell>
          <cell r="BBW6">
            <v>495</v>
          </cell>
          <cell r="BBX6">
            <v>159</v>
          </cell>
          <cell r="BBY6">
            <v>0</v>
          </cell>
          <cell r="BBZ6">
            <v>0</v>
          </cell>
          <cell r="BCA6">
            <v>0</v>
          </cell>
          <cell r="BCB6">
            <v>0</v>
          </cell>
        </row>
        <row r="7">
          <cell r="A7">
            <v>1996</v>
          </cell>
          <cell r="B7">
            <v>69502.899999999994</v>
          </cell>
          <cell r="C7">
            <v>34211.1</v>
          </cell>
          <cell r="D7">
            <v>516.59</v>
          </cell>
          <cell r="E7">
            <v>2986.63</v>
          </cell>
          <cell r="F7">
            <v>7308</v>
          </cell>
          <cell r="G7">
            <v>2</v>
          </cell>
          <cell r="H7">
            <v>8</v>
          </cell>
          <cell r="I7">
            <v>2607</v>
          </cell>
          <cell r="J7">
            <v>325</v>
          </cell>
          <cell r="K7">
            <v>324</v>
          </cell>
          <cell r="L7">
            <v>100</v>
          </cell>
          <cell r="M7">
            <v>224</v>
          </cell>
          <cell r="N7">
            <v>7973</v>
          </cell>
          <cell r="O7">
            <v>1546286</v>
          </cell>
          <cell r="P7">
            <v>3032034</v>
          </cell>
          <cell r="Q7">
            <v>92205</v>
          </cell>
          <cell r="R7">
            <v>1089311</v>
          </cell>
          <cell r="S7">
            <v>118520</v>
          </cell>
          <cell r="T7">
            <v>329112</v>
          </cell>
          <cell r="U7">
            <v>147019</v>
          </cell>
          <cell r="V7">
            <v>182093</v>
          </cell>
          <cell r="W7">
            <v>447632</v>
          </cell>
          <cell r="X7">
            <v>3056914</v>
          </cell>
          <cell r="Y7">
            <v>1289260</v>
          </cell>
          <cell r="Z7">
            <v>59568</v>
          </cell>
          <cell r="AA7">
            <v>449928</v>
          </cell>
          <cell r="AB7">
            <v>431074</v>
          </cell>
          <cell r="AC7">
            <v>342663</v>
          </cell>
          <cell r="AD7">
            <v>103714</v>
          </cell>
          <cell r="AE7">
            <v>2934769</v>
          </cell>
          <cell r="AF7">
            <v>150583</v>
          </cell>
          <cell r="AG7">
            <v>2892839</v>
          </cell>
          <cell r="AH7">
            <v>163974</v>
          </cell>
          <cell r="AI7">
            <v>27063</v>
          </cell>
          <cell r="AJ7">
            <v>191037</v>
          </cell>
          <cell r="AK7">
            <v>1180202</v>
          </cell>
          <cell r="AL7">
            <v>51633</v>
          </cell>
          <cell r="AM7">
            <v>38305</v>
          </cell>
          <cell r="AN7">
            <v>1609</v>
          </cell>
          <cell r="AO7">
            <v>11079</v>
          </cell>
          <cell r="AP7">
            <v>60267</v>
          </cell>
          <cell r="AQ7">
            <v>15129</v>
          </cell>
          <cell r="AR7">
            <v>1383496</v>
          </cell>
          <cell r="AS7">
            <v>214759</v>
          </cell>
          <cell r="AT7">
            <v>324</v>
          </cell>
          <cell r="AU7">
            <v>324</v>
          </cell>
          <cell r="AV7">
            <v>143200</v>
          </cell>
          <cell r="AW7">
            <v>-165100</v>
          </cell>
          <cell r="AX7">
            <v>34886</v>
          </cell>
          <cell r="AY7">
            <v>119165</v>
          </cell>
          <cell r="AZ7">
            <v>-40149</v>
          </cell>
          <cell r="BA7">
            <v>159314</v>
          </cell>
          <cell r="BB7">
            <v>-332128</v>
          </cell>
          <cell r="BC7">
            <v>154051</v>
          </cell>
          <cell r="BD7">
            <v>970</v>
          </cell>
          <cell r="BE7">
            <v>930</v>
          </cell>
          <cell r="BF7">
            <v>74559</v>
          </cell>
          <cell r="BG7">
            <v>0</v>
          </cell>
          <cell r="BH7">
            <v>6834</v>
          </cell>
          <cell r="BI7">
            <v>3503</v>
          </cell>
          <cell r="BJ7">
            <v>0</v>
          </cell>
          <cell r="BK7">
            <v>87576</v>
          </cell>
          <cell r="BL7">
            <v>0</v>
          </cell>
          <cell r="BM7">
            <v>2607</v>
          </cell>
          <cell r="BN7">
            <v>0</v>
          </cell>
          <cell r="BO7">
            <v>104888</v>
          </cell>
          <cell r="BP7">
            <v>4851</v>
          </cell>
          <cell r="BQ7">
            <v>221752</v>
          </cell>
          <cell r="BR7">
            <v>244040</v>
          </cell>
          <cell r="BS7">
            <v>245303</v>
          </cell>
          <cell r="BT7">
            <v>35698</v>
          </cell>
          <cell r="BU7">
            <v>135073</v>
          </cell>
          <cell r="BV7">
            <v>1031602</v>
          </cell>
          <cell r="BW7">
            <v>0</v>
          </cell>
          <cell r="BX7">
            <v>23483</v>
          </cell>
          <cell r="BY7">
            <v>23483</v>
          </cell>
          <cell r="BZ7">
            <v>74978</v>
          </cell>
          <cell r="CA7">
            <v>1446</v>
          </cell>
          <cell r="CB7">
            <v>16236</v>
          </cell>
          <cell r="CC7">
            <v>7378</v>
          </cell>
          <cell r="CD7">
            <v>1826</v>
          </cell>
          <cell r="CE7">
            <v>2647</v>
          </cell>
          <cell r="CF7">
            <v>5141</v>
          </cell>
          <cell r="CG7">
            <v>112468</v>
          </cell>
          <cell r="CH7">
            <v>0</v>
          </cell>
          <cell r="CI7">
            <v>1905</v>
          </cell>
          <cell r="CJ7">
            <v>1905</v>
          </cell>
          <cell r="CK7">
            <v>3200</v>
          </cell>
          <cell r="CL7">
            <v>2154</v>
          </cell>
          <cell r="CM7">
            <v>115312</v>
          </cell>
          <cell r="CN7">
            <v>185425</v>
          </cell>
          <cell r="CO7">
            <v>79447</v>
          </cell>
          <cell r="CP7">
            <v>4246</v>
          </cell>
          <cell r="CQ7">
            <v>381</v>
          </cell>
          <cell r="CR7">
            <v>390165</v>
          </cell>
          <cell r="CS7">
            <v>0</v>
          </cell>
          <cell r="CT7">
            <v>649</v>
          </cell>
          <cell r="CU7">
            <v>649</v>
          </cell>
          <cell r="CV7">
            <v>3200</v>
          </cell>
          <cell r="CW7">
            <v>100</v>
          </cell>
          <cell r="CX7">
            <v>48506</v>
          </cell>
          <cell r="CY7">
            <v>78102</v>
          </cell>
          <cell r="CZ7">
            <v>64545</v>
          </cell>
          <cell r="DA7">
            <v>3589</v>
          </cell>
          <cell r="DB7">
            <v>381</v>
          </cell>
          <cell r="DC7">
            <v>198423</v>
          </cell>
          <cell r="DD7">
            <v>0</v>
          </cell>
          <cell r="DE7">
            <v>325</v>
          </cell>
          <cell r="DF7">
            <v>73909</v>
          </cell>
          <cell r="DG7">
            <v>2054</v>
          </cell>
          <cell r="DH7">
            <v>66806</v>
          </cell>
          <cell r="DI7">
            <v>107323</v>
          </cell>
          <cell r="DJ7">
            <v>14902</v>
          </cell>
          <cell r="DK7">
            <v>657</v>
          </cell>
          <cell r="DL7">
            <v>0</v>
          </cell>
          <cell r="DM7">
            <v>191742</v>
          </cell>
          <cell r="DN7">
            <v>0</v>
          </cell>
          <cell r="DO7">
            <v>324</v>
          </cell>
          <cell r="DP7">
            <v>0</v>
          </cell>
          <cell r="DQ7">
            <v>78178</v>
          </cell>
          <cell r="DR7">
            <v>3600</v>
          </cell>
          <cell r="DS7">
            <v>131548</v>
          </cell>
          <cell r="DT7">
            <v>192803</v>
          </cell>
          <cell r="DU7">
            <v>81273</v>
          </cell>
          <cell r="DV7">
            <v>6893</v>
          </cell>
          <cell r="DW7">
            <v>5522</v>
          </cell>
          <cell r="DX7">
            <v>445078</v>
          </cell>
          <cell r="DY7">
            <v>0</v>
          </cell>
          <cell r="DZ7">
            <v>2554</v>
          </cell>
          <cell r="EA7">
            <v>2554</v>
          </cell>
          <cell r="EB7">
            <v>6297</v>
          </cell>
          <cell r="EC7">
            <v>1895</v>
          </cell>
          <cell r="ED7">
            <v>59133.734380000002</v>
          </cell>
          <cell r="EE7">
            <v>0.25</v>
          </cell>
          <cell r="EF7">
            <v>0.79166698499999999</v>
          </cell>
          <cell r="EG7">
            <v>1.291666985</v>
          </cell>
          <cell r="EH7">
            <v>1.79</v>
          </cell>
          <cell r="EI7">
            <v>2.54</v>
          </cell>
          <cell r="EJ7">
            <v>3</v>
          </cell>
          <cell r="EK7">
            <v>15.8</v>
          </cell>
          <cell r="EL7">
            <v>53</v>
          </cell>
          <cell r="EM7">
            <v>24.1</v>
          </cell>
          <cell r="EN7">
            <v>4.2</v>
          </cell>
          <cell r="EO7" t="str">
            <v xml:space="preserve">        </v>
          </cell>
          <cell r="EP7">
            <v>0.4</v>
          </cell>
          <cell r="EQ7">
            <v>1072</v>
          </cell>
          <cell r="ER7">
            <v>169.38</v>
          </cell>
          <cell r="ES7">
            <v>568.16</v>
          </cell>
          <cell r="ET7">
            <v>258.35000000000002</v>
          </cell>
          <cell r="EU7">
            <v>45.02</v>
          </cell>
          <cell r="EV7" t="str">
            <v xml:space="preserve">        </v>
          </cell>
          <cell r="EW7">
            <v>4.29</v>
          </cell>
          <cell r="EX7">
            <v>0.04</v>
          </cell>
          <cell r="EY7">
            <v>0.41958299300000002</v>
          </cell>
          <cell r="EZ7">
            <v>0.31128901199999998</v>
          </cell>
          <cell r="FA7">
            <v>0.08</v>
          </cell>
          <cell r="FB7" t="str">
            <v xml:space="preserve">        </v>
          </cell>
          <cell r="FC7">
            <v>0.01</v>
          </cell>
          <cell r="FD7">
            <v>37.1</v>
          </cell>
          <cell r="FE7">
            <v>35.4</v>
          </cell>
          <cell r="FF7">
            <v>17.7</v>
          </cell>
          <cell r="FG7">
            <v>5.2</v>
          </cell>
          <cell r="FH7" t="str">
            <v xml:space="preserve">        </v>
          </cell>
          <cell r="FI7">
            <v>0.4</v>
          </cell>
          <cell r="FJ7">
            <v>2886</v>
          </cell>
          <cell r="FK7">
            <v>1070.71</v>
          </cell>
          <cell r="FL7">
            <v>1021.64</v>
          </cell>
          <cell r="FM7">
            <v>510.82</v>
          </cell>
          <cell r="FN7">
            <v>150.07</v>
          </cell>
          <cell r="FO7" t="str">
            <v xml:space="preserve">        </v>
          </cell>
          <cell r="FP7">
            <v>11.54</v>
          </cell>
          <cell r="FQ7">
            <v>0.09</v>
          </cell>
          <cell r="FR7">
            <v>0.28024900000000003</v>
          </cell>
          <cell r="FS7">
            <v>0.22862400099999999</v>
          </cell>
          <cell r="FT7">
            <v>0.09</v>
          </cell>
          <cell r="FU7" t="str">
            <v xml:space="preserve">        </v>
          </cell>
          <cell r="FV7">
            <v>0.01</v>
          </cell>
          <cell r="FW7">
            <v>50.7</v>
          </cell>
          <cell r="FX7">
            <v>40.700000000000003</v>
          </cell>
          <cell r="FY7">
            <v>7.1</v>
          </cell>
          <cell r="FZ7">
            <v>1.5</v>
          </cell>
          <cell r="GA7" t="str">
            <v xml:space="preserve">        </v>
          </cell>
          <cell r="GB7">
            <v>0.1</v>
          </cell>
          <cell r="GC7">
            <v>2248</v>
          </cell>
          <cell r="GD7">
            <v>1139.74</v>
          </cell>
          <cell r="GE7">
            <v>914.94</v>
          </cell>
          <cell r="GF7">
            <v>159.61000000000001</v>
          </cell>
          <cell r="GG7">
            <v>33.72</v>
          </cell>
          <cell r="GH7" t="str">
            <v xml:space="preserve">        </v>
          </cell>
          <cell r="GI7">
            <v>2.25</v>
          </cell>
          <cell r="GJ7">
            <v>0.13</v>
          </cell>
          <cell r="GK7">
            <v>0.32221001399999999</v>
          </cell>
          <cell r="GL7">
            <v>9.1710000999999999E-2</v>
          </cell>
          <cell r="GM7">
            <v>0.03</v>
          </cell>
          <cell r="GN7" t="str">
            <v xml:space="preserve">        </v>
          </cell>
          <cell r="GO7">
            <v>0</v>
          </cell>
          <cell r="GP7">
            <v>40.299999999999997</v>
          </cell>
          <cell r="GQ7">
            <v>29.5</v>
          </cell>
          <cell r="GR7">
            <v>14.2</v>
          </cell>
          <cell r="GS7">
            <v>8.8000000000000007</v>
          </cell>
          <cell r="GT7" t="str">
            <v xml:space="preserve">        </v>
          </cell>
          <cell r="GU7">
            <v>5.2</v>
          </cell>
          <cell r="GV7">
            <v>6170</v>
          </cell>
          <cell r="GW7">
            <v>2486.5100000000002</v>
          </cell>
          <cell r="GX7">
            <v>1820.15</v>
          </cell>
          <cell r="GY7">
            <v>876.14</v>
          </cell>
          <cell r="GZ7">
            <v>542.96</v>
          </cell>
          <cell r="HA7" t="str">
            <v xml:space="preserve">        </v>
          </cell>
          <cell r="HB7">
            <v>320.83999999999997</v>
          </cell>
          <cell r="HC7">
            <v>0.1</v>
          </cell>
          <cell r="HD7">
            <v>0.233541995</v>
          </cell>
          <cell r="HE7">
            <v>0.18341700699999999</v>
          </cell>
          <cell r="HF7">
            <v>0.16</v>
          </cell>
          <cell r="HG7" t="str">
            <v xml:space="preserve">        </v>
          </cell>
          <cell r="HH7">
            <v>0.16</v>
          </cell>
          <cell r="HI7">
            <v>5577</v>
          </cell>
          <cell r="HJ7">
            <v>237.5</v>
          </cell>
          <cell r="HK7">
            <v>0</v>
          </cell>
          <cell r="HL7">
            <v>149265</v>
          </cell>
          <cell r="HM7">
            <v>149265</v>
          </cell>
          <cell r="HN7">
            <v>149.26</v>
          </cell>
          <cell r="HO7">
            <v>111.94</v>
          </cell>
          <cell r="HP7">
            <v>694.17602539100005</v>
          </cell>
          <cell r="HQ7">
            <v>587.495</v>
          </cell>
          <cell r="HR7">
            <v>593.20000000000005</v>
          </cell>
          <cell r="HS7">
            <v>157.80000000000001</v>
          </cell>
          <cell r="HT7">
            <v>157.80000000000001</v>
          </cell>
          <cell r="HU7">
            <v>22.43</v>
          </cell>
          <cell r="HV7">
            <v>222.81</v>
          </cell>
          <cell r="HW7">
            <v>32.36</v>
          </cell>
          <cell r="HX7">
            <v>0</v>
          </cell>
          <cell r="HY7">
            <v>0</v>
          </cell>
          <cell r="HZ7">
            <v>316673</v>
          </cell>
          <cell r="IA7">
            <v>0</v>
          </cell>
          <cell r="IB7">
            <v>316673</v>
          </cell>
          <cell r="IC7">
            <v>316.67</v>
          </cell>
          <cell r="ID7">
            <v>43659</v>
          </cell>
          <cell r="IE7">
            <v>19539</v>
          </cell>
          <cell r="IF7">
            <v>34315</v>
          </cell>
          <cell r="IG7">
            <v>728</v>
          </cell>
          <cell r="IH7">
            <v>660750</v>
          </cell>
          <cell r="II7">
            <v>13700</v>
          </cell>
          <cell r="IJ7">
            <v>43659</v>
          </cell>
          <cell r="IK7">
            <v>19539</v>
          </cell>
          <cell r="IL7">
            <v>77365</v>
          </cell>
          <cell r="IM7">
            <v>43050</v>
          </cell>
          <cell r="IN7">
            <v>34315</v>
          </cell>
          <cell r="IO7">
            <v>673722</v>
          </cell>
          <cell r="IP7">
            <v>660022</v>
          </cell>
          <cell r="IQ7">
            <v>13700</v>
          </cell>
          <cell r="IR7">
            <v>121024</v>
          </cell>
          <cell r="IS7">
            <v>269440</v>
          </cell>
          <cell r="IT7">
            <v>43659</v>
          </cell>
          <cell r="IU7">
            <v>225781</v>
          </cell>
          <cell r="IV7">
            <v>19539</v>
          </cell>
          <cell r="IW7">
            <v>77365</v>
          </cell>
          <cell r="IX7">
            <v>43050</v>
          </cell>
          <cell r="IY7">
            <v>34315</v>
          </cell>
          <cell r="IZ7">
            <v>673722</v>
          </cell>
          <cell r="JA7">
            <v>660022</v>
          </cell>
          <cell r="JB7">
            <v>13700</v>
          </cell>
          <cell r="JC7">
            <v>121024</v>
          </cell>
          <cell r="JD7">
            <v>1040066</v>
          </cell>
          <cell r="JE7">
            <v>235912</v>
          </cell>
          <cell r="JF7">
            <v>43563</v>
          </cell>
          <cell r="JG7">
            <v>192349</v>
          </cell>
          <cell r="JH7">
            <v>19539</v>
          </cell>
          <cell r="JI7">
            <v>73370</v>
          </cell>
          <cell r="JJ7">
            <v>39487</v>
          </cell>
          <cell r="JK7">
            <v>33883</v>
          </cell>
          <cell r="JL7">
            <v>659237</v>
          </cell>
          <cell r="JM7">
            <v>645648</v>
          </cell>
          <cell r="JN7">
            <v>13589</v>
          </cell>
          <cell r="JO7">
            <v>116933</v>
          </cell>
          <cell r="JP7">
            <v>988058</v>
          </cell>
          <cell r="JQ7">
            <v>33528</v>
          </cell>
          <cell r="JR7">
            <v>96</v>
          </cell>
          <cell r="JS7">
            <v>33432</v>
          </cell>
          <cell r="JT7">
            <v>0</v>
          </cell>
          <cell r="JU7">
            <v>3995</v>
          </cell>
          <cell r="JV7">
            <v>3563</v>
          </cell>
          <cell r="JW7">
            <v>432</v>
          </cell>
          <cell r="JX7">
            <v>14485</v>
          </cell>
          <cell r="JY7">
            <v>14374</v>
          </cell>
          <cell r="JZ7">
            <v>111</v>
          </cell>
          <cell r="KA7">
            <v>4091</v>
          </cell>
          <cell r="KB7">
            <v>52008</v>
          </cell>
          <cell r="KC7">
            <v>2856696</v>
          </cell>
          <cell r="KD7">
            <v>78073</v>
          </cell>
          <cell r="KE7">
            <v>1205483</v>
          </cell>
          <cell r="KF7">
            <v>40569</v>
          </cell>
          <cell r="KG7">
            <v>544733</v>
          </cell>
          <cell r="KH7">
            <v>26869</v>
          </cell>
          <cell r="KI7">
            <v>530360</v>
          </cell>
          <cell r="KJ7">
            <v>26113</v>
          </cell>
          <cell r="KK7">
            <v>56322</v>
          </cell>
          <cell r="KL7">
            <v>28275</v>
          </cell>
          <cell r="KM7">
            <v>28047</v>
          </cell>
          <cell r="KN7">
            <v>405</v>
          </cell>
          <cell r="KO7">
            <v>2223</v>
          </cell>
          <cell r="KP7">
            <v>2223</v>
          </cell>
          <cell r="KQ7">
            <v>0</v>
          </cell>
          <cell r="KR7">
            <v>506446</v>
          </cell>
          <cell r="KS7">
            <v>501255</v>
          </cell>
          <cell r="KT7">
            <v>5191</v>
          </cell>
          <cell r="KU7">
            <v>30498</v>
          </cell>
          <cell r="KV7">
            <v>565396</v>
          </cell>
          <cell r="KW7">
            <v>382432</v>
          </cell>
          <cell r="KX7">
            <v>17191</v>
          </cell>
          <cell r="KY7">
            <v>365241</v>
          </cell>
          <cell r="KZ7">
            <v>44407</v>
          </cell>
          <cell r="LA7">
            <v>164652</v>
          </cell>
          <cell r="LB7">
            <v>85545</v>
          </cell>
          <cell r="LC7">
            <v>79107</v>
          </cell>
          <cell r="LD7">
            <v>25318</v>
          </cell>
          <cell r="LE7">
            <v>9107</v>
          </cell>
          <cell r="LF7">
            <v>16211</v>
          </cell>
          <cell r="LG7">
            <v>181843</v>
          </cell>
          <cell r="LH7">
            <v>616809</v>
          </cell>
          <cell r="LI7">
            <v>195308</v>
          </cell>
          <cell r="LJ7">
            <v>8779</v>
          </cell>
          <cell r="LK7">
            <v>186529</v>
          </cell>
          <cell r="LL7">
            <v>22679</v>
          </cell>
          <cell r="LM7">
            <v>84088</v>
          </cell>
          <cell r="LN7">
            <v>43688</v>
          </cell>
          <cell r="LO7">
            <v>40400</v>
          </cell>
          <cell r="LP7">
            <v>12930</v>
          </cell>
          <cell r="LQ7">
            <v>4651</v>
          </cell>
          <cell r="LR7">
            <v>8279</v>
          </cell>
          <cell r="LS7">
            <v>92867</v>
          </cell>
          <cell r="LT7">
            <v>315005</v>
          </cell>
          <cell r="LU7">
            <v>187124</v>
          </cell>
          <cell r="LV7">
            <v>8412</v>
          </cell>
          <cell r="LW7">
            <v>178712</v>
          </cell>
          <cell r="LX7">
            <v>21728</v>
          </cell>
          <cell r="LY7">
            <v>80564</v>
          </cell>
          <cell r="LZ7">
            <v>41857</v>
          </cell>
          <cell r="MA7">
            <v>38707</v>
          </cell>
          <cell r="MB7">
            <v>12388</v>
          </cell>
          <cell r="MC7">
            <v>4456</v>
          </cell>
          <cell r="MD7">
            <v>7932</v>
          </cell>
          <cell r="ME7">
            <v>88976</v>
          </cell>
          <cell r="MF7">
            <v>301804</v>
          </cell>
          <cell r="MG7">
            <v>19349</v>
          </cell>
          <cell r="MH7">
            <v>733</v>
          </cell>
          <cell r="MI7">
            <v>45026</v>
          </cell>
          <cell r="MJ7">
            <v>1512</v>
          </cell>
          <cell r="MK7">
            <v>43514</v>
          </cell>
          <cell r="ML7">
            <v>958</v>
          </cell>
          <cell r="MM7">
            <v>25306</v>
          </cell>
          <cell r="MN7">
            <v>15955</v>
          </cell>
          <cell r="MO7">
            <v>9351</v>
          </cell>
          <cell r="MP7">
            <v>7856</v>
          </cell>
          <cell r="MQ7">
            <v>7833</v>
          </cell>
          <cell r="MR7">
            <v>23</v>
          </cell>
          <cell r="MS7">
            <v>26818</v>
          </cell>
          <cell r="MT7">
            <v>79146</v>
          </cell>
          <cell r="MU7">
            <v>1092</v>
          </cell>
          <cell r="MV7">
            <v>55</v>
          </cell>
          <cell r="MW7">
            <v>10424</v>
          </cell>
          <cell r="MX7">
            <v>655</v>
          </cell>
          <cell r="MY7">
            <v>4074</v>
          </cell>
          <cell r="MZ7">
            <v>0</v>
          </cell>
          <cell r="NA7">
            <v>4074</v>
          </cell>
          <cell r="NB7">
            <v>0</v>
          </cell>
          <cell r="NC7">
            <v>0</v>
          </cell>
          <cell r="ND7">
            <v>0</v>
          </cell>
          <cell r="NE7">
            <v>0</v>
          </cell>
          <cell r="NF7">
            <v>215</v>
          </cell>
          <cell r="NG7">
            <v>215</v>
          </cell>
          <cell r="NH7">
            <v>0</v>
          </cell>
          <cell r="NI7">
            <v>0</v>
          </cell>
          <cell r="NJ7">
            <v>4289</v>
          </cell>
          <cell r="NK7">
            <v>434</v>
          </cell>
          <cell r="NL7">
            <v>3978</v>
          </cell>
          <cell r="NM7">
            <v>3970</v>
          </cell>
          <cell r="NN7">
            <v>434</v>
          </cell>
          <cell r="NO7">
            <v>8</v>
          </cell>
          <cell r="NP7">
            <v>14373</v>
          </cell>
          <cell r="NQ7">
            <v>756</v>
          </cell>
          <cell r="NR7">
            <v>33</v>
          </cell>
          <cell r="NS7">
            <v>0</v>
          </cell>
          <cell r="NT7">
            <v>0</v>
          </cell>
          <cell r="NU7">
            <v>60267.035159999999</v>
          </cell>
          <cell r="NV7">
            <v>516.59</v>
          </cell>
          <cell r="NW7">
            <v>656.85</v>
          </cell>
          <cell r="NX7">
            <v>1659.24</v>
          </cell>
          <cell r="NY7">
            <v>14930</v>
          </cell>
          <cell r="NZ7">
            <v>2463</v>
          </cell>
          <cell r="OA7">
            <v>10567</v>
          </cell>
          <cell r="OB7">
            <v>140</v>
          </cell>
          <cell r="OC7">
            <v>950</v>
          </cell>
          <cell r="OD7">
            <v>3979</v>
          </cell>
          <cell r="OE7">
            <v>11192</v>
          </cell>
          <cell r="OF7">
            <v>5973</v>
          </cell>
          <cell r="OG7">
            <v>1043</v>
          </cell>
          <cell r="OH7">
            <v>1143608.5</v>
          </cell>
          <cell r="OI7">
            <v>36338.5</v>
          </cell>
          <cell r="OJ7">
            <v>95609.5</v>
          </cell>
          <cell r="OK7">
            <v>76574.296900000001</v>
          </cell>
          <cell r="OL7">
            <v>61138.898399999998</v>
          </cell>
          <cell r="OM7">
            <v>97225.601599999995</v>
          </cell>
          <cell r="ON7">
            <v>39340</v>
          </cell>
          <cell r="OO7">
            <v>176909</v>
          </cell>
          <cell r="OP7">
            <v>296858</v>
          </cell>
          <cell r="OQ7">
            <v>98892.203099999999</v>
          </cell>
          <cell r="OR7">
            <v>37379</v>
          </cell>
          <cell r="OS7">
            <v>91859.8</v>
          </cell>
          <cell r="OT7">
            <v>36453.199200000003</v>
          </cell>
          <cell r="OU7">
            <v>39899.199999999997</v>
          </cell>
          <cell r="OV7">
            <v>1283.9000000000001</v>
          </cell>
          <cell r="OW7">
            <v>2446.3000000000002</v>
          </cell>
          <cell r="OX7">
            <v>2251.5</v>
          </cell>
          <cell r="OY7">
            <v>2225.4</v>
          </cell>
          <cell r="OZ7">
            <v>2129.6</v>
          </cell>
          <cell r="PA7">
            <v>1453</v>
          </cell>
          <cell r="PB7">
            <v>10713.8</v>
          </cell>
          <cell r="PC7">
            <v>10369.9</v>
          </cell>
          <cell r="PD7">
            <v>3538.5</v>
          </cell>
          <cell r="PE7">
            <v>1017.7</v>
          </cell>
          <cell r="PF7">
            <v>2469.6</v>
          </cell>
          <cell r="PG7">
            <v>0</v>
          </cell>
          <cell r="PH7">
            <v>1068.5</v>
          </cell>
          <cell r="PI7">
            <v>11.2</v>
          </cell>
          <cell r="PJ7">
            <v>1057.3</v>
          </cell>
          <cell r="PK7">
            <v>0</v>
          </cell>
          <cell r="PL7">
            <v>17934.7</v>
          </cell>
          <cell r="PM7">
            <v>546.70000000000005</v>
          </cell>
          <cell r="PN7">
            <v>1030.5999999999999</v>
          </cell>
          <cell r="PO7">
            <v>1559</v>
          </cell>
          <cell r="PP7">
            <v>323</v>
          </cell>
          <cell r="PQ7">
            <v>850.4</v>
          </cell>
          <cell r="PR7">
            <v>847.1</v>
          </cell>
          <cell r="PS7">
            <v>7196.1</v>
          </cell>
          <cell r="PT7">
            <v>3722.3</v>
          </cell>
          <cell r="PU7">
            <v>675.2</v>
          </cell>
          <cell r="PV7">
            <v>312.89999999999998</v>
          </cell>
          <cell r="PW7">
            <v>871.4</v>
          </cell>
          <cell r="PX7">
            <v>0</v>
          </cell>
          <cell r="PY7">
            <v>37340.78125</v>
          </cell>
          <cell r="PZ7">
            <v>74559.070000000007</v>
          </cell>
          <cell r="QA7">
            <v>-2054</v>
          </cell>
          <cell r="QB7">
            <v>20408</v>
          </cell>
          <cell r="QC7">
            <v>12062</v>
          </cell>
          <cell r="QD7">
            <v>2299</v>
          </cell>
          <cell r="QE7">
            <v>1005.5709839</v>
          </cell>
          <cell r="QF7">
            <v>304962</v>
          </cell>
          <cell r="QG7">
            <v>4.5999999999999996</v>
          </cell>
          <cell r="QH7">
            <v>3.9999999000000001E-2</v>
          </cell>
          <cell r="QI7">
            <v>3306.1</v>
          </cell>
          <cell r="QJ7">
            <v>0</v>
          </cell>
          <cell r="QK7">
            <v>0</v>
          </cell>
          <cell r="QL7">
            <v>0</v>
          </cell>
          <cell r="QM7">
            <v>11975.2</v>
          </cell>
          <cell r="QN7" t="str">
            <v xml:space="preserve">        </v>
          </cell>
          <cell r="QO7">
            <v>0.04</v>
          </cell>
          <cell r="QP7" t="str">
            <v xml:space="preserve">        </v>
          </cell>
          <cell r="QQ7">
            <v>-0.7</v>
          </cell>
          <cell r="QR7">
            <v>0.1</v>
          </cell>
          <cell r="QS7">
            <v>0.02</v>
          </cell>
          <cell r="QT7">
            <v>0.18</v>
          </cell>
          <cell r="QU7">
            <v>-0.04</v>
          </cell>
          <cell r="QV7">
            <v>0.02</v>
          </cell>
          <cell r="QW7">
            <v>-0.02</v>
          </cell>
          <cell r="QX7">
            <v>-0.04</v>
          </cell>
          <cell r="QY7" t="str">
            <v xml:space="preserve">        </v>
          </cell>
          <cell r="QZ7">
            <v>0.11</v>
          </cell>
          <cell r="RA7">
            <v>-0.06</v>
          </cell>
          <cell r="RB7">
            <v>2342.5500000000002</v>
          </cell>
          <cell r="RC7">
            <v>0.01</v>
          </cell>
          <cell r="RD7">
            <v>0.8</v>
          </cell>
          <cell r="RE7" t="str">
            <v xml:space="preserve">        </v>
          </cell>
          <cell r="RF7" t="str">
            <v xml:space="preserve">        </v>
          </cell>
          <cell r="RG7">
            <v>77424</v>
          </cell>
          <cell r="RH7">
            <v>19960</v>
          </cell>
          <cell r="RI7">
            <v>0.02</v>
          </cell>
          <cell r="RJ7">
            <v>3.5000000000000003E-2</v>
          </cell>
          <cell r="RK7">
            <v>1.4999999999999999E-2</v>
          </cell>
          <cell r="RL7">
            <v>1.6E-2</v>
          </cell>
          <cell r="RM7">
            <v>0.05</v>
          </cell>
          <cell r="RN7">
            <v>0.86399999999999999</v>
          </cell>
          <cell r="RO7">
            <v>851200</v>
          </cell>
          <cell r="RP7">
            <v>1554000</v>
          </cell>
          <cell r="RQ7">
            <v>4930</v>
          </cell>
          <cell r="RR7">
            <v>1569.9</v>
          </cell>
          <cell r="RS7">
            <v>986</v>
          </cell>
          <cell r="RT7">
            <v>3944</v>
          </cell>
          <cell r="RU7">
            <v>1780.74</v>
          </cell>
          <cell r="RV7">
            <v>0</v>
          </cell>
          <cell r="RW7">
            <v>0</v>
          </cell>
          <cell r="RX7" t="str">
            <v xml:space="preserve">        </v>
          </cell>
          <cell r="RY7">
            <v>0</v>
          </cell>
          <cell r="RZ7">
            <v>0</v>
          </cell>
          <cell r="SA7">
            <v>0</v>
          </cell>
          <cell r="SB7">
            <v>0</v>
          </cell>
          <cell r="SC7" t="str">
            <v xml:space="preserve">        </v>
          </cell>
          <cell r="SD7" t="str">
            <v xml:space="preserve">        </v>
          </cell>
          <cell r="SE7" t="str">
            <v xml:space="preserve">        </v>
          </cell>
          <cell r="SF7" t="str">
            <v xml:space="preserve">        </v>
          </cell>
          <cell r="SG7" t="str">
            <v xml:space="preserve">        </v>
          </cell>
          <cell r="SH7" t="str">
            <v xml:space="preserve">        </v>
          </cell>
          <cell r="SI7">
            <v>0</v>
          </cell>
          <cell r="SJ7" t="str">
            <v xml:space="preserve">        </v>
          </cell>
          <cell r="SK7" t="str">
            <v xml:space="preserve">        </v>
          </cell>
          <cell r="SL7">
            <v>16</v>
          </cell>
          <cell r="SM7">
            <v>13.52000046</v>
          </cell>
          <cell r="SN7">
            <v>0.47299999999999998</v>
          </cell>
          <cell r="SO7">
            <v>367</v>
          </cell>
          <cell r="SP7">
            <v>0.47299999999999998</v>
          </cell>
          <cell r="SQ7">
            <v>106</v>
          </cell>
          <cell r="SR7">
            <v>105.1549988</v>
          </cell>
          <cell r="SS7">
            <v>0.125</v>
          </cell>
          <cell r="ST7">
            <v>0.75</v>
          </cell>
          <cell r="SU7">
            <v>218</v>
          </cell>
          <cell r="SV7">
            <v>1.1200000000000001</v>
          </cell>
          <cell r="SW7">
            <v>851</v>
          </cell>
          <cell r="SX7">
            <v>0.06</v>
          </cell>
          <cell r="SY7">
            <v>265</v>
          </cell>
          <cell r="SZ7">
            <v>0.12</v>
          </cell>
          <cell r="TA7">
            <v>0.2</v>
          </cell>
          <cell r="TB7">
            <v>0.8</v>
          </cell>
          <cell r="TC7">
            <v>5.71</v>
          </cell>
          <cell r="TD7">
            <v>1.55</v>
          </cell>
          <cell r="TE7">
            <v>5724.74</v>
          </cell>
          <cell r="TF7">
            <v>1820.77</v>
          </cell>
          <cell r="TG7">
            <v>583.9</v>
          </cell>
          <cell r="TH7">
            <v>728</v>
          </cell>
          <cell r="TI7">
            <v>248079</v>
          </cell>
          <cell r="TJ7">
            <v>0.39</v>
          </cell>
          <cell r="TK7">
            <v>-0.18</v>
          </cell>
          <cell r="TL7" t="str">
            <v xml:space="preserve">        </v>
          </cell>
          <cell r="TM7">
            <v>0.69</v>
          </cell>
          <cell r="TN7">
            <v>0.17</v>
          </cell>
          <cell r="TO7" t="str">
            <v xml:space="preserve">        </v>
          </cell>
          <cell r="TP7">
            <v>7.0000000000000007E-2</v>
          </cell>
          <cell r="TQ7">
            <v>0.01</v>
          </cell>
          <cell r="TR7" t="str">
            <v xml:space="preserve">        </v>
          </cell>
          <cell r="TS7">
            <v>7.0000000000000007E-2</v>
          </cell>
          <cell r="TT7" t="str">
            <v xml:space="preserve">        </v>
          </cell>
          <cell r="TU7" t="str">
            <v xml:space="preserve">        </v>
          </cell>
          <cell r="TV7">
            <v>0.02</v>
          </cell>
          <cell r="TW7">
            <v>0.09</v>
          </cell>
          <cell r="TX7">
            <v>-0.01</v>
          </cell>
          <cell r="TY7" t="str">
            <v xml:space="preserve">        </v>
          </cell>
          <cell r="TZ7" t="str">
            <v xml:space="preserve">        </v>
          </cell>
          <cell r="UA7">
            <v>0.02</v>
          </cell>
          <cell r="UB7">
            <v>0.14000000000000001</v>
          </cell>
          <cell r="UC7">
            <v>-0.04</v>
          </cell>
          <cell r="UD7">
            <v>0.02</v>
          </cell>
          <cell r="UE7">
            <v>0.02</v>
          </cell>
          <cell r="UF7">
            <v>0.12</v>
          </cell>
          <cell r="UG7">
            <v>-0.22</v>
          </cell>
          <cell r="UH7" t="str">
            <v xml:space="preserve">        </v>
          </cell>
          <cell r="UI7">
            <v>0.02</v>
          </cell>
          <cell r="UJ7">
            <v>0.12</v>
          </cell>
          <cell r="UK7">
            <v>-0.04</v>
          </cell>
          <cell r="UL7">
            <v>0.06</v>
          </cell>
          <cell r="UM7">
            <v>27401</v>
          </cell>
          <cell r="UN7">
            <v>0</v>
          </cell>
          <cell r="UO7">
            <v>269440</v>
          </cell>
          <cell r="UP7">
            <v>269440</v>
          </cell>
          <cell r="UQ7">
            <v>0</v>
          </cell>
          <cell r="UR7">
            <v>225781</v>
          </cell>
          <cell r="US7">
            <v>225781</v>
          </cell>
          <cell r="UT7">
            <v>728</v>
          </cell>
          <cell r="UU7">
            <v>728</v>
          </cell>
          <cell r="UV7">
            <v>674450</v>
          </cell>
          <cell r="UW7">
            <v>112.0999985</v>
          </cell>
          <cell r="UX7">
            <v>111.6999969</v>
          </cell>
          <cell r="UY7">
            <v>104</v>
          </cell>
          <cell r="UZ7">
            <v>142.5599976</v>
          </cell>
          <cell r="VA7">
            <v>126.0199966</v>
          </cell>
          <cell r="VB7">
            <v>214.3500061</v>
          </cell>
          <cell r="VC7">
            <v>112.43</v>
          </cell>
          <cell r="VD7">
            <v>153.35</v>
          </cell>
          <cell r="VE7">
            <v>6751.2938999999997</v>
          </cell>
          <cell r="VF7">
            <v>15680.68</v>
          </cell>
          <cell r="VG7">
            <v>45874.2578125</v>
          </cell>
          <cell r="VH7">
            <v>7569.2529296900002</v>
          </cell>
          <cell r="VI7">
            <v>38305.00390625</v>
          </cell>
          <cell r="VJ7">
            <v>3278.3688964799999</v>
          </cell>
          <cell r="VK7">
            <v>10705</v>
          </cell>
          <cell r="VL7">
            <v>-0.9</v>
          </cell>
          <cell r="VM7">
            <v>330.63900000000001</v>
          </cell>
          <cell r="VN7">
            <v>11175.016600000001</v>
          </cell>
          <cell r="VO7">
            <v>140.36000000000001</v>
          </cell>
          <cell r="VP7">
            <v>6941</v>
          </cell>
          <cell r="VQ7">
            <v>796</v>
          </cell>
          <cell r="VR7">
            <v>4600</v>
          </cell>
          <cell r="VS7">
            <v>2291</v>
          </cell>
          <cell r="VT7">
            <v>1013</v>
          </cell>
          <cell r="VU7">
            <v>2555</v>
          </cell>
          <cell r="VV7">
            <v>52685</v>
          </cell>
          <cell r="VW7">
            <v>1.04</v>
          </cell>
          <cell r="VX7">
            <v>1769.04</v>
          </cell>
          <cell r="VY7">
            <v>1.56</v>
          </cell>
          <cell r="VZ7">
            <v>3639</v>
          </cell>
          <cell r="WA7">
            <v>0</v>
          </cell>
          <cell r="WB7">
            <v>0</v>
          </cell>
          <cell r="WC7">
            <v>2932</v>
          </cell>
          <cell r="WD7">
            <v>3008</v>
          </cell>
          <cell r="WE7">
            <v>130.9</v>
          </cell>
          <cell r="WF7">
            <v>1165.7</v>
          </cell>
          <cell r="WG7">
            <v>13.17</v>
          </cell>
          <cell r="WH7">
            <v>65.459999999999994</v>
          </cell>
          <cell r="WI7">
            <v>1.51</v>
          </cell>
          <cell r="WJ7">
            <v>8.73</v>
          </cell>
          <cell r="WK7">
            <v>4.3499999999999996</v>
          </cell>
          <cell r="WL7">
            <v>1.92</v>
          </cell>
          <cell r="WM7">
            <v>4.8499999999999996</v>
          </cell>
          <cell r="WN7">
            <v>86.82</v>
          </cell>
          <cell r="WO7">
            <v>3639</v>
          </cell>
          <cell r="WP7">
            <v>34489</v>
          </cell>
          <cell r="WQ7">
            <v>22082.9</v>
          </cell>
          <cell r="WR7">
            <v>6684.4</v>
          </cell>
          <cell r="WS7">
            <v>4710.2</v>
          </cell>
          <cell r="WT7">
            <v>733.6</v>
          </cell>
          <cell r="WU7">
            <v>1133.3</v>
          </cell>
          <cell r="WV7">
            <v>9026.08</v>
          </cell>
          <cell r="WW7">
            <v>1134</v>
          </cell>
          <cell r="WX7">
            <v>9165.52</v>
          </cell>
          <cell r="WY7">
            <v>5875.33</v>
          </cell>
          <cell r="WZ7">
            <v>1</v>
          </cell>
          <cell r="XA7">
            <v>0</v>
          </cell>
          <cell r="XB7">
            <v>0</v>
          </cell>
          <cell r="XC7">
            <v>1</v>
          </cell>
          <cell r="XD7">
            <v>5875.33</v>
          </cell>
          <cell r="XE7">
            <v>0</v>
          </cell>
          <cell r="XF7">
            <v>0</v>
          </cell>
          <cell r="XG7">
            <v>5875.33</v>
          </cell>
          <cell r="XH7">
            <v>656.6</v>
          </cell>
          <cell r="XI7">
            <v>345.9</v>
          </cell>
          <cell r="XJ7">
            <v>38286</v>
          </cell>
          <cell r="XK7">
            <v>21637</v>
          </cell>
          <cell r="XL7">
            <v>11846.5</v>
          </cell>
          <cell r="XM7">
            <v>1120.3</v>
          </cell>
          <cell r="XN7">
            <v>8895.6</v>
          </cell>
          <cell r="XO7">
            <v>16101</v>
          </cell>
          <cell r="XP7">
            <v>125763.4</v>
          </cell>
          <cell r="XQ7">
            <v>14.3</v>
          </cell>
          <cell r="XR7">
            <v>24.3</v>
          </cell>
          <cell r="XS7">
            <v>13.3</v>
          </cell>
          <cell r="XT7">
            <v>13.3</v>
          </cell>
          <cell r="XU7">
            <v>13.3</v>
          </cell>
          <cell r="XV7">
            <v>11760.83</v>
          </cell>
          <cell r="XW7">
            <v>21864.57</v>
          </cell>
          <cell r="XX7">
            <v>1151.8</v>
          </cell>
          <cell r="XY7">
            <v>1109.1500000000001</v>
          </cell>
          <cell r="XZ7">
            <v>8829.32</v>
          </cell>
          <cell r="YA7">
            <v>21376.5</v>
          </cell>
          <cell r="YB7">
            <v>125315.75</v>
          </cell>
          <cell r="YC7">
            <v>78537.899999999994</v>
          </cell>
          <cell r="YD7">
            <v>15826.35</v>
          </cell>
          <cell r="YE7">
            <v>67063.45</v>
          </cell>
          <cell r="YF7">
            <v>16.82</v>
          </cell>
          <cell r="YG7">
            <v>31.27</v>
          </cell>
          <cell r="YH7">
            <v>2.8</v>
          </cell>
          <cell r="YI7">
            <v>2.89</v>
          </cell>
          <cell r="YJ7">
            <v>11.74</v>
          </cell>
          <cell r="YK7">
            <v>15.6</v>
          </cell>
          <cell r="YL7">
            <v>166.67</v>
          </cell>
          <cell r="YM7">
            <v>57.33</v>
          </cell>
          <cell r="YN7">
            <v>21.05</v>
          </cell>
          <cell r="YO7">
            <v>48.96</v>
          </cell>
          <cell r="YP7">
            <v>418</v>
          </cell>
          <cell r="YQ7">
            <v>861</v>
          </cell>
          <cell r="YR7">
            <v>234</v>
          </cell>
          <cell r="YS7">
            <v>2582</v>
          </cell>
          <cell r="YT7">
            <v>0</v>
          </cell>
          <cell r="YU7">
            <v>1552</v>
          </cell>
          <cell r="YV7">
            <v>667</v>
          </cell>
          <cell r="YW7">
            <v>1618</v>
          </cell>
          <cell r="YX7">
            <v>0</v>
          </cell>
          <cell r="YY7">
            <v>1178</v>
          </cell>
          <cell r="YZ7">
            <v>537</v>
          </cell>
          <cell r="ZA7">
            <v>351</v>
          </cell>
          <cell r="ZB7">
            <v>0</v>
          </cell>
          <cell r="ZC7">
            <v>0</v>
          </cell>
          <cell r="ZD7">
            <v>56</v>
          </cell>
          <cell r="ZE7">
            <v>10541.07</v>
          </cell>
          <cell r="ZF7">
            <v>34704</v>
          </cell>
          <cell r="ZG7">
            <v>0</v>
          </cell>
          <cell r="ZH7">
            <v>507.03</v>
          </cell>
          <cell r="ZI7">
            <v>903.33</v>
          </cell>
          <cell r="ZJ7">
            <v>199694.53</v>
          </cell>
          <cell r="ZK7">
            <v>0.28000000000000003</v>
          </cell>
          <cell r="ZL7">
            <v>1367</v>
          </cell>
          <cell r="ZM7">
            <v>829</v>
          </cell>
          <cell r="ZN7">
            <v>327</v>
          </cell>
          <cell r="ZO7">
            <v>197</v>
          </cell>
          <cell r="ZP7">
            <v>14</v>
          </cell>
          <cell r="ZQ7">
            <v>0.54449999999999998</v>
          </cell>
          <cell r="ZR7">
            <v>43624</v>
          </cell>
          <cell r="ZS7">
            <v>41699</v>
          </cell>
          <cell r="ZT7">
            <v>0.51128099999999999</v>
          </cell>
          <cell r="ZU7">
            <v>0.87999999500000003</v>
          </cell>
          <cell r="ZV7">
            <v>0.56999999300000004</v>
          </cell>
          <cell r="ZW7">
            <v>11.2</v>
          </cell>
          <cell r="ZX7">
            <v>583.9</v>
          </cell>
          <cell r="ZY7">
            <v>390310.5</v>
          </cell>
          <cell r="ZZ7">
            <v>326.55</v>
          </cell>
          <cell r="AAA7">
            <v>11175.016600000001</v>
          </cell>
          <cell r="AAB7">
            <v>0</v>
          </cell>
          <cell r="AAC7">
            <v>0.920000017</v>
          </cell>
          <cell r="AAD7">
            <v>0.810000002</v>
          </cell>
          <cell r="AAE7">
            <v>0.72500002399999997</v>
          </cell>
          <cell r="AAF7">
            <v>1081.4002685549999</v>
          </cell>
          <cell r="AAG7">
            <v>4995.3276367190001</v>
          </cell>
          <cell r="AAH7">
            <v>8056.3134765619998</v>
          </cell>
          <cell r="AAI7">
            <v>14133.041015625</v>
          </cell>
          <cell r="AAJ7">
            <v>15122.333979999999</v>
          </cell>
          <cell r="AAK7">
            <v>0</v>
          </cell>
          <cell r="AAL7">
            <v>-18792.9375</v>
          </cell>
          <cell r="AAM7">
            <v>-7806.2099600000001</v>
          </cell>
          <cell r="AAN7">
            <v>378833.6875</v>
          </cell>
          <cell r="AAO7">
            <v>34095.035159999999</v>
          </cell>
          <cell r="AAP7">
            <v>11365.01074</v>
          </cell>
          <cell r="AAQ7">
            <v>424293.71875</v>
          </cell>
          <cell r="AAR7">
            <v>2873.2</v>
          </cell>
          <cell r="AAS7">
            <v>919.42399999999998</v>
          </cell>
          <cell r="AAT7">
            <v>861.96</v>
          </cell>
          <cell r="AAU7">
            <v>2011.24</v>
          </cell>
          <cell r="AAV7">
            <v>1149.28</v>
          </cell>
          <cell r="AAW7">
            <v>57464</v>
          </cell>
          <cell r="AAX7">
            <v>1520.34</v>
          </cell>
          <cell r="AAY7">
            <v>531.91999999999996</v>
          </cell>
          <cell r="AAZ7">
            <v>10.64</v>
          </cell>
          <cell r="ABA7">
            <v>42.55</v>
          </cell>
          <cell r="ABB7">
            <v>2364.64</v>
          </cell>
          <cell r="ABC7">
            <v>582.47521972699997</v>
          </cell>
          <cell r="ABD7">
            <v>4</v>
          </cell>
          <cell r="ABE7">
            <v>2941</v>
          </cell>
          <cell r="ABF7">
            <v>73.599999999999994</v>
          </cell>
          <cell r="ABG7">
            <v>0</v>
          </cell>
          <cell r="ABH7">
            <v>158377</v>
          </cell>
          <cell r="ABI7">
            <v>530</v>
          </cell>
          <cell r="ABJ7">
            <v>35808</v>
          </cell>
          <cell r="ABK7">
            <v>28629</v>
          </cell>
          <cell r="ABL7">
            <v>67.5</v>
          </cell>
          <cell r="ABM7">
            <v>1.78</v>
          </cell>
          <cell r="ABN7">
            <v>236196</v>
          </cell>
          <cell r="ABO7">
            <v>302060</v>
          </cell>
          <cell r="ABP7">
            <v>1680.17</v>
          </cell>
          <cell r="ABQ7">
            <v>0</v>
          </cell>
          <cell r="ABR7">
            <v>1.57</v>
          </cell>
          <cell r="ABS7">
            <v>9.3800000000000008</v>
          </cell>
          <cell r="ABT7">
            <v>530.70000000000005</v>
          </cell>
          <cell r="ABU7">
            <v>16.34</v>
          </cell>
          <cell r="ABV7">
            <v>221.92730712900001</v>
          </cell>
          <cell r="ABW7">
            <v>116.15</v>
          </cell>
          <cell r="ABX7">
            <v>194715</v>
          </cell>
          <cell r="ABY7">
            <v>194.71</v>
          </cell>
          <cell r="ABZ7">
            <v>1.99</v>
          </cell>
          <cell r="ACA7">
            <v>538.26</v>
          </cell>
          <cell r="ACB7">
            <v>0</v>
          </cell>
          <cell r="ACC7">
            <v>538256</v>
          </cell>
          <cell r="ACD7">
            <v>25.1</v>
          </cell>
          <cell r="ACE7">
            <v>27.356840133999999</v>
          </cell>
          <cell r="ACF7">
            <v>22.4</v>
          </cell>
          <cell r="ACG7">
            <v>8.3000000000000007</v>
          </cell>
          <cell r="ACH7">
            <v>28.63</v>
          </cell>
          <cell r="ACI7">
            <v>3</v>
          </cell>
          <cell r="ACJ7">
            <v>28633</v>
          </cell>
          <cell r="ACK7">
            <v>11.48</v>
          </cell>
          <cell r="ACL7">
            <v>11480</v>
          </cell>
          <cell r="ACM7">
            <v>13.87</v>
          </cell>
          <cell r="ACN7">
            <v>13.82</v>
          </cell>
          <cell r="ACO7">
            <v>4436671</v>
          </cell>
          <cell r="ACP7">
            <v>4436.67</v>
          </cell>
          <cell r="ACQ7">
            <v>1</v>
          </cell>
          <cell r="ACR7">
            <v>1000</v>
          </cell>
          <cell r="ACS7">
            <v>36.75</v>
          </cell>
          <cell r="ACT7">
            <v>403.45587158199999</v>
          </cell>
          <cell r="ACU7">
            <v>342.32</v>
          </cell>
          <cell r="ACV7">
            <v>347.93200000000002</v>
          </cell>
          <cell r="ACW7">
            <v>14.27</v>
          </cell>
          <cell r="ACX7">
            <v>7556.6</v>
          </cell>
          <cell r="ACY7">
            <v>2342.5500000000002</v>
          </cell>
          <cell r="ACZ7">
            <v>146.47999999999999</v>
          </cell>
          <cell r="ADA7">
            <v>2939</v>
          </cell>
          <cell r="ADB7">
            <v>49648.898000000001</v>
          </cell>
          <cell r="ADC7">
            <v>2</v>
          </cell>
          <cell r="ADD7">
            <v>0.3</v>
          </cell>
          <cell r="ADE7">
            <v>155.25</v>
          </cell>
          <cell r="ADF7">
            <v>131.35</v>
          </cell>
          <cell r="ADG7">
            <v>64018</v>
          </cell>
          <cell r="ADH7">
            <v>64018</v>
          </cell>
          <cell r="ADI7">
            <v>5903</v>
          </cell>
          <cell r="ADJ7">
            <v>1235</v>
          </cell>
          <cell r="ADK7">
            <v>491.17611693999999</v>
          </cell>
          <cell r="ADL7">
            <v>788.66198729999996</v>
          </cell>
          <cell r="ADM7">
            <v>3367.1821289099998</v>
          </cell>
          <cell r="ADN7">
            <v>207.52435302999999</v>
          </cell>
          <cell r="ADO7">
            <v>2681.2502441400002</v>
          </cell>
          <cell r="ADP7">
            <v>116.89373779</v>
          </cell>
          <cell r="ADQ7">
            <v>330639</v>
          </cell>
          <cell r="ADR7">
            <v>79648</v>
          </cell>
          <cell r="ADS7">
            <v>250991</v>
          </cell>
          <cell r="ADT7">
            <v>188</v>
          </cell>
          <cell r="ADU7">
            <v>95</v>
          </cell>
          <cell r="ADV7">
            <v>283</v>
          </cell>
          <cell r="ADW7">
            <v>5273.47</v>
          </cell>
          <cell r="ADX7">
            <v>102049.75</v>
          </cell>
          <cell r="ADY7">
            <v>43952</v>
          </cell>
          <cell r="ADZ7">
            <v>58097.7539062</v>
          </cell>
          <cell r="AEA7">
            <v>180.65632629999999</v>
          </cell>
          <cell r="AEB7">
            <v>43825.0625</v>
          </cell>
          <cell r="AEC7">
            <v>154.28106690000001</v>
          </cell>
          <cell r="AED7">
            <v>5534.9946289</v>
          </cell>
          <cell r="AEE7">
            <v>49.1581841</v>
          </cell>
          <cell r="AEF7">
            <v>3086.9758301000002</v>
          </cell>
          <cell r="AEG7">
            <v>9.1068686999999997</v>
          </cell>
          <cell r="AEH7">
            <v>736.24633789999996</v>
          </cell>
          <cell r="AEI7">
            <v>98.536941499999998</v>
          </cell>
          <cell r="AEJ7">
            <v>4422.7368164</v>
          </cell>
          <cell r="AEK7">
            <v>262945.125</v>
          </cell>
          <cell r="AEL7">
            <v>3151.1655273000001</v>
          </cell>
          <cell r="AEM7">
            <v>78860</v>
          </cell>
          <cell r="AEN7">
            <v>3109</v>
          </cell>
          <cell r="AEO7">
            <v>7.3</v>
          </cell>
          <cell r="AEP7">
            <v>7.3</v>
          </cell>
          <cell r="AEQ7">
            <v>7.3</v>
          </cell>
          <cell r="AER7">
            <v>26.1</v>
          </cell>
          <cell r="AES7">
            <v>14.3</v>
          </cell>
          <cell r="AET7">
            <v>0</v>
          </cell>
          <cell r="AEU7">
            <v>528.65</v>
          </cell>
          <cell r="AEV7">
            <v>125.65</v>
          </cell>
          <cell r="AEW7">
            <v>51.99</v>
          </cell>
          <cell r="AEX7">
            <v>3212.5183105470001</v>
          </cell>
          <cell r="AEY7">
            <v>2945</v>
          </cell>
          <cell r="AEZ7">
            <v>0</v>
          </cell>
          <cell r="AFA7">
            <v>25.01</v>
          </cell>
          <cell r="AFB7">
            <v>0</v>
          </cell>
          <cell r="AFC7">
            <v>971.3</v>
          </cell>
          <cell r="AFD7">
            <v>6.46</v>
          </cell>
          <cell r="AFE7">
            <v>187.27</v>
          </cell>
          <cell r="AFF7">
            <v>28.5</v>
          </cell>
          <cell r="AFG7">
            <v>67.5</v>
          </cell>
          <cell r="AFH7">
            <v>543.28</v>
          </cell>
          <cell r="AFI7">
            <v>27.195129394999999</v>
          </cell>
          <cell r="AFJ7">
            <v>16.010000000000002</v>
          </cell>
          <cell r="AFK7">
            <v>16011</v>
          </cell>
          <cell r="AFL7">
            <v>0.9</v>
          </cell>
          <cell r="AFM7">
            <v>3.06</v>
          </cell>
          <cell r="AFN7">
            <v>22.52</v>
          </cell>
          <cell r="AFO7">
            <v>1643.3</v>
          </cell>
          <cell r="AFP7">
            <v>137.9</v>
          </cell>
          <cell r="AFQ7">
            <v>155.19999999999999</v>
          </cell>
          <cell r="AFR7">
            <v>1.38</v>
          </cell>
          <cell r="AFS7">
            <v>28.97</v>
          </cell>
          <cell r="AFT7">
            <v>1193</v>
          </cell>
          <cell r="AFU7">
            <v>48</v>
          </cell>
          <cell r="AFV7">
            <v>27392</v>
          </cell>
          <cell r="AFW7">
            <v>0</v>
          </cell>
          <cell r="AFX7">
            <v>0</v>
          </cell>
          <cell r="AFY7">
            <v>0.99</v>
          </cell>
          <cell r="AFZ7">
            <v>0</v>
          </cell>
          <cell r="AGA7">
            <v>0</v>
          </cell>
          <cell r="AGB7">
            <v>0</v>
          </cell>
          <cell r="AGC7">
            <v>0</v>
          </cell>
          <cell r="AGD7">
            <v>10.34</v>
          </cell>
          <cell r="AGE7">
            <v>13.79</v>
          </cell>
          <cell r="AGF7">
            <v>13791</v>
          </cell>
          <cell r="AGG7">
            <v>0</v>
          </cell>
          <cell r="AGH7">
            <v>0.32</v>
          </cell>
          <cell r="AGI7">
            <v>78402</v>
          </cell>
          <cell r="AGJ7">
            <v>66905.399999999994</v>
          </cell>
          <cell r="AGK7">
            <v>21283.599999999999</v>
          </cell>
          <cell r="AGL7">
            <v>1047.8</v>
          </cell>
          <cell r="AGM7">
            <v>21848.1</v>
          </cell>
          <cell r="AGN7">
            <v>156626</v>
          </cell>
          <cell r="AGO7">
            <v>187208</v>
          </cell>
          <cell r="AGP7">
            <v>3045</v>
          </cell>
          <cell r="AGQ7">
            <v>38654</v>
          </cell>
          <cell r="AGR7">
            <v>2086</v>
          </cell>
          <cell r="AGS7">
            <v>41538</v>
          </cell>
          <cell r="AGT7">
            <v>853.15</v>
          </cell>
          <cell r="AGU7">
            <v>285</v>
          </cell>
          <cell r="AGV7">
            <v>21407</v>
          </cell>
          <cell r="AGW7">
            <v>177384.48</v>
          </cell>
          <cell r="AGX7">
            <v>1609.33</v>
          </cell>
          <cell r="AGY7">
            <v>106.5</v>
          </cell>
          <cell r="AGZ7">
            <v>2405.6</v>
          </cell>
          <cell r="AHA7">
            <v>1542.05</v>
          </cell>
          <cell r="AHB7">
            <v>1773.36</v>
          </cell>
          <cell r="AHC7">
            <v>3061</v>
          </cell>
          <cell r="AHD7">
            <v>1235</v>
          </cell>
          <cell r="AHE7">
            <v>1159</v>
          </cell>
          <cell r="AHF7">
            <v>1982.12</v>
          </cell>
          <cell r="AHG7">
            <v>22394.59</v>
          </cell>
          <cell r="AHH7">
            <v>2986.63</v>
          </cell>
          <cell r="AHI7">
            <v>1488.18</v>
          </cell>
          <cell r="AHJ7">
            <v>405432.84375</v>
          </cell>
          <cell r="AHK7">
            <v>3.86</v>
          </cell>
          <cell r="AHL7">
            <v>4.1500000000000004</v>
          </cell>
          <cell r="AHM7">
            <v>4146</v>
          </cell>
          <cell r="AHN7">
            <v>0.75</v>
          </cell>
          <cell r="AHO7">
            <v>19.58281517</v>
          </cell>
          <cell r="AHP7">
            <v>19.059999999999999</v>
          </cell>
          <cell r="AHQ7">
            <v>18.079999999999998</v>
          </cell>
          <cell r="AHR7">
            <v>18075</v>
          </cell>
          <cell r="AHS7">
            <v>0.26</v>
          </cell>
          <cell r="AHT7">
            <v>71.77</v>
          </cell>
          <cell r="AHU7">
            <v>95.7</v>
          </cell>
          <cell r="AHV7">
            <v>0.3</v>
          </cell>
          <cell r="AHW7">
            <v>0.09</v>
          </cell>
          <cell r="AHX7">
            <v>0.09</v>
          </cell>
          <cell r="AHY7">
            <v>0.42</v>
          </cell>
          <cell r="AHZ7">
            <v>0.52</v>
          </cell>
          <cell r="AIA7">
            <v>9.3439407350000003</v>
          </cell>
          <cell r="AIB7">
            <v>9.1999999999999993</v>
          </cell>
          <cell r="AIC7">
            <v>10.25</v>
          </cell>
          <cell r="AID7">
            <v>10248</v>
          </cell>
          <cell r="AIE7">
            <v>21.75</v>
          </cell>
          <cell r="AIF7">
            <v>20.98</v>
          </cell>
          <cell r="AIG7">
            <v>21747</v>
          </cell>
          <cell r="AIH7">
            <v>808</v>
          </cell>
          <cell r="AII7">
            <v>51.82</v>
          </cell>
          <cell r="AIJ7">
            <v>69.099999999999994</v>
          </cell>
          <cell r="AIK7">
            <v>69100</v>
          </cell>
          <cell r="AIL7">
            <v>0</v>
          </cell>
          <cell r="AIM7">
            <v>9440</v>
          </cell>
          <cell r="AIN7">
            <v>13.07</v>
          </cell>
          <cell r="AIO7">
            <v>13.27</v>
          </cell>
          <cell r="AIP7">
            <v>13265</v>
          </cell>
          <cell r="AIQ7">
            <v>8.61</v>
          </cell>
          <cell r="AIR7">
            <v>15.10433197</v>
          </cell>
          <cell r="AIS7">
            <v>13868</v>
          </cell>
          <cell r="AIT7">
            <v>4.32</v>
          </cell>
          <cell r="AIU7">
            <v>1</v>
          </cell>
          <cell r="AIV7">
            <v>28.919351578000001</v>
          </cell>
          <cell r="AIW7">
            <v>25.94</v>
          </cell>
          <cell r="AIX7">
            <v>26</v>
          </cell>
          <cell r="AIY7">
            <v>2311.7199999999998</v>
          </cell>
          <cell r="AIZ7">
            <v>8.7299995419999998</v>
          </cell>
          <cell r="AJA7">
            <v>8.73</v>
          </cell>
          <cell r="AJB7">
            <v>11.64</v>
          </cell>
          <cell r="AJC7">
            <v>891.22</v>
          </cell>
          <cell r="AJD7">
            <v>1620</v>
          </cell>
          <cell r="AJE7">
            <v>180767</v>
          </cell>
          <cell r="AJF7">
            <v>17193</v>
          </cell>
          <cell r="AJG7">
            <v>0</v>
          </cell>
          <cell r="AJH7">
            <v>31244</v>
          </cell>
          <cell r="AJI7">
            <v>1040066</v>
          </cell>
          <cell r="AJJ7">
            <v>0</v>
          </cell>
          <cell r="AJK7">
            <v>728</v>
          </cell>
          <cell r="AJL7">
            <v>728</v>
          </cell>
          <cell r="AJM7">
            <v>22443</v>
          </cell>
          <cell r="AJN7">
            <v>22</v>
          </cell>
          <cell r="AJO7">
            <v>22421</v>
          </cell>
          <cell r="AJP7">
            <v>25</v>
          </cell>
          <cell r="AJQ7">
            <v>4806</v>
          </cell>
          <cell r="AJR7">
            <v>4806</v>
          </cell>
          <cell r="AJS7">
            <v>4828</v>
          </cell>
          <cell r="AJT7">
            <v>34356</v>
          </cell>
          <cell r="AJU7">
            <v>22496</v>
          </cell>
          <cell r="AJV7">
            <v>21</v>
          </cell>
          <cell r="AJW7">
            <v>22475</v>
          </cell>
          <cell r="AJX7">
            <v>3408</v>
          </cell>
          <cell r="AJY7">
            <v>8010</v>
          </cell>
          <cell r="AJZ7">
            <v>3317</v>
          </cell>
          <cell r="AKA7">
            <v>4693</v>
          </cell>
          <cell r="AKB7">
            <v>442</v>
          </cell>
          <cell r="AKC7">
            <v>8031</v>
          </cell>
          <cell r="AKD7">
            <v>9268</v>
          </cell>
          <cell r="AKE7">
            <v>9268</v>
          </cell>
          <cell r="AKF7">
            <v>0</v>
          </cell>
          <cell r="AKG7">
            <v>9268</v>
          </cell>
          <cell r="AKH7">
            <v>0</v>
          </cell>
          <cell r="AKI7">
            <v>40983</v>
          </cell>
          <cell r="AKJ7">
            <v>40983</v>
          </cell>
          <cell r="AKK7">
            <v>22163</v>
          </cell>
          <cell r="AKL7">
            <v>18820</v>
          </cell>
          <cell r="AKM7">
            <v>22163</v>
          </cell>
          <cell r="AKN7">
            <v>114159</v>
          </cell>
          <cell r="AKO7">
            <v>2408</v>
          </cell>
          <cell r="AKP7">
            <v>8123</v>
          </cell>
          <cell r="AKQ7">
            <v>4693</v>
          </cell>
          <cell r="AKR7">
            <v>4391</v>
          </cell>
          <cell r="AKS7">
            <v>94544</v>
          </cell>
          <cell r="AKT7">
            <v>0</v>
          </cell>
          <cell r="AKU7">
            <v>0</v>
          </cell>
          <cell r="AKV7">
            <v>0</v>
          </cell>
          <cell r="AKW7">
            <v>0</v>
          </cell>
          <cell r="AKX7">
            <v>0</v>
          </cell>
          <cell r="AKY7">
            <v>0</v>
          </cell>
          <cell r="AKZ7">
            <v>0</v>
          </cell>
          <cell r="ALA7">
            <v>0</v>
          </cell>
          <cell r="ALB7">
            <v>0</v>
          </cell>
          <cell r="ALC7">
            <v>0</v>
          </cell>
          <cell r="ALD7">
            <v>0</v>
          </cell>
          <cell r="ALE7">
            <v>0</v>
          </cell>
          <cell r="ALF7">
            <v>0</v>
          </cell>
          <cell r="ALG7">
            <v>0</v>
          </cell>
          <cell r="ALH7">
            <v>0</v>
          </cell>
          <cell r="ALI7">
            <v>0</v>
          </cell>
          <cell r="ALJ7">
            <v>0</v>
          </cell>
          <cell r="ALK7">
            <v>0</v>
          </cell>
          <cell r="ALL7">
            <v>12816</v>
          </cell>
          <cell r="ALM7">
            <v>28902</v>
          </cell>
          <cell r="ALN7">
            <v>21500</v>
          </cell>
          <cell r="ALO7">
            <v>507</v>
          </cell>
          <cell r="ALP7">
            <v>20993</v>
          </cell>
          <cell r="ALQ7">
            <v>2583</v>
          </cell>
          <cell r="ALR7">
            <v>3672</v>
          </cell>
          <cell r="ALS7">
            <v>0</v>
          </cell>
          <cell r="ALT7">
            <v>3672</v>
          </cell>
          <cell r="ALU7">
            <v>1147</v>
          </cell>
          <cell r="ALV7">
            <v>4179</v>
          </cell>
          <cell r="ALW7">
            <v>3970</v>
          </cell>
          <cell r="ALX7">
            <v>0</v>
          </cell>
          <cell r="ALY7">
            <v>0</v>
          </cell>
          <cell r="ALZ7">
            <v>22770</v>
          </cell>
          <cell r="AMA7">
            <v>1620</v>
          </cell>
          <cell r="AMB7">
            <v>1903639</v>
          </cell>
          <cell r="AMC7">
            <v>1753056</v>
          </cell>
          <cell r="AMD7">
            <v>881002</v>
          </cell>
          <cell r="AME7">
            <v>450711</v>
          </cell>
          <cell r="AMF7">
            <v>115851</v>
          </cell>
          <cell r="AMG7">
            <v>1040794</v>
          </cell>
          <cell r="AMH7">
            <v>2944433</v>
          </cell>
          <cell r="AMI7">
            <v>984920</v>
          </cell>
          <cell r="AMJ7">
            <v>849847</v>
          </cell>
          <cell r="AMK7">
            <v>465792</v>
          </cell>
          <cell r="AML7">
            <v>311829</v>
          </cell>
          <cell r="AMM7">
            <v>95190</v>
          </cell>
          <cell r="AMN7">
            <v>1254360</v>
          </cell>
          <cell r="AMO7">
            <v>76658</v>
          </cell>
          <cell r="AMP7">
            <v>71517</v>
          </cell>
          <cell r="AMQ7">
            <v>23614</v>
          </cell>
          <cell r="AMR7">
            <v>3845</v>
          </cell>
          <cell r="AMS7">
            <v>22206</v>
          </cell>
          <cell r="AMT7">
            <v>120317</v>
          </cell>
          <cell r="AMU7">
            <v>908262</v>
          </cell>
          <cell r="AMV7">
            <v>778330</v>
          </cell>
          <cell r="AMW7">
            <v>442178</v>
          </cell>
          <cell r="AMX7">
            <v>307984</v>
          </cell>
          <cell r="AMY7">
            <v>72984</v>
          </cell>
          <cell r="AMZ7">
            <v>1134043</v>
          </cell>
          <cell r="ANA7">
            <v>58620</v>
          </cell>
          <cell r="ANB7">
            <v>58620</v>
          </cell>
          <cell r="ANC7">
            <v>74559</v>
          </cell>
          <cell r="AND7">
            <v>10375</v>
          </cell>
          <cell r="ANE7">
            <v>3433</v>
          </cell>
          <cell r="ANF7">
            <v>78159</v>
          </cell>
          <cell r="ANG7">
            <v>288497</v>
          </cell>
          <cell r="ANH7">
            <v>288116</v>
          </cell>
          <cell r="ANI7">
            <v>300737</v>
          </cell>
          <cell r="ANJ7">
            <v>108425</v>
          </cell>
          <cell r="ANK7">
            <v>12816</v>
          </cell>
          <cell r="ANL7">
            <v>77365</v>
          </cell>
          <cell r="ANM7">
            <v>365862</v>
          </cell>
          <cell r="ANN7">
            <v>176772</v>
          </cell>
          <cell r="ANO7">
            <v>176391</v>
          </cell>
          <cell r="ANP7">
            <v>126608</v>
          </cell>
          <cell r="ANQ7">
            <v>80500</v>
          </cell>
          <cell r="ANR7">
            <v>8123</v>
          </cell>
          <cell r="ANS7">
            <v>43050</v>
          </cell>
          <cell r="ANT7">
            <v>219822</v>
          </cell>
          <cell r="ANU7">
            <v>111725</v>
          </cell>
          <cell r="ANV7">
            <v>111725</v>
          </cell>
          <cell r="ANW7">
            <v>174129</v>
          </cell>
          <cell r="ANX7">
            <v>27925</v>
          </cell>
          <cell r="ANY7">
            <v>4693</v>
          </cell>
          <cell r="ANZ7">
            <v>146040</v>
          </cell>
          <cell r="AOA7">
            <v>571602</v>
          </cell>
          <cell r="AOB7">
            <v>556473</v>
          </cell>
          <cell r="AOC7">
            <v>39914</v>
          </cell>
          <cell r="AOD7">
            <v>20082</v>
          </cell>
          <cell r="AOE7">
            <v>4412</v>
          </cell>
          <cell r="AOF7">
            <v>1246052</v>
          </cell>
          <cell r="AOG7">
            <v>365155</v>
          </cell>
          <cell r="AOH7">
            <v>359633</v>
          </cell>
          <cell r="AOI7">
            <v>324351</v>
          </cell>
          <cell r="AOJ7">
            <v>112270</v>
          </cell>
          <cell r="AOK7">
            <v>35022</v>
          </cell>
          <cell r="AOL7">
            <v>121024</v>
          </cell>
          <cell r="AOM7">
            <v>486179</v>
          </cell>
          <cell r="AON7">
            <v>4215</v>
          </cell>
          <cell r="AOO7">
            <v>29203</v>
          </cell>
          <cell r="AOP7">
            <v>22225</v>
          </cell>
          <cell r="AOQ7">
            <v>60932</v>
          </cell>
          <cell r="AOR7">
            <v>90322</v>
          </cell>
          <cell r="AOS7">
            <v>879</v>
          </cell>
          <cell r="AOT7">
            <v>40303</v>
          </cell>
          <cell r="AOU7">
            <v>75155</v>
          </cell>
          <cell r="AOV7">
            <v>301441</v>
          </cell>
          <cell r="AOW7">
            <v>74194</v>
          </cell>
          <cell r="AOX7">
            <v>86943</v>
          </cell>
          <cell r="AOY7">
            <v>18084</v>
          </cell>
          <cell r="AOZ7">
            <v>580207</v>
          </cell>
          <cell r="APA7">
            <v>4215</v>
          </cell>
          <cell r="APB7">
            <v>9964</v>
          </cell>
          <cell r="APC7">
            <v>16566</v>
          </cell>
          <cell r="APD7">
            <v>138872</v>
          </cell>
          <cell r="APE7">
            <v>57211</v>
          </cell>
          <cell r="APF7">
            <v>15943</v>
          </cell>
          <cell r="APG7">
            <v>34973</v>
          </cell>
          <cell r="APH7">
            <v>74903</v>
          </cell>
          <cell r="API7">
            <v>300070</v>
          </cell>
          <cell r="APJ7">
            <v>398843</v>
          </cell>
          <cell r="APK7">
            <v>15587</v>
          </cell>
          <cell r="APL7">
            <v>1086</v>
          </cell>
          <cell r="APM7">
            <v>485444</v>
          </cell>
          <cell r="APN7">
            <v>6080</v>
          </cell>
          <cell r="APO7">
            <v>2206429</v>
          </cell>
          <cell r="APP7">
            <v>6335</v>
          </cell>
          <cell r="APQ7">
            <v>421143</v>
          </cell>
          <cell r="APR7">
            <v>69239</v>
          </cell>
          <cell r="APS7">
            <v>0</v>
          </cell>
          <cell r="APT7">
            <v>555216</v>
          </cell>
          <cell r="APU7">
            <v>504545</v>
          </cell>
          <cell r="APV7">
            <v>50671</v>
          </cell>
          <cell r="APW7">
            <v>10952</v>
          </cell>
          <cell r="APX7">
            <v>3523</v>
          </cell>
          <cell r="APY7">
            <v>91794</v>
          </cell>
          <cell r="APZ7">
            <v>468</v>
          </cell>
          <cell r="AQA7">
            <v>73371</v>
          </cell>
          <cell r="AQB7">
            <v>2601</v>
          </cell>
          <cell r="AQC7">
            <v>693</v>
          </cell>
          <cell r="AQD7">
            <v>78520</v>
          </cell>
          <cell r="AQE7">
            <v>51575</v>
          </cell>
          <cell r="AQF7">
            <v>9059</v>
          </cell>
          <cell r="AQG7">
            <v>58385</v>
          </cell>
          <cell r="AQH7">
            <v>9665</v>
          </cell>
          <cell r="AQI7">
            <v>5119</v>
          </cell>
          <cell r="AQJ7">
            <v>0</v>
          </cell>
          <cell r="AQK7">
            <v>41541</v>
          </cell>
          <cell r="AQL7">
            <v>2060</v>
          </cell>
          <cell r="AQM7">
            <v>20881</v>
          </cell>
          <cell r="AQN7">
            <v>1920</v>
          </cell>
          <cell r="AQO7">
            <v>4991</v>
          </cell>
          <cell r="AQP7">
            <v>3581</v>
          </cell>
          <cell r="AQQ7">
            <v>8287</v>
          </cell>
          <cell r="AQR7">
            <v>2136</v>
          </cell>
          <cell r="AQS7">
            <v>17413</v>
          </cell>
          <cell r="AQT7">
            <v>3253</v>
          </cell>
          <cell r="AQU7">
            <v>1008</v>
          </cell>
          <cell r="AQV7">
            <v>2729</v>
          </cell>
          <cell r="AQW7">
            <v>252</v>
          </cell>
          <cell r="AQX7">
            <v>678</v>
          </cell>
          <cell r="AQY7">
            <v>102844</v>
          </cell>
          <cell r="AQZ7">
            <v>7032</v>
          </cell>
          <cell r="ARA7">
            <v>86943</v>
          </cell>
          <cell r="ARB7">
            <v>7939</v>
          </cell>
          <cell r="ARC7">
            <v>160457</v>
          </cell>
          <cell r="ARD7">
            <v>24535</v>
          </cell>
          <cell r="ARE7">
            <v>559851</v>
          </cell>
          <cell r="ARF7">
            <v>77652</v>
          </cell>
          <cell r="ARG7">
            <v>199715</v>
          </cell>
          <cell r="ARH7">
            <v>84420</v>
          </cell>
          <cell r="ARI7">
            <v>101018</v>
          </cell>
          <cell r="ARJ7">
            <v>1893880</v>
          </cell>
          <cell r="ARK7">
            <v>426692</v>
          </cell>
          <cell r="ARL7">
            <v>1064851</v>
          </cell>
          <cell r="ARM7">
            <v>120552</v>
          </cell>
          <cell r="ARN7">
            <v>4297356</v>
          </cell>
          <cell r="ARO7">
            <v>944120</v>
          </cell>
          <cell r="ARP7">
            <v>733605</v>
          </cell>
          <cell r="ARQ7">
            <v>1366596</v>
          </cell>
          <cell r="ARR7">
            <v>1001803</v>
          </cell>
          <cell r="ARS7">
            <v>18632</v>
          </cell>
          <cell r="ART7">
            <v>4232315</v>
          </cell>
          <cell r="ARU7">
            <v>1753220</v>
          </cell>
          <cell r="ARV7">
            <v>332678</v>
          </cell>
          <cell r="ARW7">
            <v>423352</v>
          </cell>
          <cell r="ARX7">
            <v>436831</v>
          </cell>
          <cell r="ARY7">
            <v>12093</v>
          </cell>
          <cell r="ARZ7">
            <v>20916</v>
          </cell>
          <cell r="ASA7">
            <v>20089</v>
          </cell>
          <cell r="ASB7">
            <v>57679</v>
          </cell>
          <cell r="ASC7">
            <v>89314</v>
          </cell>
          <cell r="ASD7">
            <v>37574</v>
          </cell>
          <cell r="ASE7">
            <v>1620</v>
          </cell>
          <cell r="ASF7">
            <v>74903</v>
          </cell>
          <cell r="ASG7">
            <v>300763</v>
          </cell>
          <cell r="ASH7">
            <v>22770</v>
          </cell>
          <cell r="ASI7">
            <v>67162</v>
          </cell>
          <cell r="ASJ7">
            <v>10145</v>
          </cell>
          <cell r="ASK7">
            <v>2264814</v>
          </cell>
          <cell r="ASL7">
            <v>495109</v>
          </cell>
          <cell r="ASM7">
            <v>11199</v>
          </cell>
          <cell r="ASN7">
            <v>6335</v>
          </cell>
          <cell r="ASO7">
            <v>462684</v>
          </cell>
          <cell r="ASP7">
            <v>71299</v>
          </cell>
          <cell r="ASQ7">
            <v>576097</v>
          </cell>
          <cell r="ASR7">
            <v>1920</v>
          </cell>
          <cell r="ASS7">
            <v>509536</v>
          </cell>
          <cell r="AST7">
            <v>54252</v>
          </cell>
          <cell r="ASU7">
            <v>577264</v>
          </cell>
          <cell r="ASV7">
            <v>168744</v>
          </cell>
          <cell r="ASW7">
            <v>26671</v>
          </cell>
          <cell r="ASX7">
            <v>80905</v>
          </cell>
          <cell r="ASY7">
            <v>200723</v>
          </cell>
          <cell r="ASZ7">
            <v>87149</v>
          </cell>
          <cell r="ATA7">
            <v>1996724</v>
          </cell>
          <cell r="ATB7">
            <v>252</v>
          </cell>
          <cell r="ATC7">
            <v>101696</v>
          </cell>
          <cell r="ATD7">
            <v>433724</v>
          </cell>
          <cell r="ATE7">
            <v>1151794</v>
          </cell>
          <cell r="ATF7">
            <v>128491</v>
          </cell>
          <cell r="ATG7">
            <v>230666</v>
          </cell>
          <cell r="ATH7">
            <v>477363</v>
          </cell>
          <cell r="ATI7">
            <v>1218188</v>
          </cell>
          <cell r="ATJ7">
            <v>879</v>
          </cell>
          <cell r="ATK7">
            <v>0</v>
          </cell>
          <cell r="ATL7">
            <v>10389</v>
          </cell>
          <cell r="ATM7">
            <v>0</v>
          </cell>
          <cell r="ATN7">
            <v>13072</v>
          </cell>
          <cell r="ATO7">
            <v>232600</v>
          </cell>
          <cell r="ATP7">
            <v>1274141</v>
          </cell>
          <cell r="ATQ7">
            <v>879</v>
          </cell>
          <cell r="ATR7">
            <v>1218188</v>
          </cell>
          <cell r="ATS7">
            <v>10389</v>
          </cell>
          <cell r="ATT7">
            <v>13072</v>
          </cell>
          <cell r="ATU7">
            <v>180767</v>
          </cell>
          <cell r="ATV7">
            <v>87601</v>
          </cell>
          <cell r="ATW7">
            <v>65041</v>
          </cell>
          <cell r="ATX7">
            <v>-246697</v>
          </cell>
          <cell r="ATY7">
            <v>1651213</v>
          </cell>
          <cell r="ATZ7">
            <v>13274</v>
          </cell>
          <cell r="AUA7">
            <v>-1419460</v>
          </cell>
          <cell r="AUB7">
            <v>37504</v>
          </cell>
          <cell r="AUC7">
            <v>-85431</v>
          </cell>
          <cell r="AUD7">
            <v>-1334029</v>
          </cell>
          <cell r="AUE7">
            <v>4215</v>
          </cell>
          <cell r="AUF7">
            <v>1620</v>
          </cell>
          <cell r="AUG7">
            <v>1628889</v>
          </cell>
          <cell r="AUH7">
            <v>1828375</v>
          </cell>
          <cell r="AUI7">
            <v>791564</v>
          </cell>
          <cell r="AUJ7">
            <v>737057</v>
          </cell>
          <cell r="AUK7">
            <v>1511515</v>
          </cell>
          <cell r="AUL7">
            <v>1433774</v>
          </cell>
          <cell r="AUM7">
            <v>1754524</v>
          </cell>
          <cell r="AUN7">
            <v>1588625</v>
          </cell>
          <cell r="AUO7">
            <v>1464739</v>
          </cell>
          <cell r="AUP7">
            <v>1488067</v>
          </cell>
          <cell r="AUQ7">
            <v>214654</v>
          </cell>
          <cell r="AUR7">
            <v>204981</v>
          </cell>
          <cell r="AUS7">
            <v>7370100</v>
          </cell>
          <cell r="AUT7">
            <v>7282499</v>
          </cell>
          <cell r="AUU7">
            <v>-259971</v>
          </cell>
          <cell r="AUV7">
            <v>1688717</v>
          </cell>
          <cell r="AUW7">
            <v>29910</v>
          </cell>
          <cell r="AUX7">
            <v>3405</v>
          </cell>
          <cell r="AUY7">
            <v>205516</v>
          </cell>
          <cell r="AUZ7">
            <v>236662</v>
          </cell>
          <cell r="AVA7">
            <v>243477</v>
          </cell>
          <cell r="AVB7">
            <v>129932</v>
          </cell>
          <cell r="AVC7">
            <v>949213</v>
          </cell>
          <cell r="AVD7">
            <v>0</v>
          </cell>
          <cell r="AVE7">
            <v>21578</v>
          </cell>
          <cell r="AVF7">
            <v>21578</v>
          </cell>
          <cell r="AVG7">
            <v>970791</v>
          </cell>
          <cell r="AVH7">
            <v>-199986</v>
          </cell>
          <cell r="AVI7">
            <v>33051</v>
          </cell>
          <cell r="AVJ7">
            <v>90.04</v>
          </cell>
          <cell r="AVK7">
            <v>91.52</v>
          </cell>
          <cell r="AVL7">
            <v>91518</v>
          </cell>
          <cell r="AVM7">
            <v>73000</v>
          </cell>
          <cell r="AVN7">
            <v>18518</v>
          </cell>
          <cell r="AVO7">
            <v>3.1400001049999999</v>
          </cell>
          <cell r="AVP7">
            <v>3.14</v>
          </cell>
          <cell r="AVQ7">
            <v>4.1900000000000004</v>
          </cell>
          <cell r="AVR7">
            <v>4187</v>
          </cell>
          <cell r="AVS7">
            <v>1000</v>
          </cell>
          <cell r="AVT7">
            <v>6.99</v>
          </cell>
          <cell r="AVU7">
            <v>9.32</v>
          </cell>
          <cell r="AVV7">
            <v>9321</v>
          </cell>
          <cell r="AVW7">
            <v>3187</v>
          </cell>
          <cell r="AVX7">
            <v>11642</v>
          </cell>
          <cell r="AVY7">
            <v>174.19227600100001</v>
          </cell>
          <cell r="AVZ7">
            <v>156.13</v>
          </cell>
          <cell r="AWA7">
            <v>157.01</v>
          </cell>
          <cell r="AWB7">
            <v>33.64</v>
          </cell>
          <cell r="AWC7">
            <v>15.87</v>
          </cell>
          <cell r="AWD7">
            <v>1.44</v>
          </cell>
          <cell r="AWE7">
            <v>33.979999999999997</v>
          </cell>
          <cell r="AWF7">
            <v>21.06</v>
          </cell>
          <cell r="AWG7">
            <v>17.16</v>
          </cell>
          <cell r="AWH7">
            <v>17.5</v>
          </cell>
          <cell r="AWI7">
            <v>17500</v>
          </cell>
          <cell r="AWJ7">
            <v>1712.25</v>
          </cell>
          <cell r="AWK7">
            <v>1707</v>
          </cell>
          <cell r="AWL7">
            <v>232</v>
          </cell>
          <cell r="AWM7">
            <v>103</v>
          </cell>
          <cell r="AWN7">
            <v>1372</v>
          </cell>
          <cell r="AWO7">
            <v>0</v>
          </cell>
          <cell r="AWP7">
            <v>3.14</v>
          </cell>
          <cell r="AWQ7">
            <v>4.1900000000000004</v>
          </cell>
          <cell r="AWR7">
            <v>4188</v>
          </cell>
          <cell r="AWS7">
            <v>35.529998779000003</v>
          </cell>
          <cell r="AWT7">
            <v>35.53</v>
          </cell>
          <cell r="AWU7">
            <v>47.37</v>
          </cell>
          <cell r="AWV7">
            <v>20.239999999999998</v>
          </cell>
          <cell r="AWW7">
            <v>47371</v>
          </cell>
          <cell r="AWX7">
            <v>3835</v>
          </cell>
          <cell r="AWY7">
            <v>17565</v>
          </cell>
          <cell r="AWZ7">
            <v>24066</v>
          </cell>
          <cell r="AXA7">
            <v>1905</v>
          </cell>
          <cell r="AXB7">
            <v>9.91</v>
          </cell>
          <cell r="AXC7">
            <v>9.9600000000000009</v>
          </cell>
          <cell r="AXD7">
            <v>9960</v>
          </cell>
          <cell r="AXE7">
            <v>192.15</v>
          </cell>
          <cell r="AXF7">
            <v>198.12</v>
          </cell>
          <cell r="AXG7">
            <v>198119</v>
          </cell>
          <cell r="AXH7">
            <v>2570</v>
          </cell>
          <cell r="AXI7">
            <v>195549</v>
          </cell>
          <cell r="AXJ7">
            <v>21.950679779000001</v>
          </cell>
          <cell r="AXK7">
            <v>20.05</v>
          </cell>
          <cell r="AXL7">
            <v>20050</v>
          </cell>
          <cell r="AXM7">
            <v>6253</v>
          </cell>
          <cell r="AXN7">
            <v>13797</v>
          </cell>
          <cell r="AXO7">
            <v>0</v>
          </cell>
          <cell r="AXP7">
            <v>9.7289781570000002</v>
          </cell>
          <cell r="AXQ7">
            <v>9.15</v>
          </cell>
          <cell r="AXR7">
            <v>9149</v>
          </cell>
          <cell r="AXS7">
            <v>1718</v>
          </cell>
          <cell r="AXT7">
            <v>7431</v>
          </cell>
          <cell r="AXU7">
            <v>0</v>
          </cell>
          <cell r="AXV7">
            <v>165.912277222</v>
          </cell>
          <cell r="AXW7">
            <v>146.18</v>
          </cell>
          <cell r="AXX7">
            <v>147</v>
          </cell>
          <cell r="AXY7">
            <v>75.3</v>
          </cell>
          <cell r="AXZ7">
            <v>71.7</v>
          </cell>
          <cell r="AYA7">
            <v>2.7010190490000001</v>
          </cell>
          <cell r="AYB7">
            <v>2.64</v>
          </cell>
          <cell r="AYC7">
            <v>2.66</v>
          </cell>
          <cell r="AYD7">
            <v>2663</v>
          </cell>
          <cell r="AYE7">
            <v>2038</v>
          </cell>
          <cell r="AYF7">
            <v>625</v>
          </cell>
          <cell r="AYG7">
            <v>1563.2</v>
          </cell>
          <cell r="AYH7">
            <v>31.54</v>
          </cell>
          <cell r="AYI7">
            <v>32.42</v>
          </cell>
          <cell r="AYJ7">
            <v>32423</v>
          </cell>
          <cell r="AYK7">
            <v>943</v>
          </cell>
          <cell r="AYL7">
            <v>3225</v>
          </cell>
          <cell r="AYM7">
            <v>28255</v>
          </cell>
          <cell r="AYN7">
            <v>0</v>
          </cell>
          <cell r="AYO7">
            <v>186.58</v>
          </cell>
          <cell r="AYP7">
            <v>174.18</v>
          </cell>
          <cell r="AYQ7">
            <v>174175</v>
          </cell>
          <cell r="AYR7">
            <v>2540</v>
          </cell>
          <cell r="AYS7">
            <v>171635</v>
          </cell>
          <cell r="AYT7">
            <v>5.49</v>
          </cell>
          <cell r="AYU7">
            <v>7.32</v>
          </cell>
          <cell r="AYV7">
            <v>7315</v>
          </cell>
          <cell r="AYW7">
            <v>16235.780273438</v>
          </cell>
          <cell r="AYX7">
            <v>1.4999999999999999E-2</v>
          </cell>
          <cell r="AYY7">
            <v>17.88</v>
          </cell>
          <cell r="AYZ7">
            <v>11.54</v>
          </cell>
          <cell r="AZA7">
            <v>161.83000000000001</v>
          </cell>
          <cell r="AZB7">
            <v>42.39</v>
          </cell>
          <cell r="AZC7">
            <v>14</v>
          </cell>
          <cell r="AZD7">
            <v>5.68</v>
          </cell>
          <cell r="AZE7">
            <v>4.72</v>
          </cell>
          <cell r="AZF7">
            <v>6.57</v>
          </cell>
          <cell r="AZG7">
            <v>28.63</v>
          </cell>
          <cell r="AZH7">
            <v>31.99</v>
          </cell>
          <cell r="AZI7">
            <v>0</v>
          </cell>
          <cell r="AZJ7">
            <v>0</v>
          </cell>
          <cell r="AZK7">
            <v>0</v>
          </cell>
          <cell r="AZL7">
            <v>0</v>
          </cell>
          <cell r="AZM7">
            <v>728</v>
          </cell>
          <cell r="AZN7">
            <v>450086.28120000003</v>
          </cell>
          <cell r="AZO7">
            <v>5630</v>
          </cell>
          <cell r="AZP7">
            <v>7811</v>
          </cell>
          <cell r="AZQ7">
            <v>3302</v>
          </cell>
          <cell r="AZR7">
            <v>4676</v>
          </cell>
          <cell r="AZS7">
            <v>12826</v>
          </cell>
          <cell r="AZT7">
            <v>8.3000001910000005</v>
          </cell>
          <cell r="AZU7">
            <v>12</v>
          </cell>
          <cell r="AZV7">
            <v>9.8999996190000008</v>
          </cell>
          <cell r="AZW7">
            <v>10.30000019</v>
          </cell>
          <cell r="AZX7">
            <v>63.45</v>
          </cell>
          <cell r="AZY7">
            <v>554.6</v>
          </cell>
          <cell r="AZZ7">
            <v>554.6</v>
          </cell>
          <cell r="BAA7">
            <v>0</v>
          </cell>
          <cell r="BAB7">
            <v>0</v>
          </cell>
          <cell r="BAC7">
            <v>135</v>
          </cell>
          <cell r="BAD7">
            <v>194928</v>
          </cell>
          <cell r="BAE7">
            <v>33.5</v>
          </cell>
          <cell r="BAF7">
            <v>110.6</v>
          </cell>
          <cell r="BAG7">
            <v>3.1704999999999997E-2</v>
          </cell>
          <cell r="BAH7">
            <v>0.68</v>
          </cell>
          <cell r="BAI7">
            <v>21105</v>
          </cell>
          <cell r="BAJ7">
            <v>1680165</v>
          </cell>
          <cell r="BAK7">
            <v>193.62</v>
          </cell>
          <cell r="BAL7">
            <v>0</v>
          </cell>
          <cell r="BAM7">
            <v>0</v>
          </cell>
          <cell r="BAN7">
            <v>43.79</v>
          </cell>
          <cell r="BAO7">
            <v>243.68</v>
          </cell>
          <cell r="BAP7">
            <v>324.91000000000003</v>
          </cell>
          <cell r="BAQ7">
            <v>324907</v>
          </cell>
          <cell r="BAR7">
            <v>0</v>
          </cell>
          <cell r="BAS7">
            <v>324907</v>
          </cell>
          <cell r="BAT7">
            <v>2.901824951</v>
          </cell>
          <cell r="BAU7">
            <v>2.84</v>
          </cell>
          <cell r="BAV7">
            <v>2.92</v>
          </cell>
          <cell r="BAW7">
            <v>2920</v>
          </cell>
          <cell r="BAX7">
            <v>404.40399169900002</v>
          </cell>
          <cell r="BAY7">
            <v>317.43</v>
          </cell>
          <cell r="BAZ7">
            <v>314.23</v>
          </cell>
          <cell r="BBA7">
            <v>0</v>
          </cell>
          <cell r="BBB7">
            <v>7.52</v>
          </cell>
          <cell r="BBC7">
            <v>18.399999999999999</v>
          </cell>
          <cell r="BBD7">
            <v>37.56</v>
          </cell>
          <cell r="BBE7">
            <v>17.32</v>
          </cell>
          <cell r="BBF7">
            <v>19.940000000000001</v>
          </cell>
          <cell r="BBG7">
            <v>13.02</v>
          </cell>
          <cell r="BBH7">
            <v>8.0299999999999994</v>
          </cell>
          <cell r="BBI7">
            <v>34.47</v>
          </cell>
          <cell r="BBJ7">
            <v>107.34</v>
          </cell>
          <cell r="BBK7">
            <v>33.4</v>
          </cell>
          <cell r="BBL7">
            <v>14.69</v>
          </cell>
          <cell r="BBM7">
            <v>11.56</v>
          </cell>
          <cell r="BBN7">
            <v>6.69</v>
          </cell>
          <cell r="BBO7">
            <v>7.71</v>
          </cell>
          <cell r="BBP7">
            <v>5214.05</v>
          </cell>
          <cell r="BBQ7">
            <v>5145.43</v>
          </cell>
          <cell r="BBR7">
            <v>0</v>
          </cell>
          <cell r="BBS7">
            <v>59885</v>
          </cell>
          <cell r="BBT7">
            <v>16190</v>
          </cell>
          <cell r="BBU7">
            <v>464</v>
          </cell>
          <cell r="BBV7">
            <v>748</v>
          </cell>
          <cell r="BBW7">
            <v>567</v>
          </cell>
          <cell r="BBX7">
            <v>181</v>
          </cell>
          <cell r="BBY7">
            <v>0</v>
          </cell>
          <cell r="BBZ7">
            <v>0</v>
          </cell>
          <cell r="BCA7">
            <v>0</v>
          </cell>
          <cell r="BCB7">
            <v>0</v>
          </cell>
        </row>
        <row r="8">
          <cell r="A8">
            <v>1997</v>
          </cell>
          <cell r="B8">
            <v>79975.55</v>
          </cell>
          <cell r="C8">
            <v>36849.449999999997</v>
          </cell>
          <cell r="D8">
            <v>423.77</v>
          </cell>
          <cell r="E8">
            <v>2667.9</v>
          </cell>
          <cell r="F8">
            <v>2836</v>
          </cell>
          <cell r="G8">
            <v>1</v>
          </cell>
          <cell r="H8">
            <v>17</v>
          </cell>
          <cell r="I8">
            <v>3960</v>
          </cell>
          <cell r="J8">
            <v>3121</v>
          </cell>
          <cell r="K8">
            <v>4607</v>
          </cell>
          <cell r="L8">
            <v>504</v>
          </cell>
          <cell r="M8">
            <v>43</v>
          </cell>
          <cell r="N8">
            <v>28388</v>
          </cell>
          <cell r="O8">
            <v>1668073</v>
          </cell>
          <cell r="P8">
            <v>3210618</v>
          </cell>
          <cell r="Q8">
            <v>101336</v>
          </cell>
          <cell r="R8">
            <v>1133066</v>
          </cell>
          <cell r="S8">
            <v>122493</v>
          </cell>
          <cell r="T8">
            <v>345440</v>
          </cell>
          <cell r="U8">
            <v>150626</v>
          </cell>
          <cell r="V8">
            <v>194814</v>
          </cell>
          <cell r="W8">
            <v>467933</v>
          </cell>
          <cell r="X8">
            <v>3247915</v>
          </cell>
          <cell r="Y8">
            <v>1439292</v>
          </cell>
          <cell r="Z8">
            <v>65234</v>
          </cell>
          <cell r="AA8">
            <v>486854</v>
          </cell>
          <cell r="AB8">
            <v>449230</v>
          </cell>
          <cell r="AC8">
            <v>348360</v>
          </cell>
          <cell r="AD8">
            <v>116825</v>
          </cell>
          <cell r="AE8">
            <v>3237943</v>
          </cell>
          <cell r="AF8">
            <v>152094</v>
          </cell>
          <cell r="AG8">
            <v>3086196</v>
          </cell>
          <cell r="AH8">
            <v>165433</v>
          </cell>
          <cell r="AI8">
            <v>118724</v>
          </cell>
          <cell r="AJ8">
            <v>194497</v>
          </cell>
          <cell r="AK8">
            <v>1321025</v>
          </cell>
          <cell r="AL8">
            <v>56630</v>
          </cell>
          <cell r="AM8">
            <v>41797</v>
          </cell>
          <cell r="AN8">
            <v>1626</v>
          </cell>
          <cell r="AO8">
            <v>12157</v>
          </cell>
          <cell r="AP8">
            <v>69505</v>
          </cell>
          <cell r="AQ8">
            <v>15961</v>
          </cell>
          <cell r="AR8">
            <v>1505056</v>
          </cell>
          <cell r="AS8">
            <v>232569</v>
          </cell>
          <cell r="AT8">
            <v>335</v>
          </cell>
          <cell r="AU8">
            <v>335</v>
          </cell>
          <cell r="AV8">
            <v>117691</v>
          </cell>
          <cell r="AW8">
            <v>-262588</v>
          </cell>
          <cell r="AX8">
            <v>124885</v>
          </cell>
          <cell r="AY8">
            <v>117572</v>
          </cell>
          <cell r="AZ8">
            <v>-63874</v>
          </cell>
          <cell r="BA8">
            <v>181446</v>
          </cell>
          <cell r="BB8">
            <v>-346605</v>
          </cell>
          <cell r="BC8">
            <v>242457</v>
          </cell>
          <cell r="BD8">
            <v>1046</v>
          </cell>
          <cell r="BE8">
            <v>1022</v>
          </cell>
          <cell r="BF8">
            <v>84572</v>
          </cell>
          <cell r="BG8">
            <v>0</v>
          </cell>
          <cell r="BH8">
            <v>6151</v>
          </cell>
          <cell r="BI8">
            <v>3092</v>
          </cell>
          <cell r="BJ8">
            <v>48</v>
          </cell>
          <cell r="BK8">
            <v>96535</v>
          </cell>
          <cell r="BL8">
            <v>0</v>
          </cell>
          <cell r="BM8">
            <v>2986</v>
          </cell>
          <cell r="BN8">
            <v>0</v>
          </cell>
          <cell r="BO8">
            <v>114021</v>
          </cell>
          <cell r="BP8">
            <v>5226</v>
          </cell>
          <cell r="BQ8">
            <v>239806</v>
          </cell>
          <cell r="BR8">
            <v>248309</v>
          </cell>
          <cell r="BS8">
            <v>245385</v>
          </cell>
          <cell r="BT8">
            <v>39942</v>
          </cell>
          <cell r="BU8">
            <v>135319</v>
          </cell>
          <cell r="BV8">
            <v>1071592</v>
          </cell>
          <cell r="BW8">
            <v>0</v>
          </cell>
          <cell r="BX8">
            <v>114732</v>
          </cell>
          <cell r="BY8">
            <v>25072</v>
          </cell>
          <cell r="BZ8">
            <v>76637</v>
          </cell>
          <cell r="CA8">
            <v>1517</v>
          </cell>
          <cell r="CB8">
            <v>17046</v>
          </cell>
          <cell r="CC8">
            <v>9189</v>
          </cell>
          <cell r="CD8">
            <v>3160</v>
          </cell>
          <cell r="CE8">
            <v>2201</v>
          </cell>
          <cell r="CF8">
            <v>5143</v>
          </cell>
          <cell r="CG8">
            <v>117703</v>
          </cell>
          <cell r="CH8">
            <v>0</v>
          </cell>
          <cell r="CI8">
            <v>2259</v>
          </cell>
          <cell r="CJ8">
            <v>2259</v>
          </cell>
          <cell r="CK8">
            <v>3200</v>
          </cell>
          <cell r="CL8">
            <v>2356</v>
          </cell>
          <cell r="CM8">
            <v>120679</v>
          </cell>
          <cell r="CN8">
            <v>199295</v>
          </cell>
          <cell r="CO8">
            <v>84667</v>
          </cell>
          <cell r="CP8">
            <v>4286</v>
          </cell>
          <cell r="CQ8">
            <v>766</v>
          </cell>
          <cell r="CR8">
            <v>413013</v>
          </cell>
          <cell r="CS8">
            <v>0</v>
          </cell>
          <cell r="CT8">
            <v>671</v>
          </cell>
          <cell r="CU8">
            <v>671</v>
          </cell>
          <cell r="CV8">
            <v>3200</v>
          </cell>
          <cell r="CW8">
            <v>100</v>
          </cell>
          <cell r="CX8">
            <v>49269</v>
          </cell>
          <cell r="CY8">
            <v>81212</v>
          </cell>
          <cell r="CZ8">
            <v>68369</v>
          </cell>
          <cell r="DA8">
            <v>3641</v>
          </cell>
          <cell r="DB8">
            <v>766</v>
          </cell>
          <cell r="DC8">
            <v>206577</v>
          </cell>
          <cell r="DD8">
            <v>0</v>
          </cell>
          <cell r="DE8">
            <v>336</v>
          </cell>
          <cell r="DF8">
            <v>75497</v>
          </cell>
          <cell r="DG8">
            <v>2256</v>
          </cell>
          <cell r="DH8">
            <v>71410</v>
          </cell>
          <cell r="DI8">
            <v>118083</v>
          </cell>
          <cell r="DJ8">
            <v>16298</v>
          </cell>
          <cell r="DK8">
            <v>645</v>
          </cell>
          <cell r="DL8">
            <v>0</v>
          </cell>
          <cell r="DM8">
            <v>206436</v>
          </cell>
          <cell r="DN8">
            <v>0</v>
          </cell>
          <cell r="DO8">
            <v>335</v>
          </cell>
          <cell r="DP8">
            <v>0</v>
          </cell>
          <cell r="DQ8">
            <v>79837</v>
          </cell>
          <cell r="DR8">
            <v>3873</v>
          </cell>
          <cell r="DS8">
            <v>137725</v>
          </cell>
          <cell r="DT8">
            <v>208484</v>
          </cell>
          <cell r="DU8">
            <v>87827</v>
          </cell>
          <cell r="DV8">
            <v>6487</v>
          </cell>
          <cell r="DW8">
            <v>5909</v>
          </cell>
          <cell r="DX8">
            <v>465003</v>
          </cell>
          <cell r="DY8">
            <v>0</v>
          </cell>
          <cell r="DZ8">
            <v>2930</v>
          </cell>
          <cell r="EA8">
            <v>2930</v>
          </cell>
          <cell r="EB8">
            <v>59912</v>
          </cell>
          <cell r="EC8">
            <v>23578</v>
          </cell>
          <cell r="ED8">
            <v>68107.632809999996</v>
          </cell>
          <cell r="EE8">
            <v>0.25</v>
          </cell>
          <cell r="EF8">
            <v>0.79166698499999999</v>
          </cell>
          <cell r="EG8">
            <v>1.291666985</v>
          </cell>
          <cell r="EH8">
            <v>1.79</v>
          </cell>
          <cell r="EI8">
            <v>2.54</v>
          </cell>
          <cell r="EJ8">
            <v>3</v>
          </cell>
          <cell r="EK8">
            <v>14.7</v>
          </cell>
          <cell r="EL8">
            <v>56</v>
          </cell>
          <cell r="EM8">
            <v>20.3</v>
          </cell>
          <cell r="EN8">
            <v>6.4</v>
          </cell>
          <cell r="EO8" t="str">
            <v xml:space="preserve">        </v>
          </cell>
          <cell r="EP8">
            <v>1</v>
          </cell>
          <cell r="EQ8">
            <v>999</v>
          </cell>
          <cell r="ER8">
            <v>146.85</v>
          </cell>
          <cell r="ES8">
            <v>559.44000000000005</v>
          </cell>
          <cell r="ET8">
            <v>202.8</v>
          </cell>
          <cell r="EU8">
            <v>63.94</v>
          </cell>
          <cell r="EV8" t="str">
            <v xml:space="preserve">        </v>
          </cell>
          <cell r="EW8">
            <v>9.99</v>
          </cell>
          <cell r="EX8">
            <v>0.04</v>
          </cell>
          <cell r="EY8">
            <v>0.44333401300000003</v>
          </cell>
          <cell r="EZ8">
            <v>0.262212008</v>
          </cell>
          <cell r="FA8">
            <v>0.11</v>
          </cell>
          <cell r="FB8" t="str">
            <v xml:space="preserve">        </v>
          </cell>
          <cell r="FC8">
            <v>0.03</v>
          </cell>
          <cell r="FD8">
            <v>36.799999999999997</v>
          </cell>
          <cell r="FE8">
            <v>35.5</v>
          </cell>
          <cell r="FF8">
            <v>17</v>
          </cell>
          <cell r="FG8">
            <v>8.9</v>
          </cell>
          <cell r="FH8" t="str">
            <v xml:space="preserve">        </v>
          </cell>
          <cell r="FI8">
            <v>0.4</v>
          </cell>
          <cell r="FJ8">
            <v>2815</v>
          </cell>
          <cell r="FK8">
            <v>1035.92</v>
          </cell>
          <cell r="FL8">
            <v>999.33</v>
          </cell>
          <cell r="FM8">
            <v>478.55</v>
          </cell>
          <cell r="FN8">
            <v>250.53</v>
          </cell>
          <cell r="FO8" t="str">
            <v xml:space="preserve">        </v>
          </cell>
          <cell r="FP8">
            <v>11.26</v>
          </cell>
          <cell r="FQ8">
            <v>0.09</v>
          </cell>
          <cell r="FR8">
            <v>0.28104299300000002</v>
          </cell>
          <cell r="FS8">
            <v>0.219583005</v>
          </cell>
          <cell r="FT8">
            <v>0.16</v>
          </cell>
          <cell r="FU8" t="str">
            <v xml:space="preserve">        </v>
          </cell>
          <cell r="FV8">
            <v>0.01</v>
          </cell>
          <cell r="FW8">
            <v>50.7</v>
          </cell>
          <cell r="FX8">
            <v>40.700000000000003</v>
          </cell>
          <cell r="FY8">
            <v>7.1</v>
          </cell>
          <cell r="FZ8">
            <v>1.5</v>
          </cell>
          <cell r="GA8" t="str">
            <v xml:space="preserve">        </v>
          </cell>
          <cell r="GB8">
            <v>0.1</v>
          </cell>
          <cell r="GC8">
            <v>3056</v>
          </cell>
          <cell r="GD8">
            <v>1549.39</v>
          </cell>
          <cell r="GE8">
            <v>1243.79</v>
          </cell>
          <cell r="GF8">
            <v>216.98</v>
          </cell>
          <cell r="GG8">
            <v>45.84</v>
          </cell>
          <cell r="GH8" t="str">
            <v xml:space="preserve">        </v>
          </cell>
          <cell r="GI8">
            <v>3.06</v>
          </cell>
          <cell r="GJ8">
            <v>0.13</v>
          </cell>
          <cell r="GK8">
            <v>0.32220798699999997</v>
          </cell>
          <cell r="GL8">
            <v>9.1710000999999999E-2</v>
          </cell>
          <cell r="GM8">
            <v>0.03</v>
          </cell>
          <cell r="GN8" t="str">
            <v xml:space="preserve">        </v>
          </cell>
          <cell r="GO8">
            <v>0</v>
          </cell>
          <cell r="GP8">
            <v>40.299999999999997</v>
          </cell>
          <cell r="GQ8">
            <v>29.5</v>
          </cell>
          <cell r="GR8">
            <v>14.2</v>
          </cell>
          <cell r="GS8">
            <v>8.8000000000000007</v>
          </cell>
          <cell r="GT8" t="str">
            <v xml:space="preserve">        </v>
          </cell>
          <cell r="GU8">
            <v>5.2</v>
          </cell>
          <cell r="GV8">
            <v>7136</v>
          </cell>
          <cell r="GW8">
            <v>2875.81</v>
          </cell>
          <cell r="GX8">
            <v>2105.12</v>
          </cell>
          <cell r="GY8">
            <v>1013.31</v>
          </cell>
          <cell r="GZ8">
            <v>627.97</v>
          </cell>
          <cell r="HA8" t="str">
            <v xml:space="preserve">        </v>
          </cell>
          <cell r="HB8">
            <v>371.07</v>
          </cell>
          <cell r="HC8">
            <v>0.1</v>
          </cell>
          <cell r="HD8">
            <v>0.233541995</v>
          </cell>
          <cell r="HE8">
            <v>0.183415994</v>
          </cell>
          <cell r="HF8">
            <v>0.16</v>
          </cell>
          <cell r="HG8" t="str">
            <v xml:space="preserve">        </v>
          </cell>
          <cell r="HH8">
            <v>0.16</v>
          </cell>
          <cell r="HI8">
            <v>2375</v>
          </cell>
          <cell r="HJ8">
            <v>374.62</v>
          </cell>
          <cell r="HK8">
            <v>34537</v>
          </cell>
          <cell r="HL8">
            <v>185338</v>
          </cell>
          <cell r="HM8">
            <v>219875</v>
          </cell>
          <cell r="HN8">
            <v>219.88</v>
          </cell>
          <cell r="HO8">
            <v>202.23</v>
          </cell>
          <cell r="HP8">
            <v>745.42077636700003</v>
          </cell>
          <cell r="HQ8">
            <v>625.39</v>
          </cell>
          <cell r="HR8">
            <v>636.12</v>
          </cell>
          <cell r="HS8">
            <v>159.53</v>
          </cell>
          <cell r="HT8">
            <v>159.53</v>
          </cell>
          <cell r="HU8">
            <v>24.81</v>
          </cell>
          <cell r="HV8">
            <v>224.14</v>
          </cell>
          <cell r="HW8">
            <v>68.11</v>
          </cell>
          <cell r="HX8">
            <v>1.38</v>
          </cell>
          <cell r="HY8">
            <v>0</v>
          </cell>
          <cell r="HZ8">
            <v>359967</v>
          </cell>
          <cell r="IA8">
            <v>33965</v>
          </cell>
          <cell r="IB8">
            <v>393932</v>
          </cell>
          <cell r="IC8">
            <v>393.93</v>
          </cell>
          <cell r="ID8">
            <v>86730</v>
          </cell>
          <cell r="IE8">
            <v>19235</v>
          </cell>
          <cell r="IF8">
            <v>34596</v>
          </cell>
          <cell r="IG8">
            <v>812</v>
          </cell>
          <cell r="IH8">
            <v>704087</v>
          </cell>
          <cell r="II8">
            <v>16228</v>
          </cell>
          <cell r="IJ8">
            <v>86730</v>
          </cell>
          <cell r="IK8">
            <v>19235</v>
          </cell>
          <cell r="IL8">
            <v>77435</v>
          </cell>
          <cell r="IM8">
            <v>42839</v>
          </cell>
          <cell r="IN8">
            <v>34596</v>
          </cell>
          <cell r="IO8">
            <v>719503</v>
          </cell>
          <cell r="IP8">
            <v>703275</v>
          </cell>
          <cell r="IQ8">
            <v>16228</v>
          </cell>
          <cell r="IR8">
            <v>164165</v>
          </cell>
          <cell r="IS8">
            <v>316881</v>
          </cell>
          <cell r="IT8">
            <v>86730</v>
          </cell>
          <cell r="IU8">
            <v>230151</v>
          </cell>
          <cell r="IV8">
            <v>19235</v>
          </cell>
          <cell r="IW8">
            <v>77435</v>
          </cell>
          <cell r="IX8">
            <v>42839</v>
          </cell>
          <cell r="IY8">
            <v>34596</v>
          </cell>
          <cell r="IZ8">
            <v>719503</v>
          </cell>
          <cell r="JA8">
            <v>703275</v>
          </cell>
          <cell r="JB8">
            <v>16228</v>
          </cell>
          <cell r="JC8">
            <v>164165</v>
          </cell>
          <cell r="JD8">
            <v>1133054</v>
          </cell>
          <cell r="JE8">
            <v>283352</v>
          </cell>
          <cell r="JF8">
            <v>86629</v>
          </cell>
          <cell r="JG8">
            <v>196723</v>
          </cell>
          <cell r="JH8">
            <v>19235</v>
          </cell>
          <cell r="JI8">
            <v>72964</v>
          </cell>
          <cell r="JJ8">
            <v>38810</v>
          </cell>
          <cell r="JK8">
            <v>34154</v>
          </cell>
          <cell r="JL8">
            <v>704574</v>
          </cell>
          <cell r="JM8">
            <v>688454</v>
          </cell>
          <cell r="JN8">
            <v>16120</v>
          </cell>
          <cell r="JO8">
            <v>159593</v>
          </cell>
          <cell r="JP8">
            <v>1080125</v>
          </cell>
          <cell r="JQ8">
            <v>33529</v>
          </cell>
          <cell r="JR8">
            <v>101</v>
          </cell>
          <cell r="JS8">
            <v>33428</v>
          </cell>
          <cell r="JT8">
            <v>0</v>
          </cell>
          <cell r="JU8">
            <v>4471</v>
          </cell>
          <cell r="JV8">
            <v>4029</v>
          </cell>
          <cell r="JW8">
            <v>442</v>
          </cell>
          <cell r="JX8">
            <v>14929</v>
          </cell>
          <cell r="JY8">
            <v>14821</v>
          </cell>
          <cell r="JZ8">
            <v>108</v>
          </cell>
          <cell r="KA8">
            <v>4572</v>
          </cell>
          <cell r="KB8">
            <v>52929</v>
          </cell>
          <cell r="KC8">
            <v>3150068</v>
          </cell>
          <cell r="KD8">
            <v>87875</v>
          </cell>
          <cell r="KE8">
            <v>1283990</v>
          </cell>
          <cell r="KF8">
            <v>50081</v>
          </cell>
          <cell r="KG8">
            <v>579903</v>
          </cell>
          <cell r="KH8">
            <v>33853</v>
          </cell>
          <cell r="KI8">
            <v>564740</v>
          </cell>
          <cell r="KJ8">
            <v>33055</v>
          </cell>
          <cell r="KK8">
            <v>89070</v>
          </cell>
          <cell r="KL8">
            <v>57473</v>
          </cell>
          <cell r="KM8">
            <v>31597</v>
          </cell>
          <cell r="KN8">
            <v>378</v>
          </cell>
          <cell r="KO8">
            <v>2277</v>
          </cell>
          <cell r="KP8">
            <v>2277</v>
          </cell>
          <cell r="KQ8">
            <v>0</v>
          </cell>
          <cell r="KR8">
            <v>539103</v>
          </cell>
          <cell r="KS8">
            <v>533725</v>
          </cell>
          <cell r="KT8">
            <v>5378</v>
          </cell>
          <cell r="KU8">
            <v>59750</v>
          </cell>
          <cell r="KV8">
            <v>630828</v>
          </cell>
          <cell r="KW8">
            <v>413829</v>
          </cell>
          <cell r="KX8">
            <v>31726</v>
          </cell>
          <cell r="KY8">
            <v>382103</v>
          </cell>
          <cell r="KZ8">
            <v>45860</v>
          </cell>
          <cell r="LA8">
            <v>171316</v>
          </cell>
          <cell r="LB8">
            <v>87783</v>
          </cell>
          <cell r="LC8">
            <v>83533</v>
          </cell>
          <cell r="LD8">
            <v>33418</v>
          </cell>
          <cell r="LE8">
            <v>10850</v>
          </cell>
          <cell r="LF8">
            <v>22568</v>
          </cell>
          <cell r="LG8">
            <v>203042</v>
          </cell>
          <cell r="LH8">
            <v>664423</v>
          </cell>
          <cell r="LI8">
            <v>215231</v>
          </cell>
          <cell r="LJ8">
            <v>16501</v>
          </cell>
          <cell r="LK8">
            <v>198730</v>
          </cell>
          <cell r="LL8">
            <v>23852</v>
          </cell>
          <cell r="LM8">
            <v>89101</v>
          </cell>
          <cell r="LN8">
            <v>45656</v>
          </cell>
          <cell r="LO8">
            <v>43445</v>
          </cell>
          <cell r="LP8">
            <v>17381</v>
          </cell>
          <cell r="LQ8">
            <v>5643</v>
          </cell>
          <cell r="LR8">
            <v>11738</v>
          </cell>
          <cell r="LS8">
            <v>105602</v>
          </cell>
          <cell r="LT8">
            <v>345565</v>
          </cell>
          <cell r="LU8">
            <v>198598</v>
          </cell>
          <cell r="LV8">
            <v>15225</v>
          </cell>
          <cell r="LW8">
            <v>183373</v>
          </cell>
          <cell r="LX8">
            <v>22008</v>
          </cell>
          <cell r="LY8">
            <v>82215</v>
          </cell>
          <cell r="LZ8">
            <v>42127</v>
          </cell>
          <cell r="MA8">
            <v>40088</v>
          </cell>
          <cell r="MB8">
            <v>16037</v>
          </cell>
          <cell r="MC8">
            <v>5207</v>
          </cell>
          <cell r="MD8">
            <v>10830</v>
          </cell>
          <cell r="ME8">
            <v>97440</v>
          </cell>
          <cell r="MF8">
            <v>318858</v>
          </cell>
          <cell r="MG8">
            <v>19502</v>
          </cell>
          <cell r="MH8">
            <v>1093</v>
          </cell>
          <cell r="MI8">
            <v>47628</v>
          </cell>
          <cell r="MJ8">
            <v>2767</v>
          </cell>
          <cell r="MK8">
            <v>44861</v>
          </cell>
          <cell r="ML8">
            <v>882</v>
          </cell>
          <cell r="MM8">
            <v>25282</v>
          </cell>
          <cell r="MN8">
            <v>14990</v>
          </cell>
          <cell r="MO8">
            <v>10292</v>
          </cell>
          <cell r="MP8">
            <v>7155</v>
          </cell>
          <cell r="MQ8">
            <v>7118</v>
          </cell>
          <cell r="MR8">
            <v>37</v>
          </cell>
          <cell r="MS8">
            <v>28049</v>
          </cell>
          <cell r="MT8">
            <v>80947</v>
          </cell>
          <cell r="MU8">
            <v>1209</v>
          </cell>
          <cell r="MV8">
            <v>74</v>
          </cell>
          <cell r="MW8">
            <v>11175</v>
          </cell>
          <cell r="MX8">
            <v>982</v>
          </cell>
          <cell r="MY8">
            <v>4027</v>
          </cell>
          <cell r="MZ8">
            <v>0</v>
          </cell>
          <cell r="NA8">
            <v>4027</v>
          </cell>
          <cell r="NB8">
            <v>0</v>
          </cell>
          <cell r="NC8">
            <v>0</v>
          </cell>
          <cell r="ND8">
            <v>0</v>
          </cell>
          <cell r="NE8">
            <v>0</v>
          </cell>
          <cell r="NF8">
            <v>212</v>
          </cell>
          <cell r="NG8">
            <v>212</v>
          </cell>
          <cell r="NH8">
            <v>0</v>
          </cell>
          <cell r="NI8">
            <v>0</v>
          </cell>
          <cell r="NJ8">
            <v>4239</v>
          </cell>
          <cell r="NK8">
            <v>451</v>
          </cell>
          <cell r="NL8">
            <v>4016</v>
          </cell>
          <cell r="NM8">
            <v>3961</v>
          </cell>
          <cell r="NN8">
            <v>451</v>
          </cell>
          <cell r="NO8">
            <v>55</v>
          </cell>
          <cell r="NP8">
            <v>15163</v>
          </cell>
          <cell r="NQ8">
            <v>798</v>
          </cell>
          <cell r="NR8">
            <v>31</v>
          </cell>
          <cell r="NS8">
            <v>19.149999999999999</v>
          </cell>
          <cell r="NT8">
            <v>0</v>
          </cell>
          <cell r="NU8">
            <v>69505.03125</v>
          </cell>
          <cell r="NV8">
            <v>423.77</v>
          </cell>
          <cell r="NW8">
            <v>644.87</v>
          </cell>
          <cell r="NX8">
            <v>1632.43</v>
          </cell>
          <cell r="NY8">
            <v>16706</v>
          </cell>
          <cell r="NZ8">
            <v>2604</v>
          </cell>
          <cell r="OA8">
            <v>10444</v>
          </cell>
          <cell r="OB8">
            <v>130</v>
          </cell>
          <cell r="OC8">
            <v>0</v>
          </cell>
          <cell r="OD8">
            <v>3412</v>
          </cell>
          <cell r="OE8">
            <v>10191</v>
          </cell>
          <cell r="OF8">
            <v>4207</v>
          </cell>
          <cell r="OG8">
            <v>1103</v>
          </cell>
          <cell r="OH8">
            <v>1275702.25</v>
          </cell>
          <cell r="OI8">
            <v>30231.699199999999</v>
          </cell>
          <cell r="OJ8">
            <v>107430.60159999999</v>
          </cell>
          <cell r="OK8">
            <v>79068.203099999999</v>
          </cell>
          <cell r="OL8">
            <v>65692</v>
          </cell>
          <cell r="OM8">
            <v>106122.89840000001</v>
          </cell>
          <cell r="ON8">
            <v>139060.79689999999</v>
          </cell>
          <cell r="OO8">
            <v>208698.29689999999</v>
          </cell>
          <cell r="OP8">
            <v>253254.29689999999</v>
          </cell>
          <cell r="OQ8">
            <v>110141.60159999999</v>
          </cell>
          <cell r="OR8">
            <v>40203.5</v>
          </cell>
          <cell r="OS8">
            <v>98156.3</v>
          </cell>
          <cell r="OT8">
            <v>38688.101600000002</v>
          </cell>
          <cell r="OU8">
            <v>48628.800000000003</v>
          </cell>
          <cell r="OV8">
            <v>1042.0999999999999</v>
          </cell>
          <cell r="OW8">
            <v>3407.2</v>
          </cell>
          <cell r="OX8">
            <v>2512.1999999999998</v>
          </cell>
          <cell r="OY8">
            <v>2125.8000000000002</v>
          </cell>
          <cell r="OZ8">
            <v>2281.4</v>
          </cell>
          <cell r="PA8">
            <v>3882.4</v>
          </cell>
          <cell r="PB8">
            <v>14429.4</v>
          </cell>
          <cell r="PC8">
            <v>11363.5</v>
          </cell>
          <cell r="PD8">
            <v>3788.5</v>
          </cell>
          <cell r="PE8">
            <v>1157.5</v>
          </cell>
          <cell r="PF8">
            <v>2638.8</v>
          </cell>
          <cell r="PG8">
            <v>0</v>
          </cell>
          <cell r="PH8">
            <v>1139.5999999999999</v>
          </cell>
          <cell r="PI8">
            <v>9.8000000000000007</v>
          </cell>
          <cell r="PJ8">
            <v>1129.8</v>
          </cell>
          <cell r="PK8">
            <v>0</v>
          </cell>
          <cell r="PL8">
            <v>23448.6</v>
          </cell>
          <cell r="PM8">
            <v>624.70000000000005</v>
          </cell>
          <cell r="PN8">
            <v>1438.5</v>
          </cell>
          <cell r="PO8">
            <v>934.9</v>
          </cell>
          <cell r="PP8">
            <v>550.9</v>
          </cell>
          <cell r="PQ8">
            <v>1432.7</v>
          </cell>
          <cell r="PR8">
            <v>1586.1</v>
          </cell>
          <cell r="PS8">
            <v>8524.4</v>
          </cell>
          <cell r="PT8">
            <v>4912.5</v>
          </cell>
          <cell r="PU8">
            <v>1999.5</v>
          </cell>
          <cell r="PV8">
            <v>513.29999999999995</v>
          </cell>
          <cell r="PW8">
            <v>931.1</v>
          </cell>
          <cell r="PX8">
            <v>0</v>
          </cell>
          <cell r="PY8">
            <v>38784.421875</v>
          </cell>
          <cell r="PZ8">
            <v>84571.86</v>
          </cell>
          <cell r="QA8">
            <v>71409.600000000006</v>
          </cell>
          <cell r="QB8">
            <v>25228</v>
          </cell>
          <cell r="QC8">
            <v>10227</v>
          </cell>
          <cell r="QD8">
            <v>1911</v>
          </cell>
          <cell r="QE8">
            <v>986.20336910000003</v>
          </cell>
          <cell r="QF8">
            <v>377152</v>
          </cell>
          <cell r="QG8">
            <v>11.5</v>
          </cell>
          <cell r="QH8">
            <v>1.9231001000000001E-2</v>
          </cell>
          <cell r="QI8">
            <v>3306.1</v>
          </cell>
          <cell r="QJ8">
            <v>133.5</v>
          </cell>
          <cell r="QK8">
            <v>0</v>
          </cell>
          <cell r="QL8">
            <v>357</v>
          </cell>
          <cell r="QM8">
            <v>13935.2</v>
          </cell>
          <cell r="QN8">
            <v>0.47</v>
          </cell>
          <cell r="QO8">
            <v>7.0000000000000007E-2</v>
          </cell>
          <cell r="QP8">
            <v>0.24</v>
          </cell>
          <cell r="QQ8">
            <v>-0.46</v>
          </cell>
          <cell r="QR8">
            <v>0.13</v>
          </cell>
          <cell r="QS8">
            <v>-0.06</v>
          </cell>
          <cell r="QT8">
            <v>0.09</v>
          </cell>
          <cell r="QU8">
            <v>0.04</v>
          </cell>
          <cell r="QV8">
            <v>0.12</v>
          </cell>
          <cell r="QW8">
            <v>-0.06</v>
          </cell>
          <cell r="QX8">
            <v>-0.01</v>
          </cell>
          <cell r="QY8">
            <v>0.01</v>
          </cell>
          <cell r="QZ8">
            <v>0.11</v>
          </cell>
          <cell r="RA8">
            <v>0.06</v>
          </cell>
          <cell r="RB8">
            <v>2396.89</v>
          </cell>
          <cell r="RC8">
            <v>0</v>
          </cell>
          <cell r="RD8">
            <v>0.8</v>
          </cell>
          <cell r="RE8" t="str">
            <v xml:space="preserve">        </v>
          </cell>
          <cell r="RF8">
            <v>0.08</v>
          </cell>
          <cell r="RG8">
            <v>84038</v>
          </cell>
          <cell r="RH8">
            <v>20831</v>
          </cell>
          <cell r="RI8">
            <v>0.02</v>
          </cell>
          <cell r="RJ8">
            <v>3.5000000000000003E-2</v>
          </cell>
          <cell r="RK8">
            <v>1.4999999999999999E-2</v>
          </cell>
          <cell r="RL8">
            <v>1.6E-2</v>
          </cell>
          <cell r="RM8">
            <v>0.05</v>
          </cell>
          <cell r="RN8">
            <v>0.86399999999999999</v>
          </cell>
          <cell r="RO8">
            <v>843700</v>
          </cell>
          <cell r="RP8">
            <v>1579000</v>
          </cell>
          <cell r="RQ8">
            <v>4950</v>
          </cell>
          <cell r="RR8">
            <v>1559.1</v>
          </cell>
          <cell r="RS8">
            <v>990</v>
          </cell>
          <cell r="RT8">
            <v>3960</v>
          </cell>
          <cell r="RU8">
            <v>1853.59</v>
          </cell>
          <cell r="RV8">
            <v>0.36</v>
          </cell>
          <cell r="RW8">
            <v>1.33</v>
          </cell>
          <cell r="RX8" t="str">
            <v xml:space="preserve">        </v>
          </cell>
          <cell r="RY8">
            <v>12.21</v>
          </cell>
          <cell r="RZ8">
            <v>0</v>
          </cell>
          <cell r="SA8">
            <v>0.6</v>
          </cell>
          <cell r="SB8">
            <v>4.41</v>
          </cell>
          <cell r="SC8" t="str">
            <v xml:space="preserve">        </v>
          </cell>
          <cell r="SD8" t="str">
            <v xml:space="preserve">        </v>
          </cell>
          <cell r="SE8">
            <v>78.900000000000006</v>
          </cell>
          <cell r="SF8">
            <v>66</v>
          </cell>
          <cell r="SG8">
            <v>19.5</v>
          </cell>
          <cell r="SH8">
            <v>0</v>
          </cell>
          <cell r="SI8">
            <v>0</v>
          </cell>
          <cell r="SJ8">
            <v>22.8</v>
          </cell>
          <cell r="SK8">
            <v>1770</v>
          </cell>
          <cell r="SL8">
            <v>16</v>
          </cell>
          <cell r="SM8">
            <v>13.55000019</v>
          </cell>
          <cell r="SN8">
            <v>0.47299999999999998</v>
          </cell>
          <cell r="SO8">
            <v>369</v>
          </cell>
          <cell r="SP8">
            <v>0.47299999999999998</v>
          </cell>
          <cell r="SQ8">
            <v>106</v>
          </cell>
          <cell r="SR8">
            <v>109.0000076</v>
          </cell>
          <cell r="SS8">
            <v>0.125</v>
          </cell>
          <cell r="ST8">
            <v>0.75</v>
          </cell>
          <cell r="SU8">
            <v>221</v>
          </cell>
          <cell r="SV8">
            <v>1.1200000000000001</v>
          </cell>
          <cell r="SW8">
            <v>863</v>
          </cell>
          <cell r="SX8">
            <v>0.06</v>
          </cell>
          <cell r="SY8">
            <v>271</v>
          </cell>
          <cell r="SZ8">
            <v>0.12</v>
          </cell>
          <cell r="TA8">
            <v>0.2</v>
          </cell>
          <cell r="TB8">
            <v>0.8</v>
          </cell>
          <cell r="TC8">
            <v>5.67</v>
          </cell>
          <cell r="TD8">
            <v>1.54</v>
          </cell>
          <cell r="TE8">
            <v>5813.59</v>
          </cell>
          <cell r="TF8">
            <v>1865.47</v>
          </cell>
          <cell r="TG8">
            <v>569.1</v>
          </cell>
          <cell r="TH8">
            <v>812</v>
          </cell>
          <cell r="TI8">
            <v>256392</v>
          </cell>
          <cell r="TJ8">
            <v>0.2</v>
          </cell>
          <cell r="TK8">
            <v>-0.18</v>
          </cell>
          <cell r="TL8">
            <v>-0.02</v>
          </cell>
          <cell r="TM8">
            <v>0.01</v>
          </cell>
          <cell r="TN8">
            <v>-0.13</v>
          </cell>
          <cell r="TO8">
            <v>0.19</v>
          </cell>
          <cell r="TP8">
            <v>0.06</v>
          </cell>
          <cell r="TQ8">
            <v>0.12</v>
          </cell>
          <cell r="TR8">
            <v>0.01</v>
          </cell>
          <cell r="TS8">
            <v>7.0000000000000007E-2</v>
          </cell>
          <cell r="TT8">
            <v>0.06</v>
          </cell>
          <cell r="TU8">
            <v>0.39</v>
          </cell>
          <cell r="TV8">
            <v>0.05</v>
          </cell>
          <cell r="TW8">
            <v>0.09</v>
          </cell>
          <cell r="TX8">
            <v>0.01</v>
          </cell>
          <cell r="TY8">
            <v>0.03</v>
          </cell>
          <cell r="TZ8">
            <v>-0.01</v>
          </cell>
          <cell r="UA8">
            <v>0.02</v>
          </cell>
          <cell r="UB8">
            <v>0.05</v>
          </cell>
          <cell r="UC8">
            <v>0.12</v>
          </cell>
          <cell r="UD8">
            <v>0.04</v>
          </cell>
          <cell r="UE8">
            <v>0.01</v>
          </cell>
          <cell r="UF8">
            <v>0.14000000000000001</v>
          </cell>
          <cell r="UG8">
            <v>-0.24</v>
          </cell>
          <cell r="UH8">
            <v>7.0000000000000007E-2</v>
          </cell>
          <cell r="UI8">
            <v>0</v>
          </cell>
          <cell r="UJ8">
            <v>0</v>
          </cell>
          <cell r="UK8">
            <v>0.08</v>
          </cell>
          <cell r="UL8">
            <v>0.02</v>
          </cell>
          <cell r="UM8">
            <v>27531</v>
          </cell>
          <cell r="UN8">
            <v>0</v>
          </cell>
          <cell r="UO8">
            <v>316881</v>
          </cell>
          <cell r="UP8">
            <v>316881</v>
          </cell>
          <cell r="UQ8">
            <v>0</v>
          </cell>
          <cell r="UR8">
            <v>230151</v>
          </cell>
          <cell r="US8">
            <v>230151</v>
          </cell>
          <cell r="UT8">
            <v>812</v>
          </cell>
          <cell r="UU8">
            <v>812</v>
          </cell>
          <cell r="UV8">
            <v>720315</v>
          </cell>
          <cell r="UW8">
            <v>130.6999969</v>
          </cell>
          <cell r="UX8">
            <v>126</v>
          </cell>
          <cell r="UY8">
            <v>106</v>
          </cell>
          <cell r="UZ8">
            <v>151.9900055</v>
          </cell>
          <cell r="VA8">
            <v>133.7400055</v>
          </cell>
          <cell r="VB8">
            <v>239.07000729999999</v>
          </cell>
          <cell r="VC8">
            <v>119.29</v>
          </cell>
          <cell r="VD8">
            <v>163.47</v>
          </cell>
          <cell r="VE8">
            <v>7403.4657999999999</v>
          </cell>
          <cell r="VF8">
            <v>17304.810000000001</v>
          </cell>
          <cell r="VG8">
            <v>50056.8671875</v>
          </cell>
          <cell r="VH8">
            <v>8259.3837890600007</v>
          </cell>
          <cell r="VI8">
            <v>41797.484375</v>
          </cell>
          <cell r="VJ8">
            <v>3585.4060058599998</v>
          </cell>
          <cell r="VK8">
            <v>10595</v>
          </cell>
          <cell r="VL8">
            <v>6.1</v>
          </cell>
          <cell r="VM8">
            <v>352.87599999999998</v>
          </cell>
          <cell r="VN8">
            <v>12153.18066</v>
          </cell>
          <cell r="VO8">
            <v>154.54</v>
          </cell>
          <cell r="VP8">
            <v>7117</v>
          </cell>
          <cell r="VQ8">
            <v>655</v>
          </cell>
          <cell r="VR8">
            <v>4117</v>
          </cell>
          <cell r="VS8">
            <v>1802</v>
          </cell>
          <cell r="VT8">
            <v>993</v>
          </cell>
          <cell r="VU8">
            <v>2521</v>
          </cell>
          <cell r="VV8">
            <v>56845</v>
          </cell>
          <cell r="VW8">
            <v>1.04</v>
          </cell>
          <cell r="VX8">
            <v>5277.52</v>
          </cell>
          <cell r="VY8">
            <v>1.64</v>
          </cell>
          <cell r="VZ8">
            <v>5566</v>
          </cell>
          <cell r="WA8">
            <v>0</v>
          </cell>
          <cell r="WB8">
            <v>0</v>
          </cell>
          <cell r="WC8">
            <v>2712</v>
          </cell>
          <cell r="WD8">
            <v>2876</v>
          </cell>
          <cell r="WE8">
            <v>92.8</v>
          </cell>
          <cell r="WF8">
            <v>1165.7</v>
          </cell>
          <cell r="WG8">
            <v>12.52</v>
          </cell>
          <cell r="WH8">
            <v>69.73</v>
          </cell>
          <cell r="WI8">
            <v>1.1499999999999999</v>
          </cell>
          <cell r="WJ8">
            <v>7.24</v>
          </cell>
          <cell r="WK8">
            <v>3.17</v>
          </cell>
          <cell r="WL8">
            <v>1.75</v>
          </cell>
          <cell r="WM8">
            <v>4.43</v>
          </cell>
          <cell r="WN8">
            <v>87.47</v>
          </cell>
          <cell r="WO8">
            <v>5566</v>
          </cell>
          <cell r="WP8">
            <v>39640</v>
          </cell>
          <cell r="WQ8">
            <v>24390.55</v>
          </cell>
          <cell r="WR8">
            <v>6682.3</v>
          </cell>
          <cell r="WS8">
            <v>5061.7</v>
          </cell>
          <cell r="WT8">
            <v>714.9</v>
          </cell>
          <cell r="WU8">
            <v>1397.4</v>
          </cell>
          <cell r="WV8">
            <v>9165.52</v>
          </cell>
          <cell r="WW8">
            <v>3218</v>
          </cell>
          <cell r="WX8">
            <v>12565.47</v>
          </cell>
          <cell r="WY8">
            <v>7661.87</v>
          </cell>
          <cell r="WZ8">
            <v>1</v>
          </cell>
          <cell r="XA8">
            <v>0</v>
          </cell>
          <cell r="XB8">
            <v>0</v>
          </cell>
          <cell r="XC8">
            <v>1</v>
          </cell>
          <cell r="XD8">
            <v>7661.87</v>
          </cell>
          <cell r="XE8">
            <v>0</v>
          </cell>
          <cell r="XF8">
            <v>0</v>
          </cell>
          <cell r="XG8">
            <v>7661.87</v>
          </cell>
          <cell r="XH8">
            <v>516.9</v>
          </cell>
          <cell r="XI8">
            <v>286.3</v>
          </cell>
          <cell r="XJ8">
            <v>45117</v>
          </cell>
          <cell r="XK8">
            <v>24176</v>
          </cell>
          <cell r="XL8">
            <v>11659.2</v>
          </cell>
          <cell r="XM8">
            <v>1289.5999999999999</v>
          </cell>
          <cell r="XN8">
            <v>9185.2999999999993</v>
          </cell>
          <cell r="XO8">
            <v>16434.7</v>
          </cell>
          <cell r="XP8">
            <v>127859.7</v>
          </cell>
          <cell r="XQ8">
            <v>14.3</v>
          </cell>
          <cell r="XR8">
            <v>24.3</v>
          </cell>
          <cell r="XS8">
            <v>13.3</v>
          </cell>
          <cell r="XT8">
            <v>13.3</v>
          </cell>
          <cell r="XU8">
            <v>13.3</v>
          </cell>
          <cell r="XV8">
            <v>11706.03</v>
          </cell>
          <cell r="XW8">
            <v>21647.4</v>
          </cell>
          <cell r="XX8">
            <v>1247.27</v>
          </cell>
          <cell r="XY8">
            <v>1229.75</v>
          </cell>
          <cell r="XZ8">
            <v>9112.8799999999992</v>
          </cell>
          <cell r="YA8">
            <v>21197.35</v>
          </cell>
          <cell r="YB8">
            <v>127335.63</v>
          </cell>
          <cell r="YC8">
            <v>77603.33</v>
          </cell>
          <cell r="YD8">
            <v>16351.27</v>
          </cell>
          <cell r="YE8">
            <v>66591.38</v>
          </cell>
          <cell r="YF8">
            <v>16.739999999999998</v>
          </cell>
          <cell r="YG8">
            <v>30.96</v>
          </cell>
          <cell r="YH8">
            <v>3.03</v>
          </cell>
          <cell r="YI8">
            <v>3.21</v>
          </cell>
          <cell r="YJ8">
            <v>12.12</v>
          </cell>
          <cell r="YK8">
            <v>15.47</v>
          </cell>
          <cell r="YL8">
            <v>169.36</v>
          </cell>
          <cell r="YM8">
            <v>56.65</v>
          </cell>
          <cell r="YN8">
            <v>21.75</v>
          </cell>
          <cell r="YO8">
            <v>48.61</v>
          </cell>
          <cell r="YP8">
            <v>444</v>
          </cell>
          <cell r="YQ8">
            <v>866</v>
          </cell>
          <cell r="YR8">
            <v>77</v>
          </cell>
          <cell r="YS8">
            <v>3875</v>
          </cell>
          <cell r="YT8">
            <v>0</v>
          </cell>
          <cell r="YU8">
            <v>1603</v>
          </cell>
          <cell r="YV8">
            <v>605</v>
          </cell>
          <cell r="YW8">
            <v>1538</v>
          </cell>
          <cell r="YX8">
            <v>541</v>
          </cell>
          <cell r="YY8">
            <v>965</v>
          </cell>
          <cell r="YZ8">
            <v>584</v>
          </cell>
          <cell r="ZA8">
            <v>338</v>
          </cell>
          <cell r="ZB8">
            <v>186</v>
          </cell>
          <cell r="ZC8">
            <v>161.30000000000001</v>
          </cell>
          <cell r="ZD8">
            <v>70</v>
          </cell>
          <cell r="ZE8">
            <v>10016.86</v>
          </cell>
          <cell r="ZF8">
            <v>36261</v>
          </cell>
          <cell r="ZG8">
            <v>0</v>
          </cell>
          <cell r="ZH8">
            <v>516.78</v>
          </cell>
          <cell r="ZI8">
            <v>920.7</v>
          </cell>
          <cell r="ZJ8">
            <v>200560.09</v>
          </cell>
          <cell r="ZK8">
            <v>0.28000000000000003</v>
          </cell>
          <cell r="ZL8">
            <v>1363</v>
          </cell>
          <cell r="ZM8">
            <v>820</v>
          </cell>
          <cell r="ZN8">
            <v>330</v>
          </cell>
          <cell r="ZO8">
            <v>199</v>
          </cell>
          <cell r="ZP8">
            <v>14</v>
          </cell>
          <cell r="ZQ8">
            <v>0.56140000000000001</v>
          </cell>
          <cell r="ZR8">
            <v>42255</v>
          </cell>
          <cell r="ZS8">
            <v>32490</v>
          </cell>
          <cell r="ZT8">
            <v>0.56532199999999999</v>
          </cell>
          <cell r="ZU8">
            <v>0.87999999500000003</v>
          </cell>
          <cell r="ZV8">
            <v>0.56999999300000004</v>
          </cell>
          <cell r="ZW8">
            <v>11.2</v>
          </cell>
          <cell r="ZX8">
            <v>569.1</v>
          </cell>
          <cell r="ZY8">
            <v>421832.03120000003</v>
          </cell>
          <cell r="ZZ8">
            <v>326.55</v>
          </cell>
          <cell r="AAA8">
            <v>12153.18066</v>
          </cell>
          <cell r="AAB8">
            <v>0</v>
          </cell>
          <cell r="AAC8">
            <v>0.93000000699999996</v>
          </cell>
          <cell r="AAD8">
            <v>0.80000001200000004</v>
          </cell>
          <cell r="AAE8">
            <v>0.72500002399999997</v>
          </cell>
          <cell r="AAF8">
            <v>1004.70715332</v>
          </cell>
          <cell r="AAG8">
            <v>4625.23828125</v>
          </cell>
          <cell r="AAH8">
            <v>10268.174804688</v>
          </cell>
          <cell r="AAI8">
            <v>15898.120117188</v>
          </cell>
          <cell r="AAJ8">
            <v>16424.289059999999</v>
          </cell>
          <cell r="AAK8">
            <v>0</v>
          </cell>
          <cell r="AAL8">
            <v>-20465.751950000002</v>
          </cell>
          <cell r="AAM8">
            <v>-8436.6406200000001</v>
          </cell>
          <cell r="AAN8">
            <v>409353.90625</v>
          </cell>
          <cell r="AAO8">
            <v>36841.851560000003</v>
          </cell>
          <cell r="AAP8">
            <v>12280.617190000001</v>
          </cell>
          <cell r="AAQ8">
            <v>458476.375</v>
          </cell>
          <cell r="AAR8">
            <v>3160.35</v>
          </cell>
          <cell r="AAS8">
            <v>1011.312</v>
          </cell>
          <cell r="AAT8">
            <v>948.10500000000002</v>
          </cell>
          <cell r="AAU8">
            <v>2212.2449999999999</v>
          </cell>
          <cell r="AAV8">
            <v>1264.1400000000001</v>
          </cell>
          <cell r="AAW8">
            <v>63207</v>
          </cell>
          <cell r="AAX8">
            <v>1557.67</v>
          </cell>
          <cell r="AAY8">
            <v>548.77</v>
          </cell>
          <cell r="AAZ8">
            <v>10.98</v>
          </cell>
          <cell r="ABA8">
            <v>43.9</v>
          </cell>
          <cell r="ABB8">
            <v>2422.69</v>
          </cell>
          <cell r="ABC8">
            <v>621.10284423799999</v>
          </cell>
          <cell r="ABD8">
            <v>8</v>
          </cell>
          <cell r="ABE8">
            <v>2951</v>
          </cell>
          <cell r="ABF8">
            <v>40.1</v>
          </cell>
          <cell r="ABG8">
            <v>0</v>
          </cell>
          <cell r="ABH8">
            <v>176963</v>
          </cell>
          <cell r="ABI8">
            <v>530</v>
          </cell>
          <cell r="ABJ8">
            <v>34004</v>
          </cell>
          <cell r="ABK8">
            <v>28712</v>
          </cell>
          <cell r="ABL8">
            <v>66.5</v>
          </cell>
          <cell r="ABM8">
            <v>5.62</v>
          </cell>
          <cell r="ABN8">
            <v>243120</v>
          </cell>
          <cell r="ABO8">
            <v>316874</v>
          </cell>
          <cell r="ABP8">
            <v>1903.14</v>
          </cell>
          <cell r="ABQ8">
            <v>0</v>
          </cell>
          <cell r="ABR8">
            <v>1.58</v>
          </cell>
          <cell r="ABS8">
            <v>9.51</v>
          </cell>
          <cell r="ABT8">
            <v>500.8</v>
          </cell>
          <cell r="ABU8">
            <v>34.51</v>
          </cell>
          <cell r="ABV8">
            <v>176.729644775</v>
          </cell>
          <cell r="ABW8">
            <v>48.47</v>
          </cell>
          <cell r="ABX8">
            <v>211497</v>
          </cell>
          <cell r="ABY8">
            <v>211.5</v>
          </cell>
          <cell r="ABZ8">
            <v>2</v>
          </cell>
          <cell r="ACA8">
            <v>559.99</v>
          </cell>
          <cell r="ACB8">
            <v>0</v>
          </cell>
          <cell r="ACC8">
            <v>559994</v>
          </cell>
          <cell r="ACD8">
            <v>25.7</v>
          </cell>
          <cell r="ACE8">
            <v>30.728225708</v>
          </cell>
          <cell r="ACF8">
            <v>21</v>
          </cell>
          <cell r="ACG8">
            <v>7.82</v>
          </cell>
          <cell r="ACH8">
            <v>28.38</v>
          </cell>
          <cell r="ACI8">
            <v>3</v>
          </cell>
          <cell r="ACJ8">
            <v>28380</v>
          </cell>
          <cell r="ACK8">
            <v>11.57</v>
          </cell>
          <cell r="ACL8">
            <v>11575</v>
          </cell>
          <cell r="ACM8">
            <v>15.11</v>
          </cell>
          <cell r="ACN8">
            <v>14.8</v>
          </cell>
          <cell r="ACO8">
            <v>4939186</v>
          </cell>
          <cell r="ACP8">
            <v>4939.1899999999996</v>
          </cell>
          <cell r="ACQ8">
            <v>1.1100000000000001</v>
          </cell>
          <cell r="ACR8">
            <v>1110</v>
          </cell>
          <cell r="ACS8">
            <v>37.799999999999997</v>
          </cell>
          <cell r="ACT8">
            <v>453.41595459000001</v>
          </cell>
          <cell r="ACU8">
            <v>361.92</v>
          </cell>
          <cell r="ACV8">
            <v>357.02</v>
          </cell>
          <cell r="ACW8">
            <v>18.170000000000002</v>
          </cell>
          <cell r="ACX8">
            <v>7731.9</v>
          </cell>
          <cell r="ACY8">
            <v>2396.89</v>
          </cell>
          <cell r="ACZ8">
            <v>163.33000000000001</v>
          </cell>
          <cell r="ADA8">
            <v>2955.5</v>
          </cell>
          <cell r="ADB8">
            <v>54610.847999999998</v>
          </cell>
          <cell r="ADC8">
            <v>9</v>
          </cell>
          <cell r="ADD8">
            <v>6.6</v>
          </cell>
          <cell r="ADE8">
            <v>169.1900024</v>
          </cell>
          <cell r="ADF8">
            <v>143.16999999999999</v>
          </cell>
          <cell r="ADG8">
            <v>74555</v>
          </cell>
          <cell r="ADH8">
            <v>74555</v>
          </cell>
          <cell r="ADI8">
            <v>7011.8</v>
          </cell>
          <cell r="ADJ8">
            <v>1197</v>
          </cell>
          <cell r="ADK8">
            <v>537.93493651999995</v>
          </cell>
          <cell r="ADL8">
            <v>856.52746581999997</v>
          </cell>
          <cell r="ADM8">
            <v>3655.70825195</v>
          </cell>
          <cell r="ADN8">
            <v>208.43460082999999</v>
          </cell>
          <cell r="ADO8">
            <v>2887.1328125</v>
          </cell>
          <cell r="ADP8">
            <v>125.18732452</v>
          </cell>
          <cell r="ADQ8">
            <v>352876</v>
          </cell>
          <cell r="ADR8">
            <v>83122</v>
          </cell>
          <cell r="ADS8">
            <v>269754</v>
          </cell>
          <cell r="ADT8">
            <v>191</v>
          </cell>
          <cell r="ADU8">
            <v>98</v>
          </cell>
          <cell r="ADV8">
            <v>289</v>
          </cell>
          <cell r="ADW8">
            <v>5627.9</v>
          </cell>
          <cell r="ADX8">
            <v>112454.6328125</v>
          </cell>
          <cell r="ADY8">
            <v>45742</v>
          </cell>
          <cell r="ADZ8">
            <v>66712.6328125</v>
          </cell>
          <cell r="AEA8">
            <v>208.1330719</v>
          </cell>
          <cell r="AEB8">
            <v>50233.4882812</v>
          </cell>
          <cell r="AEC8">
            <v>178.5939636</v>
          </cell>
          <cell r="AED8">
            <v>6451.2182616999999</v>
          </cell>
          <cell r="AEE8">
            <v>56.837047599999998</v>
          </cell>
          <cell r="AEF8">
            <v>3594.8859862999998</v>
          </cell>
          <cell r="AEG8">
            <v>11.7935944</v>
          </cell>
          <cell r="AEH8">
            <v>898.72149660000002</v>
          </cell>
          <cell r="AEI8">
            <v>113.74756619999999</v>
          </cell>
          <cell r="AEJ8">
            <v>4965.2133789</v>
          </cell>
          <cell r="AEK8">
            <v>296607.75</v>
          </cell>
          <cell r="AEL8">
            <v>3674.0170898000001</v>
          </cell>
          <cell r="AEM8">
            <v>78860</v>
          </cell>
          <cell r="AEN8">
            <v>3109</v>
          </cell>
          <cell r="AEO8">
            <v>7.3</v>
          </cell>
          <cell r="AEP8">
            <v>7.3</v>
          </cell>
          <cell r="AEQ8">
            <v>7.3</v>
          </cell>
          <cell r="AER8">
            <v>26.1</v>
          </cell>
          <cell r="AES8">
            <v>14.3</v>
          </cell>
          <cell r="AET8">
            <v>0</v>
          </cell>
          <cell r="AEU8">
            <v>508.27</v>
          </cell>
          <cell r="AEV8">
            <v>75.56</v>
          </cell>
          <cell r="AEW8">
            <v>77.709999999999994</v>
          </cell>
          <cell r="AEX8">
            <v>3554.4624023440001</v>
          </cell>
          <cell r="AEY8">
            <v>2959</v>
          </cell>
          <cell r="AEZ8">
            <v>0</v>
          </cell>
          <cell r="AFA8">
            <v>26.59</v>
          </cell>
          <cell r="AFB8">
            <v>0</v>
          </cell>
          <cell r="AFC8">
            <v>1087.07</v>
          </cell>
          <cell r="AFD8">
            <v>6.82</v>
          </cell>
          <cell r="AFE8">
            <v>207.3</v>
          </cell>
          <cell r="AFF8">
            <v>28.69</v>
          </cell>
          <cell r="AFG8">
            <v>66.5</v>
          </cell>
          <cell r="AFH8">
            <v>554.55999999999995</v>
          </cell>
          <cell r="AFI8">
            <v>29.885379790999998</v>
          </cell>
          <cell r="AFJ8">
            <v>16.399999999999999</v>
          </cell>
          <cell r="AFK8">
            <v>16401</v>
          </cell>
          <cell r="AFL8">
            <v>0.95</v>
          </cell>
          <cell r="AFM8">
            <v>2.71</v>
          </cell>
          <cell r="AFN8">
            <v>21.35</v>
          </cell>
          <cell r="AFO8">
            <v>1847.4</v>
          </cell>
          <cell r="AFP8">
            <v>248.43</v>
          </cell>
          <cell r="AFQ8">
            <v>279.5</v>
          </cell>
          <cell r="AFR8">
            <v>1.38</v>
          </cell>
          <cell r="AFS8">
            <v>28.44</v>
          </cell>
          <cell r="AFT8">
            <v>0</v>
          </cell>
          <cell r="AFU8">
            <v>1175</v>
          </cell>
          <cell r="AFV8">
            <v>27205</v>
          </cell>
          <cell r="AFW8">
            <v>10.34</v>
          </cell>
          <cell r="AFX8">
            <v>10.34</v>
          </cell>
          <cell r="AFY8">
            <v>0.99</v>
          </cell>
          <cell r="AFZ8">
            <v>7.76</v>
          </cell>
          <cell r="AGA8">
            <v>10342</v>
          </cell>
          <cell r="AGB8">
            <v>1883</v>
          </cell>
          <cell r="AGC8">
            <v>8459</v>
          </cell>
          <cell r="AGD8">
            <v>14.63</v>
          </cell>
          <cell r="AGE8">
            <v>14.91</v>
          </cell>
          <cell r="AGF8">
            <v>14909</v>
          </cell>
          <cell r="AGG8">
            <v>0</v>
          </cell>
          <cell r="AGH8">
            <v>0.32</v>
          </cell>
          <cell r="AGI8">
            <v>77337.100000000006</v>
          </cell>
          <cell r="AGJ8">
            <v>66486.7</v>
          </cell>
          <cell r="AGK8">
            <v>21168.6</v>
          </cell>
          <cell r="AGL8">
            <v>1290.4000000000001</v>
          </cell>
          <cell r="AGM8">
            <v>21580.5</v>
          </cell>
          <cell r="AGN8">
            <v>153450</v>
          </cell>
          <cell r="AGO8">
            <v>196389</v>
          </cell>
          <cell r="AGP8">
            <v>1540</v>
          </cell>
          <cell r="AGQ8">
            <v>30950</v>
          </cell>
          <cell r="AGR8">
            <v>2017</v>
          </cell>
          <cell r="AGS8">
            <v>40238</v>
          </cell>
          <cell r="AGT8">
            <v>861.81</v>
          </cell>
          <cell r="AGU8">
            <v>299</v>
          </cell>
          <cell r="AGV8">
            <v>21427</v>
          </cell>
          <cell r="AGW8">
            <v>178087.92</v>
          </cell>
          <cell r="AGX8">
            <v>1625.67</v>
          </cell>
          <cell r="AGY8">
            <v>88.5</v>
          </cell>
          <cell r="AGZ8">
            <v>2150.1999999999998</v>
          </cell>
          <cell r="AHA8">
            <v>1311.1</v>
          </cell>
          <cell r="AHB8">
            <v>1507.76</v>
          </cell>
          <cell r="AHC8">
            <v>2932</v>
          </cell>
          <cell r="AHD8">
            <v>1235</v>
          </cell>
          <cell r="AHE8">
            <v>1033</v>
          </cell>
          <cell r="AHF8">
            <v>2360.86</v>
          </cell>
          <cell r="AHG8">
            <v>25695.119999999999</v>
          </cell>
          <cell r="AHH8">
            <v>2667.9</v>
          </cell>
          <cell r="AHI8">
            <v>1168.1300000000001</v>
          </cell>
          <cell r="AHJ8">
            <v>438256.3125</v>
          </cell>
          <cell r="AHK8">
            <v>4.79</v>
          </cell>
          <cell r="AHL8">
            <v>5</v>
          </cell>
          <cell r="AHM8">
            <v>4998</v>
          </cell>
          <cell r="AHN8">
            <v>0.75</v>
          </cell>
          <cell r="AHO8">
            <v>18.176652908000001</v>
          </cell>
          <cell r="AHP8">
            <v>15.67</v>
          </cell>
          <cell r="AHQ8">
            <v>14.87</v>
          </cell>
          <cell r="AHR8">
            <v>14866</v>
          </cell>
          <cell r="AHS8">
            <v>0.26</v>
          </cell>
          <cell r="AHT8">
            <v>94.5</v>
          </cell>
          <cell r="AHU8">
            <v>94.1</v>
          </cell>
          <cell r="AHV8">
            <v>0.3</v>
          </cell>
          <cell r="AHW8">
            <v>0.09</v>
          </cell>
          <cell r="AHX8">
            <v>0.09</v>
          </cell>
          <cell r="AHY8">
            <v>0.42</v>
          </cell>
          <cell r="AHZ8">
            <v>0.52</v>
          </cell>
          <cell r="AIA8">
            <v>11.450529099000001</v>
          </cell>
          <cell r="AIB8">
            <v>10.36</v>
          </cell>
          <cell r="AIC8">
            <v>10.4</v>
          </cell>
          <cell r="AID8">
            <v>10400</v>
          </cell>
          <cell r="AIE8">
            <v>18.850000000000001</v>
          </cell>
          <cell r="AIF8">
            <v>19.579999999999998</v>
          </cell>
          <cell r="AIG8">
            <v>18847</v>
          </cell>
          <cell r="AIH8">
            <v>808</v>
          </cell>
          <cell r="AII8">
            <v>79</v>
          </cell>
          <cell r="AIJ8">
            <v>82.3</v>
          </cell>
          <cell r="AIK8">
            <v>82297</v>
          </cell>
          <cell r="AIL8">
            <v>0</v>
          </cell>
          <cell r="AIM8">
            <v>9592</v>
          </cell>
          <cell r="AIN8">
            <v>13.91</v>
          </cell>
          <cell r="AIO8">
            <v>14.12</v>
          </cell>
          <cell r="AIP8">
            <v>14125</v>
          </cell>
          <cell r="AIQ8">
            <v>11.55</v>
          </cell>
          <cell r="AIR8">
            <v>17.614477158</v>
          </cell>
          <cell r="AIS8">
            <v>15115</v>
          </cell>
          <cell r="AIT8">
            <v>4.8099999999999996</v>
          </cell>
          <cell r="AIU8">
            <v>1.08</v>
          </cell>
          <cell r="AIV8">
            <v>100.819023132</v>
          </cell>
          <cell r="AIW8">
            <v>94.91</v>
          </cell>
          <cell r="AIX8">
            <v>117.88</v>
          </cell>
          <cell r="AIY8">
            <v>2383.3000000000002</v>
          </cell>
          <cell r="AIZ8">
            <v>12.634392738000001</v>
          </cell>
          <cell r="AJA8">
            <v>11.75</v>
          </cell>
          <cell r="AJB8">
            <v>11.79</v>
          </cell>
          <cell r="AJC8">
            <v>972.16</v>
          </cell>
          <cell r="AJD8">
            <v>1561</v>
          </cell>
          <cell r="AJE8">
            <v>203990</v>
          </cell>
          <cell r="AJF8">
            <v>5530</v>
          </cell>
          <cell r="AJG8">
            <v>0</v>
          </cell>
          <cell r="AJH8">
            <v>31576</v>
          </cell>
          <cell r="AJI8">
            <v>1133054</v>
          </cell>
          <cell r="AJJ8">
            <v>0</v>
          </cell>
          <cell r="AJK8">
            <v>812</v>
          </cell>
          <cell r="AJL8">
            <v>812</v>
          </cell>
          <cell r="AJM8">
            <v>22993</v>
          </cell>
          <cell r="AJN8">
            <v>22</v>
          </cell>
          <cell r="AJO8">
            <v>22971</v>
          </cell>
          <cell r="AJP8">
            <v>30</v>
          </cell>
          <cell r="AJQ8">
            <v>4592</v>
          </cell>
          <cell r="AJR8">
            <v>4592</v>
          </cell>
          <cell r="AJS8">
            <v>4614</v>
          </cell>
          <cell r="AJT8">
            <v>37519</v>
          </cell>
          <cell r="AJU8">
            <v>25298</v>
          </cell>
          <cell r="AJV8">
            <v>19</v>
          </cell>
          <cell r="AJW8">
            <v>25279</v>
          </cell>
          <cell r="AJX8">
            <v>3762</v>
          </cell>
          <cell r="AJY8">
            <v>7953</v>
          </cell>
          <cell r="AJZ8">
            <v>3287</v>
          </cell>
          <cell r="AKA8">
            <v>4666</v>
          </cell>
          <cell r="AKB8">
            <v>506</v>
          </cell>
          <cell r="AKC8">
            <v>7972</v>
          </cell>
          <cell r="AKD8">
            <v>9117</v>
          </cell>
          <cell r="AKE8">
            <v>9117</v>
          </cell>
          <cell r="AKF8">
            <v>0</v>
          </cell>
          <cell r="AKG8">
            <v>9117</v>
          </cell>
          <cell r="AKH8">
            <v>0</v>
          </cell>
          <cell r="AKI8">
            <v>42922</v>
          </cell>
          <cell r="AKJ8">
            <v>42922</v>
          </cell>
          <cell r="AKK8">
            <v>22957</v>
          </cell>
          <cell r="AKL8">
            <v>19965</v>
          </cell>
          <cell r="AKM8">
            <v>22957</v>
          </cell>
          <cell r="AKN8">
            <v>120244</v>
          </cell>
          <cell r="AKO8">
            <v>3646</v>
          </cell>
          <cell r="AKP8">
            <v>7879</v>
          </cell>
          <cell r="AKQ8">
            <v>4666</v>
          </cell>
          <cell r="AKR8">
            <v>4445</v>
          </cell>
          <cell r="AKS8">
            <v>99608</v>
          </cell>
          <cell r="AKT8">
            <v>124</v>
          </cell>
          <cell r="AKU8">
            <v>0</v>
          </cell>
          <cell r="AKV8">
            <v>0</v>
          </cell>
          <cell r="AKW8">
            <v>0</v>
          </cell>
          <cell r="AKX8">
            <v>0</v>
          </cell>
          <cell r="AKY8">
            <v>0</v>
          </cell>
          <cell r="AKZ8">
            <v>124</v>
          </cell>
          <cell r="ALA8">
            <v>123</v>
          </cell>
          <cell r="ALB8">
            <v>1</v>
          </cell>
          <cell r="ALC8">
            <v>124</v>
          </cell>
          <cell r="ALD8">
            <v>112</v>
          </cell>
          <cell r="ALE8">
            <v>112</v>
          </cell>
          <cell r="ALF8">
            <v>12</v>
          </cell>
          <cell r="ALG8">
            <v>0</v>
          </cell>
          <cell r="ALH8">
            <v>0</v>
          </cell>
          <cell r="ALI8">
            <v>0</v>
          </cell>
          <cell r="ALJ8">
            <v>-5</v>
          </cell>
          <cell r="ALK8">
            <v>5</v>
          </cell>
          <cell r="ALL8">
            <v>12545</v>
          </cell>
          <cell r="ALM8">
            <v>29490</v>
          </cell>
          <cell r="ALN8">
            <v>21888</v>
          </cell>
          <cell r="ALO8">
            <v>811</v>
          </cell>
          <cell r="ALP8">
            <v>21077</v>
          </cell>
          <cell r="ALQ8">
            <v>2353</v>
          </cell>
          <cell r="ALR8">
            <v>3966</v>
          </cell>
          <cell r="ALS8">
            <v>0</v>
          </cell>
          <cell r="ALT8">
            <v>3966</v>
          </cell>
          <cell r="ALU8">
            <v>1283</v>
          </cell>
          <cell r="ALV8">
            <v>4777</v>
          </cell>
          <cell r="ALW8">
            <v>3961</v>
          </cell>
          <cell r="ALX8">
            <v>0</v>
          </cell>
          <cell r="ALY8">
            <v>0</v>
          </cell>
          <cell r="ALZ8">
            <v>7905</v>
          </cell>
          <cell r="AMA8">
            <v>1561</v>
          </cell>
          <cell r="AMB8">
            <v>2031515</v>
          </cell>
          <cell r="AMC8">
            <v>1879421</v>
          </cell>
          <cell r="AMD8">
            <v>936084</v>
          </cell>
          <cell r="AME8">
            <v>458797</v>
          </cell>
          <cell r="AMF8">
            <v>121134</v>
          </cell>
          <cell r="AMG8">
            <v>1133866</v>
          </cell>
          <cell r="AMH8">
            <v>3165381</v>
          </cell>
          <cell r="AMI8">
            <v>1057476</v>
          </cell>
          <cell r="AMJ8">
            <v>922157</v>
          </cell>
          <cell r="AMK8">
            <v>488115</v>
          </cell>
          <cell r="AML8">
            <v>314901</v>
          </cell>
          <cell r="AMM8">
            <v>100330</v>
          </cell>
          <cell r="AMN8">
            <v>1374357</v>
          </cell>
          <cell r="AMO8">
            <v>124078</v>
          </cell>
          <cell r="AMP8">
            <v>118935</v>
          </cell>
          <cell r="AMQ8">
            <v>26235</v>
          </cell>
          <cell r="AMR8">
            <v>6738</v>
          </cell>
          <cell r="AMS8">
            <v>22998</v>
          </cell>
          <cell r="AMT8">
            <v>210808</v>
          </cell>
          <cell r="AMU8">
            <v>933398</v>
          </cell>
          <cell r="AMV8">
            <v>803222</v>
          </cell>
          <cell r="AMW8">
            <v>461880</v>
          </cell>
          <cell r="AMX8">
            <v>308163</v>
          </cell>
          <cell r="AMY8">
            <v>77332</v>
          </cell>
          <cell r="AMZ8">
            <v>1163549</v>
          </cell>
          <cell r="ANA8">
            <v>59464</v>
          </cell>
          <cell r="ANB8">
            <v>59416</v>
          </cell>
          <cell r="ANC8">
            <v>84572</v>
          </cell>
          <cell r="AND8">
            <v>9386</v>
          </cell>
          <cell r="ANE8">
            <v>3792</v>
          </cell>
          <cell r="ANF8">
            <v>78699</v>
          </cell>
          <cell r="ANG8">
            <v>300819</v>
          </cell>
          <cell r="ANH8">
            <v>300053</v>
          </cell>
          <cell r="ANI8">
            <v>319974</v>
          </cell>
          <cell r="ANJ8">
            <v>113915</v>
          </cell>
          <cell r="ANK8">
            <v>12545</v>
          </cell>
          <cell r="ANL8">
            <v>77435</v>
          </cell>
          <cell r="ANM8">
            <v>378254</v>
          </cell>
          <cell r="ANN8">
            <v>182064</v>
          </cell>
          <cell r="ANO8">
            <v>181298</v>
          </cell>
          <cell r="ANP8">
            <v>130481</v>
          </cell>
          <cell r="ANQ8">
            <v>83359</v>
          </cell>
          <cell r="ANR8">
            <v>7879</v>
          </cell>
          <cell r="ANS8">
            <v>42839</v>
          </cell>
          <cell r="ANT8">
            <v>224903</v>
          </cell>
          <cell r="ANU8">
            <v>118755</v>
          </cell>
          <cell r="ANV8">
            <v>118755</v>
          </cell>
          <cell r="ANW8">
            <v>189493</v>
          </cell>
          <cell r="ANX8">
            <v>30556</v>
          </cell>
          <cell r="ANY8">
            <v>4666</v>
          </cell>
          <cell r="ANZ8">
            <v>153351</v>
          </cell>
          <cell r="AOA8">
            <v>613756</v>
          </cell>
          <cell r="AOB8">
            <v>597795</v>
          </cell>
          <cell r="AOC8">
            <v>43423</v>
          </cell>
          <cell r="AOD8">
            <v>20595</v>
          </cell>
          <cell r="AOE8">
            <v>4467</v>
          </cell>
          <cell r="AOF8">
            <v>1334071</v>
          </cell>
          <cell r="AOG8">
            <v>424897</v>
          </cell>
          <cell r="AOH8">
            <v>418988</v>
          </cell>
          <cell r="AOI8">
            <v>346209</v>
          </cell>
          <cell r="AOJ8">
            <v>120653</v>
          </cell>
          <cell r="AOK8">
            <v>35543</v>
          </cell>
          <cell r="AOL8">
            <v>164165</v>
          </cell>
          <cell r="AOM8">
            <v>589062</v>
          </cell>
          <cell r="AON8">
            <v>3504</v>
          </cell>
          <cell r="AOO8">
            <v>32349</v>
          </cell>
          <cell r="AOP8">
            <v>17729</v>
          </cell>
          <cell r="AOQ8">
            <v>64685</v>
          </cell>
          <cell r="AOR8">
            <v>91761</v>
          </cell>
          <cell r="AOS8">
            <v>893</v>
          </cell>
          <cell r="AOT8">
            <v>45471</v>
          </cell>
          <cell r="AOU8">
            <v>75755</v>
          </cell>
          <cell r="AOV8">
            <v>332973</v>
          </cell>
          <cell r="AOW8">
            <v>73217</v>
          </cell>
          <cell r="AOX8">
            <v>87575</v>
          </cell>
          <cell r="AOY8">
            <v>24011</v>
          </cell>
          <cell r="AOZ8">
            <v>602997</v>
          </cell>
          <cell r="APA8">
            <v>3504</v>
          </cell>
          <cell r="APB8">
            <v>10041</v>
          </cell>
          <cell r="APC8">
            <v>12188</v>
          </cell>
          <cell r="APD8">
            <v>138629</v>
          </cell>
          <cell r="APE8">
            <v>58800</v>
          </cell>
          <cell r="APF8">
            <v>13647</v>
          </cell>
          <cell r="APG8">
            <v>40449</v>
          </cell>
          <cell r="APH8">
            <v>75481</v>
          </cell>
          <cell r="API8">
            <v>331488</v>
          </cell>
          <cell r="APJ8">
            <v>427406</v>
          </cell>
          <cell r="APK8">
            <v>13703</v>
          </cell>
          <cell r="APL8">
            <v>2798</v>
          </cell>
          <cell r="APM8">
            <v>527387</v>
          </cell>
          <cell r="APN8">
            <v>9663</v>
          </cell>
          <cell r="APO8">
            <v>2456563</v>
          </cell>
          <cell r="APP8">
            <v>6359</v>
          </cell>
          <cell r="APQ8">
            <v>433157</v>
          </cell>
          <cell r="APR8">
            <v>71749</v>
          </cell>
          <cell r="APS8">
            <v>0</v>
          </cell>
          <cell r="APT8">
            <v>590485</v>
          </cell>
          <cell r="APU8">
            <v>536411</v>
          </cell>
          <cell r="APV8">
            <v>54079</v>
          </cell>
          <cell r="APW8">
            <v>13123</v>
          </cell>
          <cell r="APX8">
            <v>3133</v>
          </cell>
          <cell r="APY8">
            <v>96714</v>
          </cell>
          <cell r="APZ8">
            <v>373</v>
          </cell>
          <cell r="AQA8">
            <v>76943</v>
          </cell>
          <cell r="AQB8">
            <v>2249</v>
          </cell>
          <cell r="AQC8">
            <v>712</v>
          </cell>
          <cell r="AQD8">
            <v>68619</v>
          </cell>
          <cell r="AQE8">
            <v>52131</v>
          </cell>
          <cell r="AQF8">
            <v>10246</v>
          </cell>
          <cell r="AQG8">
            <v>60288</v>
          </cell>
          <cell r="AQH8">
            <v>10036</v>
          </cell>
          <cell r="AQI8">
            <v>3850</v>
          </cell>
          <cell r="AQJ8">
            <v>0</v>
          </cell>
          <cell r="AQK8">
            <v>43703</v>
          </cell>
          <cell r="AQL8">
            <v>2103</v>
          </cell>
          <cell r="AQM8">
            <v>22494</v>
          </cell>
          <cell r="AQN8">
            <v>2054</v>
          </cell>
          <cell r="AQO8">
            <v>5488</v>
          </cell>
          <cell r="AQP8">
            <v>3756</v>
          </cell>
          <cell r="AQQ8">
            <v>9185</v>
          </cell>
          <cell r="AQR8">
            <v>2408</v>
          </cell>
          <cell r="AQS8">
            <v>21049</v>
          </cell>
          <cell r="AQT8">
            <v>5512</v>
          </cell>
          <cell r="AQU8">
            <v>1171</v>
          </cell>
          <cell r="AQV8">
            <v>2773</v>
          </cell>
          <cell r="AQW8">
            <v>274</v>
          </cell>
          <cell r="AQX8">
            <v>773</v>
          </cell>
          <cell r="AQY8">
            <v>106972</v>
          </cell>
          <cell r="AQZ8">
            <v>7383</v>
          </cell>
          <cell r="ARA8">
            <v>87575</v>
          </cell>
          <cell r="ARB8">
            <v>10967</v>
          </cell>
          <cell r="ARC8">
            <v>180394</v>
          </cell>
          <cell r="ARD8">
            <v>22558</v>
          </cell>
          <cell r="ARE8">
            <v>609222</v>
          </cell>
          <cell r="ARF8">
            <v>85315</v>
          </cell>
          <cell r="ARG8">
            <v>225151</v>
          </cell>
          <cell r="ARH8">
            <v>85089</v>
          </cell>
          <cell r="ARI8">
            <v>115805</v>
          </cell>
          <cell r="ARJ8">
            <v>2160244</v>
          </cell>
          <cell r="ARK8">
            <v>459652</v>
          </cell>
          <cell r="ARL8">
            <v>1257921</v>
          </cell>
          <cell r="ARM8">
            <v>122764</v>
          </cell>
          <cell r="ARN8">
            <v>5049878</v>
          </cell>
          <cell r="ARO8">
            <v>1190712</v>
          </cell>
          <cell r="ARP8">
            <v>829125</v>
          </cell>
          <cell r="ARQ8">
            <v>1530442</v>
          </cell>
          <cell r="ARR8">
            <v>1233166</v>
          </cell>
          <cell r="ARS8">
            <v>22949</v>
          </cell>
          <cell r="ART8">
            <v>5010886</v>
          </cell>
          <cell r="ARU8">
            <v>2060896</v>
          </cell>
          <cell r="ARV8">
            <v>382185</v>
          </cell>
          <cell r="ARW8">
            <v>482254</v>
          </cell>
          <cell r="ARX8">
            <v>604814</v>
          </cell>
          <cell r="ARY8">
            <v>13786</v>
          </cell>
          <cell r="ARZ8">
            <v>23164</v>
          </cell>
          <cell r="ASA8">
            <v>15321</v>
          </cell>
          <cell r="ASB8">
            <v>59173</v>
          </cell>
          <cell r="ASC8">
            <v>90590</v>
          </cell>
          <cell r="ASD8">
            <v>42698</v>
          </cell>
          <cell r="ASE8">
            <v>1561</v>
          </cell>
          <cell r="ASF8">
            <v>75481</v>
          </cell>
          <cell r="ASG8">
            <v>332200</v>
          </cell>
          <cell r="ASH8">
            <v>7905</v>
          </cell>
          <cell r="ASI8">
            <v>65834</v>
          </cell>
          <cell r="ASJ8">
            <v>13044</v>
          </cell>
          <cell r="ASK8">
            <v>2516851</v>
          </cell>
          <cell r="ASL8">
            <v>537423</v>
          </cell>
          <cell r="ASM8">
            <v>13513</v>
          </cell>
          <cell r="ASN8">
            <v>6359</v>
          </cell>
          <cell r="ASO8">
            <v>476860</v>
          </cell>
          <cell r="ASP8">
            <v>73852</v>
          </cell>
          <cell r="ASQ8">
            <v>612979</v>
          </cell>
          <cell r="ASR8">
            <v>2054</v>
          </cell>
          <cell r="ASS8">
            <v>541899</v>
          </cell>
          <cell r="AST8">
            <v>57835</v>
          </cell>
          <cell r="ASU8">
            <v>630271</v>
          </cell>
          <cell r="ASV8">
            <v>189579</v>
          </cell>
          <cell r="ASW8">
            <v>24966</v>
          </cell>
          <cell r="ASX8">
            <v>90827</v>
          </cell>
          <cell r="ASY8">
            <v>226322</v>
          </cell>
          <cell r="ASZ8">
            <v>87862</v>
          </cell>
          <cell r="ATA8">
            <v>2267216</v>
          </cell>
          <cell r="ATB8">
            <v>274</v>
          </cell>
          <cell r="ATC8">
            <v>116578</v>
          </cell>
          <cell r="ATD8">
            <v>467035</v>
          </cell>
          <cell r="ATE8">
            <v>1345496</v>
          </cell>
          <cell r="ATF8">
            <v>133731</v>
          </cell>
          <cell r="ATG8">
            <v>235343</v>
          </cell>
          <cell r="ATH8">
            <v>496025</v>
          </cell>
          <cell r="ATI8">
            <v>1408125</v>
          </cell>
          <cell r="ATJ8">
            <v>893</v>
          </cell>
          <cell r="ATK8">
            <v>595</v>
          </cell>
          <cell r="ATL8">
            <v>11191</v>
          </cell>
          <cell r="ATM8">
            <v>0</v>
          </cell>
          <cell r="ATN8">
            <v>10715</v>
          </cell>
          <cell r="ATO8">
            <v>243484</v>
          </cell>
          <cell r="ATP8">
            <v>1466939</v>
          </cell>
          <cell r="ATQ8">
            <v>893</v>
          </cell>
          <cell r="ATR8">
            <v>1408720</v>
          </cell>
          <cell r="ATS8">
            <v>11191</v>
          </cell>
          <cell r="ATT8">
            <v>10715</v>
          </cell>
          <cell r="ATU8">
            <v>203990</v>
          </cell>
          <cell r="ATV8">
            <v>45237</v>
          </cell>
          <cell r="ATW8">
            <v>38992</v>
          </cell>
          <cell r="ATX8">
            <v>-260682</v>
          </cell>
          <cell r="ATY8">
            <v>1866078</v>
          </cell>
          <cell r="ATZ8">
            <v>28095</v>
          </cell>
          <cell r="AUA8">
            <v>-1636945</v>
          </cell>
          <cell r="AUB8">
            <v>37794</v>
          </cell>
          <cell r="AUC8">
            <v>-85923</v>
          </cell>
          <cell r="AUD8">
            <v>-1551022</v>
          </cell>
          <cell r="AUE8">
            <v>3504</v>
          </cell>
          <cell r="AUF8">
            <v>1561</v>
          </cell>
          <cell r="AUG8">
            <v>1940878</v>
          </cell>
          <cell r="AUH8">
            <v>2136651</v>
          </cell>
          <cell r="AUI8">
            <v>882925</v>
          </cell>
          <cell r="AUJ8">
            <v>833017</v>
          </cell>
          <cell r="AUK8">
            <v>1686801</v>
          </cell>
          <cell r="AUL8">
            <v>1557022</v>
          </cell>
          <cell r="AUM8">
            <v>2026938</v>
          </cell>
          <cell r="AUN8">
            <v>1950310</v>
          </cell>
          <cell r="AUO8">
            <v>1663812</v>
          </cell>
          <cell r="AUP8">
            <v>1690025</v>
          </cell>
          <cell r="AUQ8">
            <v>227361</v>
          </cell>
          <cell r="AUR8">
            <v>218396</v>
          </cell>
          <cell r="AUS8">
            <v>8432343</v>
          </cell>
          <cell r="AUT8">
            <v>8387106</v>
          </cell>
          <cell r="AUU8">
            <v>-288777</v>
          </cell>
          <cell r="AUV8">
            <v>1903872</v>
          </cell>
          <cell r="AUW8">
            <v>37384</v>
          </cell>
          <cell r="AUX8">
            <v>3709</v>
          </cell>
          <cell r="AUY8">
            <v>222760</v>
          </cell>
          <cell r="AUZ8">
            <v>239120</v>
          </cell>
          <cell r="AVA8">
            <v>242225</v>
          </cell>
          <cell r="AVB8">
            <v>130176</v>
          </cell>
          <cell r="AVC8">
            <v>987760</v>
          </cell>
          <cell r="AVD8">
            <v>0</v>
          </cell>
          <cell r="AVE8">
            <v>112473</v>
          </cell>
          <cell r="AVF8">
            <v>22813</v>
          </cell>
          <cell r="AVG8">
            <v>1010573</v>
          </cell>
          <cell r="AVH8">
            <v>-387473</v>
          </cell>
          <cell r="AVI8">
            <v>37741</v>
          </cell>
          <cell r="AVJ8">
            <v>96.22</v>
          </cell>
          <cell r="AVK8">
            <v>97.79</v>
          </cell>
          <cell r="AVL8">
            <v>97791</v>
          </cell>
          <cell r="AVM8">
            <v>79000</v>
          </cell>
          <cell r="AVN8">
            <v>18791</v>
          </cell>
          <cell r="AVO8">
            <v>4.688097</v>
          </cell>
          <cell r="AVP8">
            <v>4.37</v>
          </cell>
          <cell r="AVQ8">
            <v>4.43</v>
          </cell>
          <cell r="AVR8">
            <v>4435</v>
          </cell>
          <cell r="AVS8">
            <v>1084</v>
          </cell>
          <cell r="AVT8">
            <v>12.05</v>
          </cell>
          <cell r="AVU8">
            <v>12.96</v>
          </cell>
          <cell r="AVV8">
            <v>12964</v>
          </cell>
          <cell r="AVW8">
            <v>3351</v>
          </cell>
          <cell r="AVX8">
            <v>11792</v>
          </cell>
          <cell r="AVY8">
            <v>198.318817139</v>
          </cell>
          <cell r="AVZ8">
            <v>162.61000000000001</v>
          </cell>
          <cell r="AWA8">
            <v>164.48</v>
          </cell>
          <cell r="AWB8">
            <v>33.06</v>
          </cell>
          <cell r="AWC8">
            <v>16.45</v>
          </cell>
          <cell r="AWD8">
            <v>1.72</v>
          </cell>
          <cell r="AWE8">
            <v>35.71</v>
          </cell>
          <cell r="AWF8">
            <v>21.57</v>
          </cell>
          <cell r="AWG8">
            <v>18.62</v>
          </cell>
          <cell r="AWH8">
            <v>19</v>
          </cell>
          <cell r="AWI8">
            <v>19000</v>
          </cell>
          <cell r="AWJ8">
            <v>1725</v>
          </cell>
          <cell r="AWK8">
            <v>1731</v>
          </cell>
          <cell r="AWL8">
            <v>263</v>
          </cell>
          <cell r="AWM8">
            <v>127</v>
          </cell>
          <cell r="AWN8">
            <v>1341</v>
          </cell>
          <cell r="AWO8">
            <v>0</v>
          </cell>
          <cell r="AWP8">
            <v>4.3</v>
          </cell>
          <cell r="AWQ8">
            <v>4.33</v>
          </cell>
          <cell r="AWR8">
            <v>4331</v>
          </cell>
          <cell r="AWS8">
            <v>50.649364470999998</v>
          </cell>
          <cell r="AWT8">
            <v>47.05</v>
          </cell>
          <cell r="AWU8">
            <v>46.94</v>
          </cell>
          <cell r="AWV8">
            <v>21.92</v>
          </cell>
          <cell r="AWW8">
            <v>46945</v>
          </cell>
          <cell r="AWX8">
            <v>3832</v>
          </cell>
          <cell r="AWY8">
            <v>17189</v>
          </cell>
          <cell r="AWZ8">
            <v>24022</v>
          </cell>
          <cell r="AXA8">
            <v>1902</v>
          </cell>
          <cell r="AXB8">
            <v>10.119999999999999</v>
          </cell>
          <cell r="AXC8">
            <v>10.18</v>
          </cell>
          <cell r="AXD8">
            <v>10180</v>
          </cell>
          <cell r="AXE8">
            <v>205.86</v>
          </cell>
          <cell r="AXF8">
            <v>208.44</v>
          </cell>
          <cell r="AXG8">
            <v>208440</v>
          </cell>
          <cell r="AXH8">
            <v>3169</v>
          </cell>
          <cell r="AXI8">
            <v>205271</v>
          </cell>
          <cell r="AXJ8">
            <v>25.854393004999999</v>
          </cell>
          <cell r="AXK8">
            <v>22.54</v>
          </cell>
          <cell r="AXL8">
            <v>22541</v>
          </cell>
          <cell r="AXM8">
            <v>8794</v>
          </cell>
          <cell r="AXN8">
            <v>13747</v>
          </cell>
          <cell r="AXO8">
            <v>0</v>
          </cell>
          <cell r="AXP8">
            <v>11.524572372</v>
          </cell>
          <cell r="AXQ8">
            <v>9.9600000000000009</v>
          </cell>
          <cell r="AXR8">
            <v>9957</v>
          </cell>
          <cell r="AXS8">
            <v>1718</v>
          </cell>
          <cell r="AXT8">
            <v>0</v>
          </cell>
          <cell r="AXU8">
            <v>8239</v>
          </cell>
          <cell r="AXV8">
            <v>188.12002563499999</v>
          </cell>
          <cell r="AXW8">
            <v>151.58000000000001</v>
          </cell>
          <cell r="AXX8">
            <v>153.1</v>
          </cell>
          <cell r="AXY8">
            <v>83</v>
          </cell>
          <cell r="AXZ8">
            <v>70.099999999999994</v>
          </cell>
          <cell r="AYA8">
            <v>3.004646063</v>
          </cell>
          <cell r="AYB8">
            <v>2.67</v>
          </cell>
          <cell r="AYC8">
            <v>2.68</v>
          </cell>
          <cell r="AYD8">
            <v>2677</v>
          </cell>
          <cell r="AYE8">
            <v>2038</v>
          </cell>
          <cell r="AYF8">
            <v>639</v>
          </cell>
          <cell r="AYG8">
            <v>1422.54</v>
          </cell>
          <cell r="AYH8">
            <v>35.9</v>
          </cell>
          <cell r="AYI8">
            <v>37.06</v>
          </cell>
          <cell r="AYJ8">
            <v>37061</v>
          </cell>
          <cell r="AYK8">
            <v>731</v>
          </cell>
          <cell r="AYL8">
            <v>2568</v>
          </cell>
          <cell r="AYM8">
            <v>33762</v>
          </cell>
          <cell r="AYN8">
            <v>0</v>
          </cell>
          <cell r="AYO8">
            <v>142.49</v>
          </cell>
          <cell r="AYP8">
            <v>131.93</v>
          </cell>
          <cell r="AYQ8">
            <v>131932</v>
          </cell>
          <cell r="AYR8">
            <v>2405</v>
          </cell>
          <cell r="AYS8">
            <v>129527</v>
          </cell>
          <cell r="AYT8">
            <v>7.7</v>
          </cell>
          <cell r="AYU8">
            <v>7.83</v>
          </cell>
          <cell r="AYV8">
            <v>7832</v>
          </cell>
          <cell r="AYW8">
            <v>17046.421875</v>
          </cell>
          <cell r="AYX8">
            <v>1.52E-2</v>
          </cell>
          <cell r="AYY8">
            <v>86.91</v>
          </cell>
          <cell r="AYZ8">
            <v>11.69</v>
          </cell>
          <cell r="AZA8">
            <v>170.5</v>
          </cell>
          <cell r="AZB8">
            <v>42.82</v>
          </cell>
          <cell r="AZC8">
            <v>15.03</v>
          </cell>
          <cell r="AZD8">
            <v>6.58</v>
          </cell>
          <cell r="AZE8">
            <v>4.96</v>
          </cell>
          <cell r="AZF8">
            <v>6.64</v>
          </cell>
          <cell r="AZG8">
            <v>28.71</v>
          </cell>
          <cell r="AZH8">
            <v>33.72</v>
          </cell>
          <cell r="AZI8">
            <v>0</v>
          </cell>
          <cell r="AZJ8">
            <v>0</v>
          </cell>
          <cell r="AZK8">
            <v>0</v>
          </cell>
          <cell r="AZL8">
            <v>0</v>
          </cell>
          <cell r="AZM8">
            <v>812</v>
          </cell>
          <cell r="AZN8">
            <v>487070.125</v>
          </cell>
          <cell r="AZO8">
            <v>5641</v>
          </cell>
          <cell r="AZP8">
            <v>7783</v>
          </cell>
          <cell r="AZQ8">
            <v>3347</v>
          </cell>
          <cell r="AZR8">
            <v>4657</v>
          </cell>
          <cell r="AZS8">
            <v>12871</v>
          </cell>
          <cell r="AZT8">
            <v>8.3000001910000005</v>
          </cell>
          <cell r="AZU8">
            <v>12</v>
          </cell>
          <cell r="AZV8">
            <v>9.8999996190000008</v>
          </cell>
          <cell r="AZW8">
            <v>10.30000019</v>
          </cell>
          <cell r="AZX8">
            <v>195.05</v>
          </cell>
          <cell r="AZY8">
            <v>551.13</v>
          </cell>
          <cell r="AZZ8">
            <v>541.6</v>
          </cell>
          <cell r="BAA8">
            <v>7.28</v>
          </cell>
          <cell r="BAB8">
            <v>2.25</v>
          </cell>
          <cell r="BAC8">
            <v>415</v>
          </cell>
          <cell r="BAD8">
            <v>195701</v>
          </cell>
          <cell r="BAE8">
            <v>33.5</v>
          </cell>
          <cell r="BAF8">
            <v>110.6</v>
          </cell>
          <cell r="BAG8">
            <v>0.10130500000000001</v>
          </cell>
          <cell r="BAH8">
            <v>0.69</v>
          </cell>
          <cell r="BAI8">
            <v>21738</v>
          </cell>
          <cell r="BAJ8">
            <v>1903135</v>
          </cell>
          <cell r="BAK8">
            <v>0</v>
          </cell>
          <cell r="BAL8">
            <v>0</v>
          </cell>
          <cell r="BAM8">
            <v>0</v>
          </cell>
          <cell r="BAN8">
            <v>0</v>
          </cell>
          <cell r="BAO8">
            <v>360.76</v>
          </cell>
          <cell r="BAP8">
            <v>372.71</v>
          </cell>
          <cell r="BAQ8">
            <v>372707</v>
          </cell>
          <cell r="BAR8">
            <v>18835</v>
          </cell>
          <cell r="BAS8">
            <v>353872</v>
          </cell>
          <cell r="BAT8">
            <v>3.28579402</v>
          </cell>
          <cell r="BAU8">
            <v>2.93</v>
          </cell>
          <cell r="BAV8">
            <v>2.93</v>
          </cell>
          <cell r="BAW8">
            <v>2928</v>
          </cell>
          <cell r="BAX8">
            <v>426.78109741200001</v>
          </cell>
          <cell r="BAY8">
            <v>332.03</v>
          </cell>
          <cell r="BAZ8">
            <v>337.96</v>
          </cell>
          <cell r="BBA8">
            <v>0</v>
          </cell>
          <cell r="BBB8">
            <v>7.92</v>
          </cell>
          <cell r="BBC8">
            <v>19.3</v>
          </cell>
          <cell r="BBD8">
            <v>39.590000000000003</v>
          </cell>
          <cell r="BBE8">
            <v>17.37</v>
          </cell>
          <cell r="BBF8">
            <v>20.190000000000001</v>
          </cell>
          <cell r="BBG8">
            <v>13.64</v>
          </cell>
          <cell r="BBH8">
            <v>8.3800000000000008</v>
          </cell>
          <cell r="BBI8">
            <v>34.19</v>
          </cell>
          <cell r="BBJ8">
            <v>120.26</v>
          </cell>
          <cell r="BBK8">
            <v>35.33</v>
          </cell>
          <cell r="BBL8">
            <v>15.77</v>
          </cell>
          <cell r="BBM8">
            <v>11.62</v>
          </cell>
          <cell r="BBN8">
            <v>6.76</v>
          </cell>
          <cell r="BBO8">
            <v>7.8</v>
          </cell>
          <cell r="BBP8">
            <v>5335.01</v>
          </cell>
          <cell r="BBQ8">
            <v>5304.77</v>
          </cell>
          <cell r="BBR8">
            <v>0</v>
          </cell>
          <cell r="BBS8">
            <v>64604</v>
          </cell>
          <cell r="BBT8">
            <v>16190</v>
          </cell>
          <cell r="BBU8">
            <v>461</v>
          </cell>
          <cell r="BBV8">
            <v>746</v>
          </cell>
          <cell r="BBW8">
            <v>565</v>
          </cell>
          <cell r="BBX8">
            <v>181</v>
          </cell>
          <cell r="BBY8">
            <v>61601.599999999999</v>
          </cell>
          <cell r="BBZ8">
            <v>594.1</v>
          </cell>
          <cell r="BCA8">
            <v>7139.6</v>
          </cell>
          <cell r="BCB8">
            <v>2074.3000000000002</v>
          </cell>
        </row>
        <row r="9">
          <cell r="A9">
            <v>1998</v>
          </cell>
          <cell r="B9">
            <v>75571.789999999994</v>
          </cell>
          <cell r="C9">
            <v>35869.21</v>
          </cell>
          <cell r="D9">
            <v>330</v>
          </cell>
          <cell r="E9">
            <v>2593.34</v>
          </cell>
          <cell r="F9">
            <v>1988</v>
          </cell>
          <cell r="G9">
            <v>0</v>
          </cell>
          <cell r="H9">
            <v>15</v>
          </cell>
          <cell r="I9">
            <v>4188</v>
          </cell>
          <cell r="J9">
            <v>3911</v>
          </cell>
          <cell r="K9">
            <v>5691</v>
          </cell>
          <cell r="L9">
            <v>487</v>
          </cell>
          <cell r="M9">
            <v>67</v>
          </cell>
          <cell r="N9">
            <v>30371</v>
          </cell>
          <cell r="O9">
            <v>1889160</v>
          </cell>
          <cell r="P9">
            <v>3283779</v>
          </cell>
          <cell r="Q9">
            <v>102647</v>
          </cell>
          <cell r="R9">
            <v>1172413</v>
          </cell>
          <cell r="S9">
            <v>124984</v>
          </cell>
          <cell r="T9">
            <v>370694</v>
          </cell>
          <cell r="U9">
            <v>156770</v>
          </cell>
          <cell r="V9">
            <v>213924</v>
          </cell>
          <cell r="W9">
            <v>495678</v>
          </cell>
          <cell r="X9">
            <v>3534914</v>
          </cell>
          <cell r="Y9">
            <v>1553228</v>
          </cell>
          <cell r="Z9">
            <v>67209</v>
          </cell>
          <cell r="AA9">
            <v>506472</v>
          </cell>
          <cell r="AB9">
            <v>477340</v>
          </cell>
          <cell r="AC9">
            <v>347261</v>
          </cell>
          <cell r="AD9">
            <v>111441</v>
          </cell>
          <cell r="AE9">
            <v>3726634</v>
          </cell>
          <cell r="AF9">
            <v>156447</v>
          </cell>
          <cell r="AG9">
            <v>3348211</v>
          </cell>
          <cell r="AH9">
            <v>190211</v>
          </cell>
          <cell r="AI9">
            <v>116614</v>
          </cell>
          <cell r="AJ9">
            <v>221732</v>
          </cell>
          <cell r="AK9">
            <v>1430022</v>
          </cell>
          <cell r="AL9">
            <v>58425</v>
          </cell>
          <cell r="AM9">
            <v>42751</v>
          </cell>
          <cell r="AN9">
            <v>1560</v>
          </cell>
          <cell r="AO9">
            <v>13005</v>
          </cell>
          <cell r="AP9">
            <v>63149</v>
          </cell>
          <cell r="AQ9">
            <v>16260</v>
          </cell>
          <cell r="AR9">
            <v>1701869</v>
          </cell>
          <cell r="AS9">
            <v>248525</v>
          </cell>
          <cell r="AT9">
            <v>407</v>
          </cell>
          <cell r="AU9">
            <v>407</v>
          </cell>
          <cell r="AV9">
            <v>-60923</v>
          </cell>
          <cell r="AW9">
            <v>-474994</v>
          </cell>
          <cell r="AX9">
            <v>123798</v>
          </cell>
          <cell r="AY9">
            <v>93062</v>
          </cell>
          <cell r="AZ9">
            <v>-93749</v>
          </cell>
          <cell r="BA9">
            <v>186811</v>
          </cell>
          <cell r="BB9">
            <v>-381515</v>
          </cell>
          <cell r="BC9">
            <v>216860</v>
          </cell>
          <cell r="BD9">
            <v>1173</v>
          </cell>
          <cell r="BE9">
            <v>1056</v>
          </cell>
          <cell r="BF9">
            <v>86949</v>
          </cell>
          <cell r="BG9">
            <v>0</v>
          </cell>
          <cell r="BH9">
            <v>6294</v>
          </cell>
          <cell r="BI9">
            <v>2923</v>
          </cell>
          <cell r="BJ9">
            <v>62</v>
          </cell>
          <cell r="BK9">
            <v>97517</v>
          </cell>
          <cell r="BL9">
            <v>0</v>
          </cell>
          <cell r="BM9">
            <v>3552</v>
          </cell>
          <cell r="BN9">
            <v>0</v>
          </cell>
          <cell r="BO9">
            <v>118833</v>
          </cell>
          <cell r="BP9">
            <v>5297</v>
          </cell>
          <cell r="BQ9">
            <v>251257</v>
          </cell>
          <cell r="BR9">
            <v>254979</v>
          </cell>
          <cell r="BS9">
            <v>247077</v>
          </cell>
          <cell r="BT9">
            <v>41427</v>
          </cell>
          <cell r="BU9">
            <v>139198</v>
          </cell>
          <cell r="BV9">
            <v>1113435</v>
          </cell>
          <cell r="BW9">
            <v>0</v>
          </cell>
          <cell r="BX9">
            <v>111839</v>
          </cell>
          <cell r="BY9">
            <v>26746</v>
          </cell>
          <cell r="BZ9">
            <v>78137</v>
          </cell>
          <cell r="CA9">
            <v>1468</v>
          </cell>
          <cell r="CB9">
            <v>17376</v>
          </cell>
          <cell r="CC9">
            <v>9880</v>
          </cell>
          <cell r="CD9">
            <v>3364</v>
          </cell>
          <cell r="CE9">
            <v>2106</v>
          </cell>
          <cell r="CF9">
            <v>5148</v>
          </cell>
          <cell r="CG9">
            <v>120330</v>
          </cell>
          <cell r="CH9">
            <v>0</v>
          </cell>
          <cell r="CI9">
            <v>2577</v>
          </cell>
          <cell r="CJ9">
            <v>2577</v>
          </cell>
          <cell r="CK9">
            <v>3200</v>
          </cell>
          <cell r="CL9">
            <v>2431</v>
          </cell>
          <cell r="CM9">
            <v>125516</v>
          </cell>
          <cell r="CN9">
            <v>220801</v>
          </cell>
          <cell r="CO9">
            <v>80885</v>
          </cell>
          <cell r="CP9">
            <v>3942</v>
          </cell>
          <cell r="CQ9">
            <v>927</v>
          </cell>
          <cell r="CR9">
            <v>435390</v>
          </cell>
          <cell r="CS9">
            <v>0</v>
          </cell>
          <cell r="CT9">
            <v>816</v>
          </cell>
          <cell r="CU9">
            <v>816</v>
          </cell>
          <cell r="CV9">
            <v>3200</v>
          </cell>
          <cell r="CW9">
            <v>100</v>
          </cell>
          <cell r="CX9">
            <v>49877</v>
          </cell>
          <cell r="CY9">
            <v>87300</v>
          </cell>
          <cell r="CZ9">
            <v>66366</v>
          </cell>
          <cell r="DA9">
            <v>3361</v>
          </cell>
          <cell r="DB9">
            <v>927</v>
          </cell>
          <cell r="DC9">
            <v>211150</v>
          </cell>
          <cell r="DD9">
            <v>0</v>
          </cell>
          <cell r="DE9">
            <v>409</v>
          </cell>
          <cell r="DF9">
            <v>76961</v>
          </cell>
          <cell r="DG9">
            <v>2331</v>
          </cell>
          <cell r="DH9">
            <v>75639</v>
          </cell>
          <cell r="DI9">
            <v>133501</v>
          </cell>
          <cell r="DJ9">
            <v>14519</v>
          </cell>
          <cell r="DK9">
            <v>581</v>
          </cell>
          <cell r="DL9">
            <v>0</v>
          </cell>
          <cell r="DM9">
            <v>224240</v>
          </cell>
          <cell r="DN9">
            <v>0</v>
          </cell>
          <cell r="DO9">
            <v>407</v>
          </cell>
          <cell r="DP9">
            <v>0</v>
          </cell>
          <cell r="DQ9">
            <v>81337</v>
          </cell>
          <cell r="DR9">
            <v>3899</v>
          </cell>
          <cell r="DS9">
            <v>142892</v>
          </cell>
          <cell r="DT9">
            <v>230681</v>
          </cell>
          <cell r="DU9">
            <v>84249</v>
          </cell>
          <cell r="DV9">
            <v>6048</v>
          </cell>
          <cell r="DW9">
            <v>6075</v>
          </cell>
          <cell r="DX9">
            <v>492285</v>
          </cell>
          <cell r="DY9">
            <v>0</v>
          </cell>
          <cell r="DZ9">
            <v>3393</v>
          </cell>
          <cell r="EA9">
            <v>3393</v>
          </cell>
          <cell r="EB9">
            <v>55864</v>
          </cell>
          <cell r="EC9">
            <v>23601</v>
          </cell>
          <cell r="ED9">
            <v>61621.21875</v>
          </cell>
          <cell r="EE9">
            <v>0.25</v>
          </cell>
          <cell r="EF9">
            <v>0.79166698499999999</v>
          </cell>
          <cell r="EG9">
            <v>1.291666985</v>
          </cell>
          <cell r="EH9">
            <v>1.79</v>
          </cell>
          <cell r="EI9">
            <v>2.54</v>
          </cell>
          <cell r="EJ9">
            <v>3</v>
          </cell>
          <cell r="EK9">
            <v>13</v>
          </cell>
          <cell r="EL9">
            <v>51.5</v>
          </cell>
          <cell r="EM9">
            <v>24</v>
          </cell>
          <cell r="EN9">
            <v>6.1</v>
          </cell>
          <cell r="EO9">
            <v>5.0999999999999996</v>
          </cell>
          <cell r="EP9">
            <v>0.2</v>
          </cell>
          <cell r="EQ9">
            <v>1020</v>
          </cell>
          <cell r="ER9">
            <v>132.6</v>
          </cell>
          <cell r="ES9">
            <v>525.29999999999995</v>
          </cell>
          <cell r="ET9">
            <v>244.8</v>
          </cell>
          <cell r="EU9">
            <v>62.22</v>
          </cell>
          <cell r="EV9">
            <v>52.02</v>
          </cell>
          <cell r="EW9">
            <v>2.04</v>
          </cell>
          <cell r="EX9">
            <v>0.03</v>
          </cell>
          <cell r="EY9">
            <v>0.40770798899999999</v>
          </cell>
          <cell r="EZ9">
            <v>0.310000002</v>
          </cell>
          <cell r="FA9">
            <v>0.11</v>
          </cell>
          <cell r="FB9">
            <v>0.13</v>
          </cell>
          <cell r="FC9">
            <v>0.01</v>
          </cell>
          <cell r="FD9">
            <v>30.4</v>
          </cell>
          <cell r="FE9">
            <v>26.6</v>
          </cell>
          <cell r="FF9">
            <v>13.3</v>
          </cell>
          <cell r="FG9">
            <v>13.4</v>
          </cell>
          <cell r="FH9">
            <v>11.8</v>
          </cell>
          <cell r="FI9">
            <v>4.5</v>
          </cell>
          <cell r="FJ9">
            <v>3760</v>
          </cell>
          <cell r="FK9">
            <v>1143.04</v>
          </cell>
          <cell r="FL9">
            <v>1000.16</v>
          </cell>
          <cell r="FM9">
            <v>500.08</v>
          </cell>
          <cell r="FN9">
            <v>503.84</v>
          </cell>
          <cell r="FO9">
            <v>443.68</v>
          </cell>
          <cell r="FP9">
            <v>169.2</v>
          </cell>
          <cell r="FQ9">
            <v>0.08</v>
          </cell>
          <cell r="FR9">
            <v>0.21058300099999999</v>
          </cell>
          <cell r="FS9">
            <v>0.171792001</v>
          </cell>
          <cell r="FT9">
            <v>0.24</v>
          </cell>
          <cell r="FU9">
            <v>0.3</v>
          </cell>
          <cell r="FV9">
            <v>0.13</v>
          </cell>
          <cell r="FW9">
            <v>45.7</v>
          </cell>
          <cell r="FX9">
            <v>44.7</v>
          </cell>
          <cell r="FY9">
            <v>3.3</v>
          </cell>
          <cell r="FZ9">
            <v>2.9</v>
          </cell>
          <cell r="GA9">
            <v>0.6</v>
          </cell>
          <cell r="GB9">
            <v>2.8</v>
          </cell>
          <cell r="GC9">
            <v>3130</v>
          </cell>
          <cell r="GD9">
            <v>1430.41</v>
          </cell>
          <cell r="GE9">
            <v>1399.11</v>
          </cell>
          <cell r="GF9">
            <v>103.29</v>
          </cell>
          <cell r="GG9">
            <v>90.77</v>
          </cell>
          <cell r="GH9">
            <v>18.78</v>
          </cell>
          <cell r="GI9">
            <v>87.64</v>
          </cell>
          <cell r="GJ9">
            <v>0.11</v>
          </cell>
          <cell r="GK9">
            <v>0.35387501100000002</v>
          </cell>
          <cell r="GL9">
            <v>4.2624998999999997E-2</v>
          </cell>
          <cell r="GM9">
            <v>0.05</v>
          </cell>
          <cell r="GN9">
            <v>0.02</v>
          </cell>
          <cell r="GO9">
            <v>0.08</v>
          </cell>
          <cell r="GP9">
            <v>36.700000000000003</v>
          </cell>
          <cell r="GQ9">
            <v>32.299999999999997</v>
          </cell>
          <cell r="GR9">
            <v>15</v>
          </cell>
          <cell r="GS9">
            <v>5.7</v>
          </cell>
          <cell r="GT9">
            <v>6</v>
          </cell>
          <cell r="GU9">
            <v>4.2</v>
          </cell>
          <cell r="GV9">
            <v>10400</v>
          </cell>
          <cell r="GW9">
            <v>3816.8</v>
          </cell>
          <cell r="GX9">
            <v>3359.2</v>
          </cell>
          <cell r="GY9">
            <v>1560</v>
          </cell>
          <cell r="GZ9">
            <v>592.79999999999995</v>
          </cell>
          <cell r="HA9">
            <v>624</v>
          </cell>
          <cell r="HB9">
            <v>436.8</v>
          </cell>
          <cell r="HC9">
            <v>0.09</v>
          </cell>
          <cell r="HD9">
            <v>0.25570800900000001</v>
          </cell>
          <cell r="HE9">
            <v>0.19374999400000001</v>
          </cell>
          <cell r="HF9">
            <v>0.1</v>
          </cell>
          <cell r="HG9">
            <v>0.15</v>
          </cell>
          <cell r="HH9">
            <v>0.13</v>
          </cell>
          <cell r="HI9">
            <v>1482</v>
          </cell>
          <cell r="HJ9">
            <v>489.79</v>
          </cell>
          <cell r="HK9">
            <v>42772</v>
          </cell>
          <cell r="HL9">
            <v>199896</v>
          </cell>
          <cell r="HM9">
            <v>242668</v>
          </cell>
          <cell r="HN9">
            <v>242.67</v>
          </cell>
          <cell r="HO9">
            <v>236.97</v>
          </cell>
          <cell r="HP9">
            <v>859.95227050799997</v>
          </cell>
          <cell r="HQ9">
            <v>704.76</v>
          </cell>
          <cell r="HR9">
            <v>727.64</v>
          </cell>
          <cell r="HS9">
            <v>161.29</v>
          </cell>
          <cell r="HT9">
            <v>161.29</v>
          </cell>
          <cell r="HU9">
            <v>27.43</v>
          </cell>
          <cell r="HV9">
            <v>224.87</v>
          </cell>
          <cell r="HW9">
            <v>152.76</v>
          </cell>
          <cell r="HX9">
            <v>3.28</v>
          </cell>
          <cell r="HY9">
            <v>0</v>
          </cell>
          <cell r="HZ9">
            <v>429761</v>
          </cell>
          <cell r="IA9">
            <v>91990</v>
          </cell>
          <cell r="IB9">
            <v>521751</v>
          </cell>
          <cell r="IC9">
            <v>521.75</v>
          </cell>
          <cell r="ID9">
            <v>85541</v>
          </cell>
          <cell r="IE9">
            <v>19300</v>
          </cell>
          <cell r="IF9">
            <v>34346</v>
          </cell>
          <cell r="IG9">
            <v>886</v>
          </cell>
          <cell r="IH9">
            <v>766478</v>
          </cell>
          <cell r="II9">
            <v>16362</v>
          </cell>
          <cell r="IJ9">
            <v>85541</v>
          </cell>
          <cell r="IK9">
            <v>19300</v>
          </cell>
          <cell r="IL9">
            <v>77241</v>
          </cell>
          <cell r="IM9">
            <v>42895</v>
          </cell>
          <cell r="IN9">
            <v>34346</v>
          </cell>
          <cell r="IO9">
            <v>781954</v>
          </cell>
          <cell r="IP9">
            <v>765592</v>
          </cell>
          <cell r="IQ9">
            <v>16362</v>
          </cell>
          <cell r="IR9">
            <v>162782</v>
          </cell>
          <cell r="IS9">
            <v>321926</v>
          </cell>
          <cell r="IT9">
            <v>85541</v>
          </cell>
          <cell r="IU9">
            <v>236385</v>
          </cell>
          <cell r="IV9">
            <v>19300</v>
          </cell>
          <cell r="IW9">
            <v>77241</v>
          </cell>
          <cell r="IX9">
            <v>42895</v>
          </cell>
          <cell r="IY9">
            <v>34346</v>
          </cell>
          <cell r="IZ9">
            <v>781954</v>
          </cell>
          <cell r="JA9">
            <v>765592</v>
          </cell>
          <cell r="JB9">
            <v>16362</v>
          </cell>
          <cell r="JC9">
            <v>162782</v>
          </cell>
          <cell r="JD9">
            <v>1200421</v>
          </cell>
          <cell r="JE9">
            <v>288886</v>
          </cell>
          <cell r="JF9">
            <v>85422</v>
          </cell>
          <cell r="JG9">
            <v>203464</v>
          </cell>
          <cell r="JH9">
            <v>19300</v>
          </cell>
          <cell r="JI9">
            <v>72735</v>
          </cell>
          <cell r="JJ9">
            <v>38770</v>
          </cell>
          <cell r="JK9">
            <v>33965</v>
          </cell>
          <cell r="JL9">
            <v>766711</v>
          </cell>
          <cell r="JM9">
            <v>750480</v>
          </cell>
          <cell r="JN9">
            <v>16231</v>
          </cell>
          <cell r="JO9">
            <v>158157</v>
          </cell>
          <cell r="JP9">
            <v>1147632</v>
          </cell>
          <cell r="JQ9">
            <v>33040</v>
          </cell>
          <cell r="JR9">
            <v>119</v>
          </cell>
          <cell r="JS9">
            <v>32921</v>
          </cell>
          <cell r="JT9">
            <v>0</v>
          </cell>
          <cell r="JU9">
            <v>4506</v>
          </cell>
          <cell r="JV9">
            <v>4125</v>
          </cell>
          <cell r="JW9">
            <v>381</v>
          </cell>
          <cell r="JX9">
            <v>15243</v>
          </cell>
          <cell r="JY9">
            <v>15112</v>
          </cell>
          <cell r="JZ9">
            <v>131</v>
          </cell>
          <cell r="KA9">
            <v>4625</v>
          </cell>
          <cell r="KB9">
            <v>52789</v>
          </cell>
          <cell r="KC9">
            <v>3644125</v>
          </cell>
          <cell r="KD9">
            <v>82509</v>
          </cell>
          <cell r="KE9">
            <v>1389290</v>
          </cell>
          <cell r="KF9">
            <v>51240</v>
          </cell>
          <cell r="KG9">
            <v>622812</v>
          </cell>
          <cell r="KH9">
            <v>34878</v>
          </cell>
          <cell r="KI9">
            <v>607365</v>
          </cell>
          <cell r="KJ9">
            <v>34065</v>
          </cell>
          <cell r="KK9">
            <v>92047</v>
          </cell>
          <cell r="KL9">
            <v>55956</v>
          </cell>
          <cell r="KM9">
            <v>36091</v>
          </cell>
          <cell r="KN9">
            <v>354</v>
          </cell>
          <cell r="KO9">
            <v>2756</v>
          </cell>
          <cell r="KP9">
            <v>2756</v>
          </cell>
          <cell r="KQ9">
            <v>0</v>
          </cell>
          <cell r="KR9">
            <v>581019</v>
          </cell>
          <cell r="KS9">
            <v>575223</v>
          </cell>
          <cell r="KT9">
            <v>5796</v>
          </cell>
          <cell r="KU9">
            <v>58712</v>
          </cell>
          <cell r="KV9">
            <v>676176</v>
          </cell>
          <cell r="KW9">
            <v>446775</v>
          </cell>
          <cell r="KX9">
            <v>33853</v>
          </cell>
          <cell r="KY9">
            <v>412922</v>
          </cell>
          <cell r="KZ9">
            <v>49664</v>
          </cell>
          <cell r="LA9">
            <v>182302</v>
          </cell>
          <cell r="LB9">
            <v>92773</v>
          </cell>
          <cell r="LC9">
            <v>89529</v>
          </cell>
          <cell r="LD9">
            <v>34491</v>
          </cell>
          <cell r="LE9">
            <v>11523</v>
          </cell>
          <cell r="LF9">
            <v>22968</v>
          </cell>
          <cell r="LG9">
            <v>216155</v>
          </cell>
          <cell r="LH9">
            <v>713232</v>
          </cell>
          <cell r="LI9">
            <v>230003</v>
          </cell>
          <cell r="LJ9">
            <v>17428</v>
          </cell>
          <cell r="LK9">
            <v>212575</v>
          </cell>
          <cell r="LL9">
            <v>25567</v>
          </cell>
          <cell r="LM9">
            <v>93850</v>
          </cell>
          <cell r="LN9">
            <v>47760</v>
          </cell>
          <cell r="LO9">
            <v>46090</v>
          </cell>
          <cell r="LP9">
            <v>17756</v>
          </cell>
          <cell r="LQ9">
            <v>5932</v>
          </cell>
          <cell r="LR9">
            <v>11824</v>
          </cell>
          <cell r="LS9">
            <v>111278</v>
          </cell>
          <cell r="LT9">
            <v>367176</v>
          </cell>
          <cell r="LU9">
            <v>216772</v>
          </cell>
          <cell r="LV9">
            <v>16425</v>
          </cell>
          <cell r="LW9">
            <v>200347</v>
          </cell>
          <cell r="LX9">
            <v>24097</v>
          </cell>
          <cell r="LY9">
            <v>88452</v>
          </cell>
          <cell r="LZ9">
            <v>45013</v>
          </cell>
          <cell r="MA9">
            <v>43439</v>
          </cell>
          <cell r="MB9">
            <v>16735</v>
          </cell>
          <cell r="MC9">
            <v>5591</v>
          </cell>
          <cell r="MD9">
            <v>11144</v>
          </cell>
          <cell r="ME9">
            <v>104877</v>
          </cell>
          <cell r="MF9">
            <v>346056</v>
          </cell>
          <cell r="MG9">
            <v>19977</v>
          </cell>
          <cell r="MH9">
            <v>1211</v>
          </cell>
          <cell r="MI9">
            <v>49430</v>
          </cell>
          <cell r="MJ9">
            <v>2633</v>
          </cell>
          <cell r="MK9">
            <v>46797</v>
          </cell>
          <cell r="ML9">
            <v>804</v>
          </cell>
          <cell r="MM9">
            <v>25536</v>
          </cell>
          <cell r="MN9">
            <v>15607</v>
          </cell>
          <cell r="MO9">
            <v>9929</v>
          </cell>
          <cell r="MP9">
            <v>6699</v>
          </cell>
          <cell r="MQ9">
            <v>6667</v>
          </cell>
          <cell r="MR9">
            <v>32</v>
          </cell>
          <cell r="MS9">
            <v>28169</v>
          </cell>
          <cell r="MT9">
            <v>82469</v>
          </cell>
          <cell r="MU9">
            <v>1405</v>
          </cell>
          <cell r="MV9">
            <v>79</v>
          </cell>
          <cell r="MW9">
            <v>11905</v>
          </cell>
          <cell r="MX9">
            <v>1100</v>
          </cell>
          <cell r="MY9">
            <v>3667</v>
          </cell>
          <cell r="MZ9">
            <v>0</v>
          </cell>
          <cell r="NA9">
            <v>3667</v>
          </cell>
          <cell r="NB9">
            <v>0</v>
          </cell>
          <cell r="NC9">
            <v>0</v>
          </cell>
          <cell r="ND9">
            <v>0</v>
          </cell>
          <cell r="NE9">
            <v>0</v>
          </cell>
          <cell r="NF9">
            <v>193</v>
          </cell>
          <cell r="NG9">
            <v>193</v>
          </cell>
          <cell r="NH9">
            <v>0</v>
          </cell>
          <cell r="NI9">
            <v>0</v>
          </cell>
          <cell r="NJ9">
            <v>3860</v>
          </cell>
          <cell r="NK9">
            <v>449</v>
          </cell>
          <cell r="NL9">
            <v>4090</v>
          </cell>
          <cell r="NM9">
            <v>4020</v>
          </cell>
          <cell r="NN9">
            <v>449</v>
          </cell>
          <cell r="NO9">
            <v>70</v>
          </cell>
          <cell r="NP9">
            <v>15447</v>
          </cell>
          <cell r="NQ9">
            <v>813</v>
          </cell>
          <cell r="NR9">
            <v>29</v>
          </cell>
          <cell r="NS9">
            <v>19.850000000000001</v>
          </cell>
          <cell r="NT9">
            <v>0</v>
          </cell>
          <cell r="NU9">
            <v>63148.71875</v>
          </cell>
          <cell r="NV9">
            <v>330</v>
          </cell>
          <cell r="NW9">
            <v>581.08000000000004</v>
          </cell>
          <cell r="NX9">
            <v>1406.07</v>
          </cell>
          <cell r="NY9">
            <v>18490</v>
          </cell>
          <cell r="NZ9">
            <v>2789</v>
          </cell>
          <cell r="OA9">
            <v>10669</v>
          </cell>
          <cell r="OB9">
            <v>130</v>
          </cell>
          <cell r="OC9">
            <v>0</v>
          </cell>
          <cell r="OD9">
            <v>2906</v>
          </cell>
          <cell r="OE9">
            <v>9103</v>
          </cell>
          <cell r="OF9">
            <v>4123</v>
          </cell>
          <cell r="OG9">
            <v>1159</v>
          </cell>
          <cell r="OH9">
            <v>1386300.5</v>
          </cell>
          <cell r="OI9">
            <v>31419.5</v>
          </cell>
          <cell r="OJ9">
            <v>112725.2969</v>
          </cell>
          <cell r="OK9">
            <v>85735.796900000001</v>
          </cell>
          <cell r="OL9">
            <v>70135.796900000001</v>
          </cell>
          <cell r="OM9">
            <v>110298.60159999999</v>
          </cell>
          <cell r="ON9">
            <v>143401.20310000001</v>
          </cell>
          <cell r="OO9">
            <v>229676.5938</v>
          </cell>
          <cell r="OP9">
            <v>296322.90620000003</v>
          </cell>
          <cell r="OQ9">
            <v>118339.2031</v>
          </cell>
          <cell r="OR9">
            <v>40866.1</v>
          </cell>
          <cell r="OS9">
            <v>104061</v>
          </cell>
          <cell r="OT9">
            <v>44491.800799999997</v>
          </cell>
          <cell r="OU9">
            <v>47027.199999999997</v>
          </cell>
          <cell r="OV9">
            <v>899.3</v>
          </cell>
          <cell r="OW9">
            <v>3123.6</v>
          </cell>
          <cell r="OX9">
            <v>2590.8000000000002</v>
          </cell>
          <cell r="OY9">
            <v>1720.5</v>
          </cell>
          <cell r="OZ9">
            <v>2274.4</v>
          </cell>
          <cell r="PA9">
            <v>4116.8</v>
          </cell>
          <cell r="PB9">
            <v>14611.4</v>
          </cell>
          <cell r="PC9">
            <v>9321.2999999999993</v>
          </cell>
          <cell r="PD9">
            <v>4405.3</v>
          </cell>
          <cell r="PE9">
            <v>1176.0999999999999</v>
          </cell>
          <cell r="PF9">
            <v>2787.7</v>
          </cell>
          <cell r="PG9">
            <v>0</v>
          </cell>
          <cell r="PH9">
            <v>1176.2</v>
          </cell>
          <cell r="PI9">
            <v>10.199999999999999</v>
          </cell>
          <cell r="PJ9">
            <v>1166</v>
          </cell>
          <cell r="PK9">
            <v>0</v>
          </cell>
          <cell r="PL9">
            <v>27020</v>
          </cell>
          <cell r="PM9">
            <v>679.9</v>
          </cell>
          <cell r="PN9">
            <v>1802.5</v>
          </cell>
          <cell r="PO9">
            <v>889.3</v>
          </cell>
          <cell r="PP9">
            <v>741.4</v>
          </cell>
          <cell r="PQ9">
            <v>2149.4</v>
          </cell>
          <cell r="PR9">
            <v>2283.6999999999998</v>
          </cell>
          <cell r="PS9">
            <v>9019.7999999999993</v>
          </cell>
          <cell r="PT9">
            <v>5779.2</v>
          </cell>
          <cell r="PU9">
            <v>2182.6</v>
          </cell>
          <cell r="PV9">
            <v>530.1</v>
          </cell>
          <cell r="PW9">
            <v>962.1</v>
          </cell>
          <cell r="PX9">
            <v>0</v>
          </cell>
          <cell r="PY9">
            <v>39406.609375</v>
          </cell>
          <cell r="PZ9">
            <v>86949.06</v>
          </cell>
          <cell r="QA9">
            <v>75638.899999999994</v>
          </cell>
          <cell r="QB9">
            <v>28403</v>
          </cell>
          <cell r="QC9">
            <v>10638</v>
          </cell>
          <cell r="QD9">
            <v>1905</v>
          </cell>
          <cell r="QE9">
            <v>967.20874019999997</v>
          </cell>
          <cell r="QF9">
            <v>385723</v>
          </cell>
          <cell r="QG9">
            <v>5.2</v>
          </cell>
          <cell r="QH9">
            <v>4.7169997999999998E-2</v>
          </cell>
          <cell r="QI9">
            <v>3306.1</v>
          </cell>
          <cell r="QJ9">
            <v>130.19999999999999</v>
          </cell>
          <cell r="QK9">
            <v>0</v>
          </cell>
          <cell r="QL9">
            <v>353.4</v>
          </cell>
          <cell r="QM9">
            <v>13675.8</v>
          </cell>
          <cell r="QN9">
            <v>0.1</v>
          </cell>
          <cell r="QO9">
            <v>0.14000000000000001</v>
          </cell>
          <cell r="QP9">
            <v>0.32</v>
          </cell>
          <cell r="QQ9">
            <v>-0.03</v>
          </cell>
          <cell r="QR9">
            <v>0.19</v>
          </cell>
          <cell r="QS9">
            <v>-0.03</v>
          </cell>
          <cell r="QT9">
            <v>0.16</v>
          </cell>
          <cell r="QU9">
            <v>-0.05</v>
          </cell>
          <cell r="QV9">
            <v>0.04</v>
          </cell>
          <cell r="QW9">
            <v>-0.05</v>
          </cell>
          <cell r="QX9">
            <v>-0.1</v>
          </cell>
          <cell r="QY9">
            <v>0.06</v>
          </cell>
          <cell r="QZ9">
            <v>0</v>
          </cell>
          <cell r="RA9">
            <v>-0.14000000000000001</v>
          </cell>
          <cell r="RB9">
            <v>2485.08</v>
          </cell>
          <cell r="RC9">
            <v>0.03</v>
          </cell>
          <cell r="RD9">
            <v>0.1</v>
          </cell>
          <cell r="RE9">
            <v>0</v>
          </cell>
          <cell r="RF9">
            <v>-0.03</v>
          </cell>
          <cell r="RG9">
            <v>86631</v>
          </cell>
          <cell r="RH9">
            <v>21325</v>
          </cell>
          <cell r="RI9">
            <v>0.02</v>
          </cell>
          <cell r="RJ9">
            <v>3.5000000000000003E-2</v>
          </cell>
          <cell r="RK9">
            <v>1.4999999999999999E-2</v>
          </cell>
          <cell r="RL9">
            <v>1.6E-2</v>
          </cell>
          <cell r="RM9">
            <v>0.05</v>
          </cell>
          <cell r="RN9">
            <v>0.86399999999999999</v>
          </cell>
          <cell r="RO9">
            <v>834300</v>
          </cell>
          <cell r="RP9">
            <v>1606000</v>
          </cell>
          <cell r="RQ9">
            <v>4970</v>
          </cell>
          <cell r="RR9">
            <v>1482.2</v>
          </cell>
          <cell r="RS9">
            <v>994</v>
          </cell>
          <cell r="RT9">
            <v>3976</v>
          </cell>
          <cell r="RU9">
            <v>1953</v>
          </cell>
          <cell r="RV9">
            <v>0.44</v>
          </cell>
          <cell r="RW9">
            <v>1.58</v>
          </cell>
          <cell r="RX9" t="str">
            <v xml:space="preserve">        </v>
          </cell>
          <cell r="RY9">
            <v>9.6</v>
          </cell>
          <cell r="RZ9">
            <v>0</v>
          </cell>
          <cell r="SA9">
            <v>0.7</v>
          </cell>
          <cell r="SB9">
            <v>2.91</v>
          </cell>
          <cell r="SC9" t="str">
            <v xml:space="preserve">        </v>
          </cell>
          <cell r="SD9" t="str">
            <v xml:space="preserve">        </v>
          </cell>
          <cell r="SE9">
            <v>85.1</v>
          </cell>
          <cell r="SF9">
            <v>71.2</v>
          </cell>
          <cell r="SG9">
            <v>21.2</v>
          </cell>
          <cell r="SH9">
            <v>0</v>
          </cell>
          <cell r="SI9">
            <v>0</v>
          </cell>
          <cell r="SJ9">
            <v>24.6</v>
          </cell>
          <cell r="SK9">
            <v>1976</v>
          </cell>
          <cell r="SL9">
            <v>17</v>
          </cell>
          <cell r="SM9">
            <v>13.55474281</v>
          </cell>
          <cell r="SN9">
            <v>0.47299999999999998</v>
          </cell>
          <cell r="SO9">
            <v>369</v>
          </cell>
          <cell r="SP9">
            <v>0.47299999999999998</v>
          </cell>
          <cell r="SQ9">
            <v>104</v>
          </cell>
          <cell r="SR9">
            <v>116.8950043</v>
          </cell>
          <cell r="SS9">
            <v>0.125</v>
          </cell>
          <cell r="ST9">
            <v>0.75</v>
          </cell>
          <cell r="SU9">
            <v>224</v>
          </cell>
          <cell r="SV9">
            <v>1.1200000000000001</v>
          </cell>
          <cell r="SW9">
            <v>803</v>
          </cell>
          <cell r="SX9">
            <v>0.06</v>
          </cell>
          <cell r="SY9">
            <v>280</v>
          </cell>
          <cell r="SZ9">
            <v>0.12</v>
          </cell>
          <cell r="TA9">
            <v>0.2</v>
          </cell>
          <cell r="TB9">
            <v>0.8</v>
          </cell>
          <cell r="TC9">
            <v>5.39</v>
          </cell>
          <cell r="TD9">
            <v>1.46</v>
          </cell>
          <cell r="TE9">
            <v>5929</v>
          </cell>
          <cell r="TF9">
            <v>1879.72</v>
          </cell>
          <cell r="TG9">
            <v>488.2</v>
          </cell>
          <cell r="TH9">
            <v>886</v>
          </cell>
          <cell r="TI9">
            <v>255867</v>
          </cell>
          <cell r="TJ9">
            <v>0.08</v>
          </cell>
          <cell r="TK9">
            <v>-0.18</v>
          </cell>
          <cell r="TL9">
            <v>-0.08</v>
          </cell>
          <cell r="TM9">
            <v>0.04</v>
          </cell>
          <cell r="TN9">
            <v>0.23</v>
          </cell>
          <cell r="TO9">
            <v>0.02</v>
          </cell>
          <cell r="TP9">
            <v>0.09</v>
          </cell>
          <cell r="TQ9">
            <v>0.01</v>
          </cell>
          <cell r="TR9">
            <v>-0.01</v>
          </cell>
          <cell r="TS9">
            <v>7.0000000000000007E-2</v>
          </cell>
          <cell r="TT9">
            <v>0.06</v>
          </cell>
          <cell r="TU9">
            <v>0.02</v>
          </cell>
          <cell r="TV9">
            <v>0.05</v>
          </cell>
          <cell r="TW9">
            <v>0</v>
          </cell>
          <cell r="TX9">
            <v>0.09</v>
          </cell>
          <cell r="TY9">
            <v>0.03</v>
          </cell>
          <cell r="TZ9">
            <v>-0.01</v>
          </cell>
          <cell r="UA9">
            <v>0.01</v>
          </cell>
          <cell r="UB9">
            <v>-0.01</v>
          </cell>
          <cell r="UC9">
            <v>-0.08</v>
          </cell>
          <cell r="UD9">
            <v>-0.21</v>
          </cell>
          <cell r="UE9">
            <v>0.02</v>
          </cell>
          <cell r="UF9">
            <v>0.03</v>
          </cell>
          <cell r="UG9">
            <v>-0.33</v>
          </cell>
          <cell r="UH9">
            <v>0.15</v>
          </cell>
          <cell r="UI9">
            <v>0.01</v>
          </cell>
          <cell r="UJ9">
            <v>0</v>
          </cell>
          <cell r="UK9">
            <v>-0.18</v>
          </cell>
          <cell r="UL9">
            <v>0.04</v>
          </cell>
          <cell r="UM9">
            <v>27846</v>
          </cell>
          <cell r="UN9">
            <v>0</v>
          </cell>
          <cell r="UO9">
            <v>321926</v>
          </cell>
          <cell r="UP9">
            <v>321926</v>
          </cell>
          <cell r="UQ9">
            <v>0</v>
          </cell>
          <cell r="UR9">
            <v>236385</v>
          </cell>
          <cell r="US9">
            <v>236385</v>
          </cell>
          <cell r="UT9">
            <v>886</v>
          </cell>
          <cell r="UU9">
            <v>886</v>
          </cell>
          <cell r="UV9">
            <v>782840</v>
          </cell>
          <cell r="UW9">
            <v>139.1000061</v>
          </cell>
          <cell r="UX9">
            <v>150.3000031</v>
          </cell>
          <cell r="UY9">
            <v>111</v>
          </cell>
          <cell r="UZ9">
            <v>158.03999329999999</v>
          </cell>
          <cell r="VA9">
            <v>138.6999969</v>
          </cell>
          <cell r="VB9">
            <v>251.4900055</v>
          </cell>
          <cell r="VC9">
            <v>123.7</v>
          </cell>
          <cell r="VD9">
            <v>170.01</v>
          </cell>
          <cell r="VE9">
            <v>7806.8706000000002</v>
          </cell>
          <cell r="VF9">
            <v>18017.05</v>
          </cell>
          <cell r="VG9">
            <v>51198.4765625</v>
          </cell>
          <cell r="VH9">
            <v>8447.7490234399993</v>
          </cell>
          <cell r="VI9">
            <v>42750.7265625</v>
          </cell>
          <cell r="VJ9">
            <v>3418.1904296900002</v>
          </cell>
          <cell r="VK9">
            <v>10486</v>
          </cell>
          <cell r="VL9">
            <v>3.7</v>
          </cell>
          <cell r="VM9">
            <v>375.01459999999997</v>
          </cell>
          <cell r="VN9">
            <v>12647.322270000001</v>
          </cell>
          <cell r="VO9">
            <v>162.02000000000001</v>
          </cell>
          <cell r="VP9">
            <v>7498</v>
          </cell>
          <cell r="VQ9">
            <v>585</v>
          </cell>
          <cell r="VR9">
            <v>4599</v>
          </cell>
          <cell r="VS9">
            <v>1462</v>
          </cell>
          <cell r="VT9">
            <v>1028</v>
          </cell>
          <cell r="VU9">
            <v>2497</v>
          </cell>
          <cell r="VV9">
            <v>63643</v>
          </cell>
          <cell r="VW9">
            <v>1.04</v>
          </cell>
          <cell r="VX9">
            <v>5705.42</v>
          </cell>
          <cell r="VY9">
            <v>1.66</v>
          </cell>
          <cell r="VZ9">
            <v>7284</v>
          </cell>
          <cell r="WA9">
            <v>0</v>
          </cell>
          <cell r="WB9">
            <v>0</v>
          </cell>
          <cell r="WC9">
            <v>2613</v>
          </cell>
          <cell r="WD9">
            <v>2490</v>
          </cell>
          <cell r="WE9">
            <v>83.7</v>
          </cell>
          <cell r="WF9">
            <v>1165.7</v>
          </cell>
          <cell r="WG9">
            <v>11.78</v>
          </cell>
          <cell r="WH9">
            <v>72.239999999999995</v>
          </cell>
          <cell r="WI9">
            <v>0.92</v>
          </cell>
          <cell r="WJ9">
            <v>7.23</v>
          </cell>
          <cell r="WK9">
            <v>2.2999999999999998</v>
          </cell>
          <cell r="WL9">
            <v>1.62</v>
          </cell>
          <cell r="WM9">
            <v>3.92</v>
          </cell>
          <cell r="WN9">
            <v>88.23</v>
          </cell>
          <cell r="WO9">
            <v>7284</v>
          </cell>
          <cell r="WP9">
            <v>45974</v>
          </cell>
          <cell r="WQ9">
            <v>24067.41</v>
          </cell>
          <cell r="WR9">
            <v>6348.4</v>
          </cell>
          <cell r="WS9">
            <v>4639.6000000000004</v>
          </cell>
          <cell r="WT9">
            <v>813.8</v>
          </cell>
          <cell r="WU9">
            <v>1527.5</v>
          </cell>
          <cell r="WV9">
            <v>12565.47</v>
          </cell>
          <cell r="WW9">
            <v>3437</v>
          </cell>
          <cell r="WX9">
            <v>15794.74</v>
          </cell>
          <cell r="WY9">
            <v>9514.9</v>
          </cell>
          <cell r="WZ9">
            <v>1</v>
          </cell>
          <cell r="XA9">
            <v>0</v>
          </cell>
          <cell r="XB9">
            <v>0</v>
          </cell>
          <cell r="XC9">
            <v>1</v>
          </cell>
          <cell r="XD9">
            <v>9514.9</v>
          </cell>
          <cell r="XE9">
            <v>0</v>
          </cell>
          <cell r="XF9">
            <v>0</v>
          </cell>
          <cell r="XG9">
            <v>9514.9</v>
          </cell>
          <cell r="XH9">
            <v>516.9</v>
          </cell>
          <cell r="XI9">
            <v>201.6</v>
          </cell>
          <cell r="XJ9">
            <v>47049</v>
          </cell>
          <cell r="XK9">
            <v>26042</v>
          </cell>
          <cell r="XL9">
            <v>11664</v>
          </cell>
          <cell r="XM9">
            <v>1384</v>
          </cell>
          <cell r="XN9">
            <v>9129</v>
          </cell>
          <cell r="XO9">
            <v>16581</v>
          </cell>
          <cell r="XP9">
            <v>129552</v>
          </cell>
          <cell r="XQ9">
            <v>14.3</v>
          </cell>
          <cell r="XR9">
            <v>24.3</v>
          </cell>
          <cell r="XS9">
            <v>13.3</v>
          </cell>
          <cell r="XT9">
            <v>13.3</v>
          </cell>
          <cell r="XU9">
            <v>13.3</v>
          </cell>
          <cell r="XV9">
            <v>11662.8</v>
          </cell>
          <cell r="XW9">
            <v>21556.12</v>
          </cell>
          <cell r="XX9">
            <v>1360.4</v>
          </cell>
          <cell r="XY9">
            <v>1377.1</v>
          </cell>
          <cell r="XZ9">
            <v>9143.08</v>
          </cell>
          <cell r="YA9">
            <v>21153.9</v>
          </cell>
          <cell r="YB9">
            <v>129128.93</v>
          </cell>
          <cell r="YC9">
            <v>77146.52</v>
          </cell>
          <cell r="YD9">
            <v>16544.43</v>
          </cell>
          <cell r="YE9">
            <v>66549.919999999998</v>
          </cell>
          <cell r="YF9">
            <v>16.68</v>
          </cell>
          <cell r="YG9">
            <v>30.83</v>
          </cell>
          <cell r="YH9">
            <v>3.31</v>
          </cell>
          <cell r="YI9">
            <v>3.59</v>
          </cell>
          <cell r="YJ9">
            <v>12.16</v>
          </cell>
          <cell r="YK9">
            <v>15.44</v>
          </cell>
          <cell r="YL9">
            <v>171.74</v>
          </cell>
          <cell r="YM9">
            <v>56.32</v>
          </cell>
          <cell r="YN9">
            <v>22</v>
          </cell>
          <cell r="YO9">
            <v>48.58</v>
          </cell>
          <cell r="YP9">
            <v>460</v>
          </cell>
          <cell r="YQ9">
            <v>927</v>
          </cell>
          <cell r="YR9">
            <v>58</v>
          </cell>
          <cell r="YS9">
            <v>2740</v>
          </cell>
          <cell r="YT9">
            <v>0</v>
          </cell>
          <cell r="YU9">
            <v>1313</v>
          </cell>
          <cell r="YV9">
            <v>1000</v>
          </cell>
          <cell r="YW9">
            <v>1454</v>
          </cell>
          <cell r="YX9">
            <v>560</v>
          </cell>
          <cell r="YY9">
            <v>911</v>
          </cell>
          <cell r="YZ9">
            <v>587</v>
          </cell>
          <cell r="ZA9">
            <v>301</v>
          </cell>
          <cell r="ZB9">
            <v>192</v>
          </cell>
          <cell r="ZC9">
            <v>163</v>
          </cell>
          <cell r="ZD9">
            <v>72</v>
          </cell>
          <cell r="ZE9">
            <v>9673.06</v>
          </cell>
          <cell r="ZF9">
            <v>40041</v>
          </cell>
          <cell r="ZG9">
            <v>0</v>
          </cell>
          <cell r="ZH9">
            <v>541.16</v>
          </cell>
          <cell r="ZI9">
            <v>964.13</v>
          </cell>
          <cell r="ZJ9">
            <v>202725.94</v>
          </cell>
          <cell r="ZK9">
            <v>0.28000000000000003</v>
          </cell>
          <cell r="ZL9">
            <v>1306</v>
          </cell>
          <cell r="ZM9">
            <v>783</v>
          </cell>
          <cell r="ZN9">
            <v>317</v>
          </cell>
          <cell r="ZO9">
            <v>191</v>
          </cell>
          <cell r="ZP9">
            <v>15</v>
          </cell>
          <cell r="ZQ9">
            <v>0.56179999999999997</v>
          </cell>
          <cell r="ZR9">
            <v>40928.96875</v>
          </cell>
          <cell r="ZS9">
            <v>30070</v>
          </cell>
          <cell r="ZT9">
            <v>0.57647300000000001</v>
          </cell>
          <cell r="ZU9">
            <v>0.91945797200000001</v>
          </cell>
          <cell r="ZV9">
            <v>0.65649998200000004</v>
          </cell>
          <cell r="ZW9">
            <v>10.98</v>
          </cell>
          <cell r="ZX9">
            <v>488.2</v>
          </cell>
          <cell r="ZY9">
            <v>434291</v>
          </cell>
          <cell r="ZZ9">
            <v>326.55</v>
          </cell>
          <cell r="AAA9">
            <v>12647.322270000001</v>
          </cell>
          <cell r="AAB9">
            <v>0</v>
          </cell>
          <cell r="AAC9">
            <v>0.99770802300000005</v>
          </cell>
          <cell r="AAD9">
            <v>1.1323750020000001</v>
          </cell>
          <cell r="AAE9">
            <v>0.78797900700000001</v>
          </cell>
          <cell r="AAF9">
            <v>1095.6640625</v>
          </cell>
          <cell r="AAG9">
            <v>6944.3120117190001</v>
          </cell>
          <cell r="AAH9">
            <v>12573.626953125</v>
          </cell>
          <cell r="AAI9">
            <v>20613.603515625</v>
          </cell>
          <cell r="AAJ9">
            <v>17122.890619999998</v>
          </cell>
          <cell r="AAK9">
            <v>0</v>
          </cell>
          <cell r="AAL9">
            <v>-20509.523440000001</v>
          </cell>
          <cell r="AAM9">
            <v>-8685.81934</v>
          </cell>
          <cell r="AAN9">
            <v>422218.53125</v>
          </cell>
          <cell r="AAO9">
            <v>37999.667970000002</v>
          </cell>
          <cell r="AAP9">
            <v>12666.55566</v>
          </cell>
          <cell r="AAQ9">
            <v>472884.75</v>
          </cell>
          <cell r="AAR9">
            <v>3265.3</v>
          </cell>
          <cell r="AAS9">
            <v>1044.896</v>
          </cell>
          <cell r="AAT9">
            <v>979.59</v>
          </cell>
          <cell r="AAU9">
            <v>2285.71</v>
          </cell>
          <cell r="AAV9">
            <v>1306.1199999999999</v>
          </cell>
          <cell r="AAW9">
            <v>65306</v>
          </cell>
          <cell r="AAX9">
            <v>1569.57</v>
          </cell>
          <cell r="AAY9">
            <v>564.04</v>
          </cell>
          <cell r="AAZ9">
            <v>11.28</v>
          </cell>
          <cell r="ABA9">
            <v>45.12</v>
          </cell>
          <cell r="ABB9">
            <v>2441.1999999999998</v>
          </cell>
          <cell r="ABC9">
            <v>632.95928955099998</v>
          </cell>
          <cell r="ABD9">
            <v>2</v>
          </cell>
          <cell r="ABE9">
            <v>3043</v>
          </cell>
          <cell r="ABF9">
            <v>38.799999999999997</v>
          </cell>
          <cell r="ABG9">
            <v>0</v>
          </cell>
          <cell r="ABH9">
            <v>209828</v>
          </cell>
          <cell r="ABI9">
            <v>530</v>
          </cell>
          <cell r="ABJ9">
            <v>35352</v>
          </cell>
          <cell r="ABK9">
            <v>28975</v>
          </cell>
          <cell r="ABL9">
            <v>65.5</v>
          </cell>
          <cell r="ABM9">
            <v>5.62</v>
          </cell>
          <cell r="ABN9">
            <v>196155</v>
          </cell>
          <cell r="ABO9">
            <v>333896</v>
          </cell>
          <cell r="ABP9">
            <v>2260.34</v>
          </cell>
          <cell r="ABQ9">
            <v>0</v>
          </cell>
          <cell r="ABR9">
            <v>1.58</v>
          </cell>
          <cell r="ABS9">
            <v>13.55</v>
          </cell>
          <cell r="ABT9">
            <v>486.5</v>
          </cell>
          <cell r="ABU9">
            <v>41.87</v>
          </cell>
          <cell r="ABV9">
            <v>175.929122925</v>
          </cell>
          <cell r="ABW9">
            <v>39.119999999999997</v>
          </cell>
          <cell r="ABX9">
            <v>245710</v>
          </cell>
          <cell r="ABY9">
            <v>245.71</v>
          </cell>
          <cell r="ABZ9">
            <v>1.98</v>
          </cell>
          <cell r="ACA9">
            <v>530.04999999999995</v>
          </cell>
          <cell r="ACB9">
            <v>0</v>
          </cell>
          <cell r="ACC9">
            <v>530051</v>
          </cell>
          <cell r="ACD9">
            <v>25.5</v>
          </cell>
          <cell r="ACE9">
            <v>32.014732361</v>
          </cell>
          <cell r="ACF9">
            <v>20</v>
          </cell>
          <cell r="ACG9">
            <v>7.93</v>
          </cell>
          <cell r="ACH9">
            <v>25.56</v>
          </cell>
          <cell r="ACI9">
            <v>3</v>
          </cell>
          <cell r="ACJ9">
            <v>25558</v>
          </cell>
          <cell r="ACK9">
            <v>12.22</v>
          </cell>
          <cell r="ACL9">
            <v>12220</v>
          </cell>
          <cell r="ACM9">
            <v>14.58</v>
          </cell>
          <cell r="ACN9">
            <v>14.71</v>
          </cell>
          <cell r="ACO9">
            <v>4935530</v>
          </cell>
          <cell r="ACP9">
            <v>4935.53</v>
          </cell>
          <cell r="ACQ9">
            <v>1.32</v>
          </cell>
          <cell r="ACR9">
            <v>1320</v>
          </cell>
          <cell r="ACS9">
            <v>38.880000000000003</v>
          </cell>
          <cell r="ACT9">
            <v>442.60040283199999</v>
          </cell>
          <cell r="ACU9">
            <v>311.72000000000003</v>
          </cell>
          <cell r="ACV9">
            <v>324.27</v>
          </cell>
          <cell r="ACW9">
            <v>20.170000000000002</v>
          </cell>
          <cell r="ACX9">
            <v>8016.4</v>
          </cell>
          <cell r="ACY9">
            <v>2485.08</v>
          </cell>
          <cell r="ACZ9">
            <v>171.82</v>
          </cell>
          <cell r="ADA9">
            <v>3023.5</v>
          </cell>
          <cell r="ADB9">
            <v>56424.387000000002</v>
          </cell>
          <cell r="ADC9">
            <v>4.5999999999999996</v>
          </cell>
          <cell r="ADD9">
            <v>4</v>
          </cell>
          <cell r="ADE9">
            <v>176.88999939999999</v>
          </cell>
          <cell r="ADF9">
            <v>149.76</v>
          </cell>
          <cell r="ADG9">
            <v>77276</v>
          </cell>
          <cell r="ADH9">
            <v>77276</v>
          </cell>
          <cell r="ADI9">
            <v>6964.6</v>
          </cell>
          <cell r="ADJ9">
            <v>1158</v>
          </cell>
          <cell r="ADK9">
            <v>533.57122803000004</v>
          </cell>
          <cell r="ADL9">
            <v>765.10296631000006</v>
          </cell>
          <cell r="ADM9">
            <v>3557.1416015599998</v>
          </cell>
          <cell r="ADN9">
            <v>211.65187073000001</v>
          </cell>
          <cell r="ADO9">
            <v>2771.6643066400002</v>
          </cell>
          <cell r="ADP9">
            <v>127.69184875000001</v>
          </cell>
          <cell r="ADQ9">
            <v>375014.625</v>
          </cell>
          <cell r="ADR9">
            <v>85095</v>
          </cell>
          <cell r="ADS9">
            <v>289919.625</v>
          </cell>
          <cell r="ADT9">
            <v>191</v>
          </cell>
          <cell r="ADU9">
            <v>96</v>
          </cell>
          <cell r="ADV9">
            <v>287</v>
          </cell>
          <cell r="ADW9">
            <v>6006.15</v>
          </cell>
          <cell r="ADX9">
            <v>127494.4296875</v>
          </cell>
          <cell r="ADY9">
            <v>46967</v>
          </cell>
          <cell r="ADZ9">
            <v>80527.4296875</v>
          </cell>
          <cell r="AEA9">
            <v>220.21929929999999</v>
          </cell>
          <cell r="AEB9">
            <v>60763.4492188</v>
          </cell>
          <cell r="AEC9">
            <v>189.9548035</v>
          </cell>
          <cell r="AED9">
            <v>7783.8349608999997</v>
          </cell>
          <cell r="AEE9">
            <v>60.372615799999998</v>
          </cell>
          <cell r="AEF9">
            <v>4302.3378905999998</v>
          </cell>
          <cell r="AEG9">
            <v>14.037416500000001</v>
          </cell>
          <cell r="AEH9">
            <v>1171.1134033000001</v>
          </cell>
          <cell r="AEI9">
            <v>120.549736</v>
          </cell>
          <cell r="AEJ9">
            <v>5901.5625</v>
          </cell>
          <cell r="AEK9">
            <v>353810.6875</v>
          </cell>
          <cell r="AEL9">
            <v>3910.1437987999998</v>
          </cell>
          <cell r="AEM9">
            <v>78860</v>
          </cell>
          <cell r="AEN9">
            <v>3109</v>
          </cell>
          <cell r="AEO9">
            <v>7.3</v>
          </cell>
          <cell r="AEP9">
            <v>7.3</v>
          </cell>
          <cell r="AEQ9">
            <v>7.3</v>
          </cell>
          <cell r="AER9">
            <v>26.1</v>
          </cell>
          <cell r="AES9">
            <v>14.3</v>
          </cell>
          <cell r="AET9">
            <v>0</v>
          </cell>
          <cell r="AEU9">
            <v>490.08</v>
          </cell>
          <cell r="AEV9">
            <v>80.510000000000005</v>
          </cell>
          <cell r="AEW9">
            <v>95.13</v>
          </cell>
          <cell r="AEX9">
            <v>3794.4130859380002</v>
          </cell>
          <cell r="AEY9">
            <v>3045</v>
          </cell>
          <cell r="AEZ9">
            <v>0</v>
          </cell>
          <cell r="AFA9">
            <v>32.21</v>
          </cell>
          <cell r="AFB9">
            <v>0</v>
          </cell>
          <cell r="AFC9">
            <v>1156.25</v>
          </cell>
          <cell r="AFD9">
            <v>7.2</v>
          </cell>
          <cell r="AFE9">
            <v>237.16</v>
          </cell>
          <cell r="AFF9">
            <v>28.91</v>
          </cell>
          <cell r="AFG9">
            <v>65.5</v>
          </cell>
          <cell r="AFH9">
            <v>537.53</v>
          </cell>
          <cell r="AFI9">
            <v>31.693105698</v>
          </cell>
          <cell r="AFJ9">
            <v>15.22</v>
          </cell>
          <cell r="AFK9">
            <v>15216</v>
          </cell>
          <cell r="AFL9">
            <v>0.95</v>
          </cell>
          <cell r="AFM9">
            <v>2.71</v>
          </cell>
          <cell r="AFN9">
            <v>20.25</v>
          </cell>
          <cell r="AFO9">
            <v>2171.04</v>
          </cell>
          <cell r="AFP9">
            <v>300.12</v>
          </cell>
          <cell r="AFQ9">
            <v>307</v>
          </cell>
          <cell r="AFR9">
            <v>1.38</v>
          </cell>
          <cell r="AFS9">
            <v>26.26</v>
          </cell>
          <cell r="AFT9">
            <v>0</v>
          </cell>
          <cell r="AFU9">
            <v>1190</v>
          </cell>
          <cell r="AFV9">
            <v>24368</v>
          </cell>
          <cell r="AFW9">
            <v>10.34</v>
          </cell>
          <cell r="AFX9">
            <v>10.34</v>
          </cell>
          <cell r="AFY9">
            <v>0.99</v>
          </cell>
          <cell r="AFZ9">
            <v>10.34</v>
          </cell>
          <cell r="AGA9">
            <v>10342</v>
          </cell>
          <cell r="AGB9">
            <v>1883</v>
          </cell>
          <cell r="AGC9">
            <v>8459</v>
          </cell>
          <cell r="AGD9">
            <v>14.55</v>
          </cell>
          <cell r="AGE9">
            <v>14.43</v>
          </cell>
          <cell r="AGF9">
            <v>14434</v>
          </cell>
          <cell r="AGG9">
            <v>0</v>
          </cell>
          <cell r="AGH9">
            <v>0.43</v>
          </cell>
          <cell r="AGI9">
            <v>77083</v>
          </cell>
          <cell r="AGJ9">
            <v>66571</v>
          </cell>
          <cell r="AGK9">
            <v>21149</v>
          </cell>
          <cell r="AGL9">
            <v>1406</v>
          </cell>
          <cell r="AGM9">
            <v>21548</v>
          </cell>
          <cell r="AGN9">
            <v>160680</v>
          </cell>
          <cell r="AGO9">
            <v>206020.25</v>
          </cell>
          <cell r="AGP9">
            <v>1520</v>
          </cell>
          <cell r="AGQ9">
            <v>28550</v>
          </cell>
          <cell r="AGR9">
            <v>1950.2823486</v>
          </cell>
          <cell r="AGS9">
            <v>38978.6875</v>
          </cell>
          <cell r="AGT9">
            <v>827.17</v>
          </cell>
          <cell r="AGU9">
            <v>312</v>
          </cell>
          <cell r="AGV9">
            <v>21841</v>
          </cell>
          <cell r="AGW9">
            <v>179844.22</v>
          </cell>
          <cell r="AGX9">
            <v>1560.31</v>
          </cell>
          <cell r="AGY9">
            <v>58.9</v>
          </cell>
          <cell r="AGZ9">
            <v>2026.8</v>
          </cell>
          <cell r="AHA9">
            <v>1220.96</v>
          </cell>
          <cell r="AHB9">
            <v>1404.1</v>
          </cell>
          <cell r="AHC9">
            <v>2712</v>
          </cell>
          <cell r="AHD9">
            <v>1197</v>
          </cell>
          <cell r="AHE9">
            <v>1281</v>
          </cell>
          <cell r="AHF9">
            <v>3083.64</v>
          </cell>
          <cell r="AHG9">
            <v>25911.919999999998</v>
          </cell>
          <cell r="AHH9">
            <v>2593.34</v>
          </cell>
          <cell r="AHI9">
            <v>824.99</v>
          </cell>
          <cell r="AHJ9">
            <v>451413.875</v>
          </cell>
          <cell r="AHK9">
            <v>5.28</v>
          </cell>
          <cell r="AHL9">
            <v>5.38</v>
          </cell>
          <cell r="AHM9">
            <v>5379</v>
          </cell>
          <cell r="AHN9">
            <v>0.75</v>
          </cell>
          <cell r="AHO9">
            <v>16.275966644</v>
          </cell>
          <cell r="AHP9">
            <v>12.89</v>
          </cell>
          <cell r="AHQ9">
            <v>12.23</v>
          </cell>
          <cell r="AHR9">
            <v>12227</v>
          </cell>
          <cell r="AHS9">
            <v>0.26</v>
          </cell>
          <cell r="AHT9">
            <v>88.63</v>
          </cell>
          <cell r="AHU9">
            <v>86.8</v>
          </cell>
          <cell r="AHV9">
            <v>0.3</v>
          </cell>
          <cell r="AHW9">
            <v>0.09</v>
          </cell>
          <cell r="AHX9">
            <v>0.09</v>
          </cell>
          <cell r="AHY9">
            <v>0.42</v>
          </cell>
          <cell r="AHZ9">
            <v>0.52</v>
          </cell>
          <cell r="AIA9">
            <v>12.37446022</v>
          </cell>
          <cell r="AIB9">
            <v>10.73</v>
          </cell>
          <cell r="AIC9">
            <v>10.84</v>
          </cell>
          <cell r="AID9">
            <v>10844</v>
          </cell>
          <cell r="AIE9">
            <v>23.11</v>
          </cell>
          <cell r="AIF9">
            <v>22.05</v>
          </cell>
          <cell r="AIG9">
            <v>23114</v>
          </cell>
          <cell r="AIH9">
            <v>808</v>
          </cell>
          <cell r="AII9">
            <v>83.84</v>
          </cell>
          <cell r="AIJ9">
            <v>84.35</v>
          </cell>
          <cell r="AIK9">
            <v>84353</v>
          </cell>
          <cell r="AIL9">
            <v>0</v>
          </cell>
          <cell r="AIM9">
            <v>10036</v>
          </cell>
          <cell r="AIN9">
            <v>15.11</v>
          </cell>
          <cell r="AIO9">
            <v>15.44</v>
          </cell>
          <cell r="AIP9">
            <v>15436</v>
          </cell>
          <cell r="AIQ9">
            <v>12.06</v>
          </cell>
          <cell r="AIR9">
            <v>18.376594543</v>
          </cell>
          <cell r="AIS9">
            <v>14582</v>
          </cell>
          <cell r="AIT9">
            <v>4.9400000000000004</v>
          </cell>
          <cell r="AIU9">
            <v>1.27</v>
          </cell>
          <cell r="AIV9">
            <v>134.066238403</v>
          </cell>
          <cell r="AIW9">
            <v>123.28</v>
          </cell>
          <cell r="AIX9">
            <v>125.08</v>
          </cell>
          <cell r="AIY9">
            <v>2463.0300000000002</v>
          </cell>
          <cell r="AIZ9">
            <v>13.175594329999999</v>
          </cell>
          <cell r="AJA9">
            <v>11.68</v>
          </cell>
          <cell r="AJB9">
            <v>11.64</v>
          </cell>
          <cell r="AJC9">
            <v>1000</v>
          </cell>
          <cell r="AJD9">
            <v>1619</v>
          </cell>
          <cell r="AJE9">
            <v>333949</v>
          </cell>
          <cell r="AJF9">
            <v>5820</v>
          </cell>
          <cell r="AJG9">
            <v>0</v>
          </cell>
          <cell r="AJH9">
            <v>32715</v>
          </cell>
          <cell r="AJI9">
            <v>1200421</v>
          </cell>
          <cell r="AJJ9">
            <v>0</v>
          </cell>
          <cell r="AJK9">
            <v>886</v>
          </cell>
          <cell r="AJL9">
            <v>886</v>
          </cell>
          <cell r="AJM9">
            <v>23998</v>
          </cell>
          <cell r="AJN9">
            <v>28</v>
          </cell>
          <cell r="AJO9">
            <v>23970</v>
          </cell>
          <cell r="AJP9">
            <v>30</v>
          </cell>
          <cell r="AJQ9">
            <v>4667</v>
          </cell>
          <cell r="AJR9">
            <v>4667</v>
          </cell>
          <cell r="AJS9">
            <v>4695</v>
          </cell>
          <cell r="AJT9">
            <v>42569</v>
          </cell>
          <cell r="AJU9">
            <v>28274</v>
          </cell>
          <cell r="AJV9">
            <v>16</v>
          </cell>
          <cell r="AJW9">
            <v>28258</v>
          </cell>
          <cell r="AJX9">
            <v>3817</v>
          </cell>
          <cell r="AJY9">
            <v>9959</v>
          </cell>
          <cell r="AJZ9">
            <v>4183</v>
          </cell>
          <cell r="AKA9">
            <v>5776</v>
          </cell>
          <cell r="AKB9">
            <v>519</v>
          </cell>
          <cell r="AKC9">
            <v>9975</v>
          </cell>
          <cell r="AKD9">
            <v>8153</v>
          </cell>
          <cell r="AKE9">
            <v>8153</v>
          </cell>
          <cell r="AKF9">
            <v>0</v>
          </cell>
          <cell r="AKG9">
            <v>8153</v>
          </cell>
          <cell r="AKH9">
            <v>0</v>
          </cell>
          <cell r="AKI9">
            <v>43545</v>
          </cell>
          <cell r="AKJ9">
            <v>43545</v>
          </cell>
          <cell r="AKK9">
            <v>22947</v>
          </cell>
          <cell r="AKL9">
            <v>20598</v>
          </cell>
          <cell r="AKM9">
            <v>22947</v>
          </cell>
          <cell r="AKN9">
            <v>126040</v>
          </cell>
          <cell r="AKO9">
            <v>4037</v>
          </cell>
          <cell r="AKP9">
            <v>8850</v>
          </cell>
          <cell r="AKQ9">
            <v>5776</v>
          </cell>
          <cell r="AKR9">
            <v>4517</v>
          </cell>
          <cell r="AKS9">
            <v>102860</v>
          </cell>
          <cell r="AKT9">
            <v>411</v>
          </cell>
          <cell r="AKU9">
            <v>0</v>
          </cell>
          <cell r="AKV9">
            <v>0</v>
          </cell>
          <cell r="AKW9">
            <v>0</v>
          </cell>
          <cell r="AKX9">
            <v>0</v>
          </cell>
          <cell r="AKY9">
            <v>0</v>
          </cell>
          <cell r="AKZ9">
            <v>411</v>
          </cell>
          <cell r="ALA9">
            <v>410</v>
          </cell>
          <cell r="ALB9">
            <v>1</v>
          </cell>
          <cell r="ALC9">
            <v>411</v>
          </cell>
          <cell r="ALD9">
            <v>375</v>
          </cell>
          <cell r="ALE9">
            <v>375</v>
          </cell>
          <cell r="ALF9">
            <v>36</v>
          </cell>
          <cell r="ALG9">
            <v>0</v>
          </cell>
          <cell r="ALH9">
            <v>0</v>
          </cell>
          <cell r="ALI9">
            <v>0</v>
          </cell>
          <cell r="ALJ9">
            <v>-5</v>
          </cell>
          <cell r="ALK9">
            <v>5</v>
          </cell>
          <cell r="ALL9">
            <v>14626</v>
          </cell>
          <cell r="ALM9">
            <v>30059</v>
          </cell>
          <cell r="ALN9">
            <v>22164</v>
          </cell>
          <cell r="ALO9">
            <v>478</v>
          </cell>
          <cell r="ALP9">
            <v>21686</v>
          </cell>
          <cell r="ALQ9">
            <v>2273</v>
          </cell>
          <cell r="ALR9">
            <v>4138</v>
          </cell>
          <cell r="ALS9">
            <v>0</v>
          </cell>
          <cell r="ALT9">
            <v>4138</v>
          </cell>
          <cell r="ALU9">
            <v>1484</v>
          </cell>
          <cell r="ALV9">
            <v>4616</v>
          </cell>
          <cell r="ALW9">
            <v>4020</v>
          </cell>
          <cell r="ALX9">
            <v>0</v>
          </cell>
          <cell r="ALY9">
            <v>0</v>
          </cell>
          <cell r="ALZ9">
            <v>7302</v>
          </cell>
          <cell r="AMA9">
            <v>1619</v>
          </cell>
          <cell r="AMB9">
            <v>2136486</v>
          </cell>
          <cell r="AMC9">
            <v>1980039</v>
          </cell>
          <cell r="AMD9">
            <v>983813</v>
          </cell>
          <cell r="AME9">
            <v>459789</v>
          </cell>
          <cell r="AMF9">
            <v>126982</v>
          </cell>
          <cell r="AMG9">
            <v>1201307</v>
          </cell>
          <cell r="AMH9">
            <v>3337793</v>
          </cell>
          <cell r="AMI9">
            <v>1104328</v>
          </cell>
          <cell r="AMJ9">
            <v>965130</v>
          </cell>
          <cell r="AMK9">
            <v>506236</v>
          </cell>
          <cell r="AML9">
            <v>318671</v>
          </cell>
          <cell r="AMM9">
            <v>103970</v>
          </cell>
          <cell r="AMN9">
            <v>1426254</v>
          </cell>
          <cell r="AMO9">
            <v>124423</v>
          </cell>
          <cell r="AMP9">
            <v>119275</v>
          </cell>
          <cell r="AMQ9">
            <v>27256</v>
          </cell>
          <cell r="AMR9">
            <v>6475</v>
          </cell>
          <cell r="AMS9">
            <v>22991</v>
          </cell>
          <cell r="AMT9">
            <v>209964</v>
          </cell>
          <cell r="AMU9">
            <v>979905</v>
          </cell>
          <cell r="AMV9">
            <v>845855</v>
          </cell>
          <cell r="AMW9">
            <v>478980</v>
          </cell>
          <cell r="AMX9">
            <v>312196</v>
          </cell>
          <cell r="AMY9">
            <v>80979</v>
          </cell>
          <cell r="AMZ9">
            <v>1216290</v>
          </cell>
          <cell r="ANA9">
            <v>63298</v>
          </cell>
          <cell r="ANB9">
            <v>63236</v>
          </cell>
          <cell r="ANC9">
            <v>86949</v>
          </cell>
          <cell r="AND9">
            <v>9371</v>
          </cell>
          <cell r="ANE9">
            <v>3847</v>
          </cell>
          <cell r="ANF9">
            <v>82598</v>
          </cell>
          <cell r="ANG9">
            <v>311170</v>
          </cell>
          <cell r="ANH9">
            <v>310243</v>
          </cell>
          <cell r="ANI9">
            <v>346317</v>
          </cell>
          <cell r="ANJ9">
            <v>110559</v>
          </cell>
          <cell r="ANK9">
            <v>14626</v>
          </cell>
          <cell r="ANL9">
            <v>77241</v>
          </cell>
          <cell r="ANM9">
            <v>388411</v>
          </cell>
          <cell r="ANN9">
            <v>187279</v>
          </cell>
          <cell r="ANO9">
            <v>186352</v>
          </cell>
          <cell r="ANP9">
            <v>137177</v>
          </cell>
          <cell r="ANQ9">
            <v>81973</v>
          </cell>
          <cell r="ANR9">
            <v>8850</v>
          </cell>
          <cell r="ANS9">
            <v>42895</v>
          </cell>
          <cell r="ANT9">
            <v>230174</v>
          </cell>
          <cell r="ANU9">
            <v>123891</v>
          </cell>
          <cell r="ANV9">
            <v>123891</v>
          </cell>
          <cell r="ANW9">
            <v>209140</v>
          </cell>
          <cell r="ANX9">
            <v>28586</v>
          </cell>
          <cell r="ANY9">
            <v>5776</v>
          </cell>
          <cell r="ANZ9">
            <v>158237</v>
          </cell>
          <cell r="AOA9">
            <v>657690</v>
          </cell>
          <cell r="AOB9">
            <v>641430</v>
          </cell>
          <cell r="AOC9">
            <v>44311</v>
          </cell>
          <cell r="AOD9">
            <v>21188</v>
          </cell>
          <cell r="AOE9">
            <v>4539</v>
          </cell>
          <cell r="AOF9">
            <v>1440530</v>
          </cell>
          <cell r="AOG9">
            <v>435593</v>
          </cell>
          <cell r="AOH9">
            <v>429518</v>
          </cell>
          <cell r="AOI9">
            <v>373573</v>
          </cell>
          <cell r="AOJ9">
            <v>117034</v>
          </cell>
          <cell r="AOK9">
            <v>37617</v>
          </cell>
          <cell r="AOL9">
            <v>162782</v>
          </cell>
          <cell r="AOM9">
            <v>598375</v>
          </cell>
          <cell r="AON9">
            <v>4270</v>
          </cell>
          <cell r="AOO9">
            <v>28577</v>
          </cell>
          <cell r="AOP9">
            <v>21226</v>
          </cell>
          <cell r="AOQ9">
            <v>63922</v>
          </cell>
          <cell r="AOR9">
            <v>93212</v>
          </cell>
          <cell r="AOS9">
            <v>1216</v>
          </cell>
          <cell r="AOT9">
            <v>43444</v>
          </cell>
          <cell r="AOU9">
            <v>75170</v>
          </cell>
          <cell r="AOV9">
            <v>365892</v>
          </cell>
          <cell r="AOW9">
            <v>72758</v>
          </cell>
          <cell r="AOX9">
            <v>89061</v>
          </cell>
          <cell r="AOY9">
            <v>25580</v>
          </cell>
          <cell r="AOZ9">
            <v>637382</v>
          </cell>
          <cell r="APA9">
            <v>4270</v>
          </cell>
          <cell r="APB9">
            <v>8011</v>
          </cell>
          <cell r="APC9">
            <v>13588</v>
          </cell>
          <cell r="APD9">
            <v>135852</v>
          </cell>
          <cell r="APE9">
            <v>58396</v>
          </cell>
          <cell r="APF9">
            <v>13295</v>
          </cell>
          <cell r="APG9">
            <v>38292</v>
          </cell>
          <cell r="APH9">
            <v>74831</v>
          </cell>
          <cell r="API9">
            <v>364061</v>
          </cell>
          <cell r="APJ9">
            <v>459775</v>
          </cell>
          <cell r="APK9">
            <v>14892</v>
          </cell>
          <cell r="APL9">
            <v>2890</v>
          </cell>
          <cell r="APM9">
            <v>557581</v>
          </cell>
          <cell r="APN9">
            <v>9694</v>
          </cell>
          <cell r="APO9">
            <v>2886559</v>
          </cell>
          <cell r="APP9">
            <v>6768</v>
          </cell>
          <cell r="APQ9">
            <v>552562</v>
          </cell>
          <cell r="APR9">
            <v>74226</v>
          </cell>
          <cell r="APS9">
            <v>0</v>
          </cell>
          <cell r="APT9">
            <v>631724</v>
          </cell>
          <cell r="APU9">
            <v>575981</v>
          </cell>
          <cell r="APV9">
            <v>55748</v>
          </cell>
          <cell r="APW9">
            <v>12876</v>
          </cell>
          <cell r="APX9">
            <v>3600</v>
          </cell>
          <cell r="APY9">
            <v>98997</v>
          </cell>
          <cell r="APZ9">
            <v>709</v>
          </cell>
          <cell r="AQA9">
            <v>78550</v>
          </cell>
          <cell r="AQB9">
            <v>2046</v>
          </cell>
          <cell r="AQC9">
            <v>787</v>
          </cell>
          <cell r="AQD9">
            <v>70423</v>
          </cell>
          <cell r="AQE9">
            <v>51838</v>
          </cell>
          <cell r="AQF9">
            <v>11978</v>
          </cell>
          <cell r="AQG9">
            <v>60669</v>
          </cell>
          <cell r="AQH9">
            <v>11094</v>
          </cell>
          <cell r="AQI9">
            <v>4059</v>
          </cell>
          <cell r="AQJ9">
            <v>0</v>
          </cell>
          <cell r="AQK9">
            <v>42760</v>
          </cell>
          <cell r="AQL9">
            <v>2147</v>
          </cell>
          <cell r="AQM9">
            <v>29400</v>
          </cell>
          <cell r="AQN9">
            <v>2284</v>
          </cell>
          <cell r="AQO9">
            <v>5642</v>
          </cell>
          <cell r="AQP9">
            <v>3978</v>
          </cell>
          <cell r="AQQ9">
            <v>7690</v>
          </cell>
          <cell r="AQR9">
            <v>4038</v>
          </cell>
          <cell r="AQS9">
            <v>21018</v>
          </cell>
          <cell r="AQT9">
            <v>4817</v>
          </cell>
          <cell r="AQU9">
            <v>1367</v>
          </cell>
          <cell r="AQV9">
            <v>3106</v>
          </cell>
          <cell r="AQW9">
            <v>339</v>
          </cell>
          <cell r="AQX9">
            <v>1044</v>
          </cell>
          <cell r="AQY9">
            <v>107184</v>
          </cell>
          <cell r="AQZ9">
            <v>6028</v>
          </cell>
          <cell r="ARA9">
            <v>89061</v>
          </cell>
          <cell r="ARB9">
            <v>10712</v>
          </cell>
          <cell r="ARC9">
            <v>189490</v>
          </cell>
          <cell r="ARD9">
            <v>27028</v>
          </cell>
          <cell r="ARE9">
            <v>716961</v>
          </cell>
          <cell r="ARF9">
            <v>119481</v>
          </cell>
          <cell r="ARG9">
            <v>281801</v>
          </cell>
          <cell r="ARH9">
            <v>87371</v>
          </cell>
          <cell r="ARI9">
            <v>141187</v>
          </cell>
          <cell r="ARJ9">
            <v>2532043</v>
          </cell>
          <cell r="ARK9">
            <v>515337</v>
          </cell>
          <cell r="ARL9">
            <v>1419021</v>
          </cell>
          <cell r="ARM9">
            <v>122174</v>
          </cell>
          <cell r="ARN9">
            <v>5387279</v>
          </cell>
          <cell r="ARO9">
            <v>1244945</v>
          </cell>
          <cell r="ARP9">
            <v>968956</v>
          </cell>
          <cell r="ARQ9">
            <v>1547987</v>
          </cell>
          <cell r="ARR9">
            <v>1212299</v>
          </cell>
          <cell r="ARS9">
            <v>24356</v>
          </cell>
          <cell r="ART9">
            <v>5530800</v>
          </cell>
          <cell r="ARU9">
            <v>2208250</v>
          </cell>
          <cell r="ARV9">
            <v>412115</v>
          </cell>
          <cell r="ARW9">
            <v>460077</v>
          </cell>
          <cell r="ARX9">
            <v>678265</v>
          </cell>
          <cell r="ARY9">
            <v>16215</v>
          </cell>
          <cell r="ARZ9">
            <v>20887</v>
          </cell>
          <cell r="ASA9">
            <v>17188</v>
          </cell>
          <cell r="ASB9">
            <v>59105</v>
          </cell>
          <cell r="ASC9">
            <v>91845</v>
          </cell>
          <cell r="ASD9">
            <v>40338</v>
          </cell>
          <cell r="ASE9">
            <v>1619</v>
          </cell>
          <cell r="ASF9">
            <v>74831</v>
          </cell>
          <cell r="ASG9">
            <v>364848</v>
          </cell>
          <cell r="ASH9">
            <v>7302</v>
          </cell>
          <cell r="ASI9">
            <v>66730</v>
          </cell>
          <cell r="ASJ9">
            <v>14868</v>
          </cell>
          <cell r="ASK9">
            <v>2947228</v>
          </cell>
          <cell r="ASL9">
            <v>568675</v>
          </cell>
          <cell r="ASM9">
            <v>13753</v>
          </cell>
          <cell r="ASN9">
            <v>6768</v>
          </cell>
          <cell r="ASO9">
            <v>595322</v>
          </cell>
          <cell r="ASP9">
            <v>76373</v>
          </cell>
          <cell r="ASQ9">
            <v>661124</v>
          </cell>
          <cell r="ASR9">
            <v>2284</v>
          </cell>
          <cell r="ASS9">
            <v>581623</v>
          </cell>
          <cell r="AST9">
            <v>59726</v>
          </cell>
          <cell r="ASU9">
            <v>737979</v>
          </cell>
          <cell r="ASV9">
            <v>197180</v>
          </cell>
          <cell r="ASW9">
            <v>31066</v>
          </cell>
          <cell r="ASX9">
            <v>124298</v>
          </cell>
          <cell r="ASY9">
            <v>283168</v>
          </cell>
          <cell r="ASZ9">
            <v>90477</v>
          </cell>
          <cell r="ATA9">
            <v>2639227</v>
          </cell>
          <cell r="ATB9">
            <v>339</v>
          </cell>
          <cell r="ATC9">
            <v>142231</v>
          </cell>
          <cell r="ATD9">
            <v>521365</v>
          </cell>
          <cell r="ATE9">
            <v>1508082</v>
          </cell>
          <cell r="ATF9">
            <v>132886</v>
          </cell>
          <cell r="ATG9">
            <v>234849</v>
          </cell>
          <cell r="ATH9">
            <v>530198</v>
          </cell>
          <cell r="ATI9">
            <v>1685318</v>
          </cell>
          <cell r="ATJ9">
            <v>1216</v>
          </cell>
          <cell r="ATK9">
            <v>608</v>
          </cell>
          <cell r="ATL9">
            <v>17491</v>
          </cell>
          <cell r="ATM9">
            <v>0</v>
          </cell>
          <cell r="ATN9">
            <v>11790</v>
          </cell>
          <cell r="ATO9">
            <v>388736</v>
          </cell>
          <cell r="ATP9">
            <v>1755842</v>
          </cell>
          <cell r="ATQ9">
            <v>1216</v>
          </cell>
          <cell r="ATR9">
            <v>1685926</v>
          </cell>
          <cell r="ATS9">
            <v>17491</v>
          </cell>
          <cell r="ATT9">
            <v>11790</v>
          </cell>
          <cell r="ATU9">
            <v>333949</v>
          </cell>
          <cell r="ATV9">
            <v>-54014</v>
          </cell>
          <cell r="ATW9">
            <v>-143521</v>
          </cell>
          <cell r="ATX9">
            <v>-295349</v>
          </cell>
          <cell r="ATY9">
            <v>2254835</v>
          </cell>
          <cell r="ATZ9">
            <v>28574</v>
          </cell>
          <cell r="AUA9">
            <v>-1901248</v>
          </cell>
          <cell r="AUB9">
            <v>31269</v>
          </cell>
          <cell r="AUC9">
            <v>-86166</v>
          </cell>
          <cell r="AUD9">
            <v>-1815082</v>
          </cell>
          <cell r="AUE9">
            <v>4270</v>
          </cell>
          <cell r="AUF9">
            <v>1619</v>
          </cell>
          <cell r="AUG9">
            <v>2031687</v>
          </cell>
          <cell r="AUH9">
            <v>2283420</v>
          </cell>
          <cell r="AUI9">
            <v>1030963</v>
          </cell>
          <cell r="AUJ9">
            <v>921478</v>
          </cell>
          <cell r="AUK9">
            <v>1738158</v>
          </cell>
          <cell r="AUL9">
            <v>1629795</v>
          </cell>
          <cell r="AUM9">
            <v>2182634</v>
          </cell>
          <cell r="AUN9">
            <v>2186347</v>
          </cell>
          <cell r="AUO9">
            <v>2087668</v>
          </cell>
          <cell r="AUP9">
            <v>2114584</v>
          </cell>
          <cell r="AUQ9">
            <v>231544</v>
          </cell>
          <cell r="AUR9">
            <v>223695</v>
          </cell>
          <cell r="AUS9">
            <v>9307335</v>
          </cell>
          <cell r="AUT9">
            <v>9361349</v>
          </cell>
          <cell r="AUU9">
            <v>-323923</v>
          </cell>
          <cell r="AUV9">
            <v>2286104</v>
          </cell>
          <cell r="AUW9">
            <v>40696</v>
          </cell>
          <cell r="AUX9">
            <v>3829</v>
          </cell>
          <cell r="AUY9">
            <v>233881</v>
          </cell>
          <cell r="AUZ9">
            <v>245099</v>
          </cell>
          <cell r="AVA9">
            <v>243713</v>
          </cell>
          <cell r="AVB9">
            <v>134050</v>
          </cell>
          <cell r="AVC9">
            <v>1023260</v>
          </cell>
          <cell r="AVD9">
            <v>0</v>
          </cell>
          <cell r="AVE9">
            <v>109262</v>
          </cell>
          <cell r="AVF9">
            <v>24169</v>
          </cell>
          <cell r="AVG9">
            <v>1047429</v>
          </cell>
          <cell r="AVH9">
            <v>-598792</v>
          </cell>
          <cell r="AVI9">
            <v>39321</v>
          </cell>
          <cell r="AVJ9">
            <v>103.25</v>
          </cell>
          <cell r="AVK9">
            <v>105.07</v>
          </cell>
          <cell r="AVL9">
            <v>105068</v>
          </cell>
          <cell r="AVM9">
            <v>86000</v>
          </cell>
          <cell r="AVN9">
            <v>19068</v>
          </cell>
          <cell r="AVO9">
            <v>5.1748890879999996</v>
          </cell>
          <cell r="AVP9">
            <v>4.63</v>
          </cell>
          <cell r="AVQ9">
            <v>4.7</v>
          </cell>
          <cell r="AVR9">
            <v>4698</v>
          </cell>
          <cell r="AVS9">
            <v>1175</v>
          </cell>
          <cell r="AVT9">
            <v>13.18</v>
          </cell>
          <cell r="AVU9">
            <v>13.25</v>
          </cell>
          <cell r="AVV9">
            <v>13250</v>
          </cell>
          <cell r="AVW9">
            <v>3523</v>
          </cell>
          <cell r="AVX9">
            <v>11642</v>
          </cell>
          <cell r="AVY9">
            <v>215.98268127399999</v>
          </cell>
          <cell r="AVZ9">
            <v>170.68</v>
          </cell>
          <cell r="AWA9">
            <v>172.75</v>
          </cell>
          <cell r="AWB9">
            <v>33.840000000000003</v>
          </cell>
          <cell r="AWC9">
            <v>17.05</v>
          </cell>
          <cell r="AWD9">
            <v>1.95</v>
          </cell>
          <cell r="AWE9">
            <v>37.53</v>
          </cell>
          <cell r="AWF9">
            <v>23.33</v>
          </cell>
          <cell r="AWG9">
            <v>19</v>
          </cell>
          <cell r="AWH9">
            <v>19</v>
          </cell>
          <cell r="AWI9">
            <v>19000</v>
          </cell>
          <cell r="AWJ9">
            <v>1843.5</v>
          </cell>
          <cell r="AWK9">
            <v>1881</v>
          </cell>
          <cell r="AWL9">
            <v>296</v>
          </cell>
          <cell r="AWM9">
            <v>137</v>
          </cell>
          <cell r="AWN9">
            <v>1448</v>
          </cell>
          <cell r="AWO9">
            <v>0</v>
          </cell>
          <cell r="AWP9">
            <v>4.4400000000000004</v>
          </cell>
          <cell r="AWQ9">
            <v>4.4800000000000004</v>
          </cell>
          <cell r="AWR9">
            <v>4479</v>
          </cell>
          <cell r="AWS9">
            <v>52.679580688000001</v>
          </cell>
          <cell r="AWT9">
            <v>46.63</v>
          </cell>
          <cell r="AWU9">
            <v>46.53</v>
          </cell>
          <cell r="AWV9">
            <v>21.18</v>
          </cell>
          <cell r="AWW9">
            <v>46527</v>
          </cell>
          <cell r="AWX9">
            <v>3829</v>
          </cell>
          <cell r="AWY9">
            <v>16821</v>
          </cell>
          <cell r="AWZ9">
            <v>23978</v>
          </cell>
          <cell r="AXA9">
            <v>1899</v>
          </cell>
          <cell r="AXB9">
            <v>10.27</v>
          </cell>
          <cell r="AXC9">
            <v>10.3</v>
          </cell>
          <cell r="AXD9">
            <v>10300</v>
          </cell>
          <cell r="AXE9">
            <v>206.82</v>
          </cell>
          <cell r="AXF9">
            <v>206.28</v>
          </cell>
          <cell r="AXG9">
            <v>206280</v>
          </cell>
          <cell r="AXH9">
            <v>2880</v>
          </cell>
          <cell r="AXI9">
            <v>203400</v>
          </cell>
          <cell r="AXJ9">
            <v>26.365125656</v>
          </cell>
          <cell r="AXK9">
            <v>20.73</v>
          </cell>
          <cell r="AXL9">
            <v>20729</v>
          </cell>
          <cell r="AXM9">
            <v>7032</v>
          </cell>
          <cell r="AXN9">
            <v>13697</v>
          </cell>
          <cell r="AXO9">
            <v>0</v>
          </cell>
          <cell r="AXP9">
            <v>12.082084655999999</v>
          </cell>
          <cell r="AXQ9">
            <v>9.9600000000000009</v>
          </cell>
          <cell r="AXR9">
            <v>9958</v>
          </cell>
          <cell r="AXS9">
            <v>1718</v>
          </cell>
          <cell r="AXT9">
            <v>0</v>
          </cell>
          <cell r="AXU9">
            <v>8240</v>
          </cell>
          <cell r="AXV9">
            <v>175.04051208499999</v>
          </cell>
          <cell r="AXW9">
            <v>129.4</v>
          </cell>
          <cell r="AXX9">
            <v>121.5</v>
          </cell>
          <cell r="AXY9">
            <v>51.3</v>
          </cell>
          <cell r="AXZ9">
            <v>70.2</v>
          </cell>
          <cell r="AYA9">
            <v>3.2099990840000001</v>
          </cell>
          <cell r="AYB9">
            <v>2.73</v>
          </cell>
          <cell r="AYC9">
            <v>2.74</v>
          </cell>
          <cell r="AYD9">
            <v>2739</v>
          </cell>
          <cell r="AYE9">
            <v>2020</v>
          </cell>
          <cell r="AYF9">
            <v>719</v>
          </cell>
          <cell r="AYG9">
            <v>800.54</v>
          </cell>
          <cell r="AYH9">
            <v>37.83</v>
          </cell>
          <cell r="AYI9">
            <v>38.090000000000003</v>
          </cell>
          <cell r="AYJ9">
            <v>38093</v>
          </cell>
          <cell r="AYK9">
            <v>725</v>
          </cell>
          <cell r="AYL9">
            <v>3026</v>
          </cell>
          <cell r="AYM9">
            <v>34342</v>
          </cell>
          <cell r="AYN9">
            <v>0</v>
          </cell>
          <cell r="AYO9">
            <v>99.54</v>
          </cell>
          <cell r="AYP9">
            <v>88.75</v>
          </cell>
          <cell r="AYQ9">
            <v>88746</v>
          </cell>
          <cell r="AYR9">
            <v>2435</v>
          </cell>
          <cell r="AYS9">
            <v>86311</v>
          </cell>
          <cell r="AYT9">
            <v>8.69</v>
          </cell>
          <cell r="AYU9">
            <v>8.98</v>
          </cell>
          <cell r="AYV9">
            <v>8977</v>
          </cell>
          <cell r="AYW9">
            <v>17375.607421875</v>
          </cell>
          <cell r="AYX9">
            <v>1.54E-2</v>
          </cell>
          <cell r="AYY9">
            <v>101.22</v>
          </cell>
          <cell r="AYZ9">
            <v>12.7</v>
          </cell>
          <cell r="AZA9">
            <v>186.69</v>
          </cell>
          <cell r="AZB9">
            <v>43.26</v>
          </cell>
          <cell r="AZC9">
            <v>18.440000000000001</v>
          </cell>
          <cell r="AZD9">
            <v>7.63</v>
          </cell>
          <cell r="AZE9">
            <v>5.36</v>
          </cell>
          <cell r="AZF9">
            <v>6.46</v>
          </cell>
          <cell r="AZG9">
            <v>28.98</v>
          </cell>
          <cell r="AZH9">
            <v>35.92</v>
          </cell>
          <cell r="AZI9">
            <v>0</v>
          </cell>
          <cell r="AZJ9">
            <v>0</v>
          </cell>
          <cell r="AZK9">
            <v>0</v>
          </cell>
          <cell r="AZL9">
            <v>0</v>
          </cell>
          <cell r="AZM9">
            <v>886</v>
          </cell>
          <cell r="AZN9">
            <v>506939.65620000003</v>
          </cell>
          <cell r="AZO9">
            <v>5624</v>
          </cell>
          <cell r="AZP9">
            <v>7739</v>
          </cell>
          <cell r="AZQ9">
            <v>3337</v>
          </cell>
          <cell r="AZR9">
            <v>4653</v>
          </cell>
          <cell r="AZS9">
            <v>12556</v>
          </cell>
          <cell r="AZT9">
            <v>8.3340444560000009</v>
          </cell>
          <cell r="AZU9">
            <v>11.962067599999999</v>
          </cell>
          <cell r="AZV9">
            <v>9.9031887049999998</v>
          </cell>
          <cell r="AZW9">
            <v>10.309124949999999</v>
          </cell>
          <cell r="AZX9">
            <v>219.49</v>
          </cell>
          <cell r="AZY9">
            <v>509.23</v>
          </cell>
          <cell r="AZZ9">
            <v>501.6</v>
          </cell>
          <cell r="BAA9">
            <v>5.98</v>
          </cell>
          <cell r="BAB9">
            <v>1.65</v>
          </cell>
          <cell r="BAC9">
            <v>467</v>
          </cell>
          <cell r="BAD9">
            <v>197631</v>
          </cell>
          <cell r="BAE9">
            <v>33.5</v>
          </cell>
          <cell r="BAF9">
            <v>110.6</v>
          </cell>
          <cell r="BAG9">
            <v>4.8376001000000002E-2</v>
          </cell>
          <cell r="BAH9">
            <v>0.64</v>
          </cell>
          <cell r="BAI9">
            <v>22031</v>
          </cell>
          <cell r="BAJ9">
            <v>2260337</v>
          </cell>
          <cell r="BAK9">
            <v>0</v>
          </cell>
          <cell r="BAL9">
            <v>0</v>
          </cell>
          <cell r="BAM9">
            <v>0</v>
          </cell>
          <cell r="BAN9">
            <v>0.64</v>
          </cell>
          <cell r="BAO9">
            <v>421.81</v>
          </cell>
          <cell r="BAP9">
            <v>438.18</v>
          </cell>
          <cell r="BAQ9">
            <v>438182</v>
          </cell>
          <cell r="BAR9">
            <v>37746</v>
          </cell>
          <cell r="BAS9">
            <v>400436</v>
          </cell>
          <cell r="BAT9">
            <v>3.4447479250000002</v>
          </cell>
          <cell r="BAU9">
            <v>2.93</v>
          </cell>
          <cell r="BAV9">
            <v>2.93</v>
          </cell>
          <cell r="BAW9">
            <v>2928</v>
          </cell>
          <cell r="BAX9">
            <v>406.06234741200001</v>
          </cell>
          <cell r="BAY9">
            <v>291.18</v>
          </cell>
          <cell r="BAZ9">
            <v>275.58999999999997</v>
          </cell>
          <cell r="BBA9">
            <v>0</v>
          </cell>
          <cell r="BBB9">
            <v>8.34</v>
          </cell>
          <cell r="BBC9">
            <v>19.86</v>
          </cell>
          <cell r="BBD9">
            <v>42.17</v>
          </cell>
          <cell r="BBE9">
            <v>17.45</v>
          </cell>
          <cell r="BBF9">
            <v>24.34</v>
          </cell>
          <cell r="BBG9">
            <v>14.6</v>
          </cell>
          <cell r="BBH9">
            <v>9.4</v>
          </cell>
          <cell r="BBI9">
            <v>39.020000000000003</v>
          </cell>
          <cell r="BBJ9">
            <v>127.53</v>
          </cell>
          <cell r="BBK9">
            <v>23.35</v>
          </cell>
          <cell r="BBL9">
            <v>19.350000000000001</v>
          </cell>
          <cell r="BBM9">
            <v>11.68</v>
          </cell>
          <cell r="BBN9">
            <v>6.79</v>
          </cell>
          <cell r="BBO9">
            <v>7.71</v>
          </cell>
          <cell r="BBP9">
            <v>5531.32</v>
          </cell>
          <cell r="BBQ9">
            <v>5482.24</v>
          </cell>
          <cell r="BBR9">
            <v>0</v>
          </cell>
          <cell r="BBS9">
            <v>72469</v>
          </cell>
          <cell r="BBT9">
            <v>16190</v>
          </cell>
          <cell r="BBU9">
            <v>431</v>
          </cell>
          <cell r="BBV9">
            <v>698</v>
          </cell>
          <cell r="BBW9">
            <v>528</v>
          </cell>
          <cell r="BBX9">
            <v>170</v>
          </cell>
          <cell r="BBY9">
            <v>65251.1</v>
          </cell>
          <cell r="BBZ9">
            <v>702.3</v>
          </cell>
          <cell r="BCA9">
            <v>7185.4</v>
          </cell>
          <cell r="BCB9">
            <v>2500.1</v>
          </cell>
        </row>
        <row r="10">
          <cell r="A10">
            <v>1999</v>
          </cell>
          <cell r="B10">
            <v>71661.149999999994</v>
          </cell>
          <cell r="C10">
            <v>38224.85</v>
          </cell>
          <cell r="D10">
            <v>252.28</v>
          </cell>
          <cell r="E10">
            <v>2614.58</v>
          </cell>
          <cell r="F10">
            <v>3995</v>
          </cell>
          <cell r="G10">
            <v>1</v>
          </cell>
          <cell r="H10">
            <v>6</v>
          </cell>
          <cell r="I10">
            <v>4209</v>
          </cell>
          <cell r="J10">
            <v>4364</v>
          </cell>
          <cell r="K10">
            <v>6609</v>
          </cell>
          <cell r="L10">
            <v>492</v>
          </cell>
          <cell r="M10">
            <v>81</v>
          </cell>
          <cell r="N10">
            <v>31490</v>
          </cell>
          <cell r="O10">
            <v>2157556</v>
          </cell>
          <cell r="P10">
            <v>3568947</v>
          </cell>
          <cell r="Q10">
            <v>115434</v>
          </cell>
          <cell r="R10">
            <v>1239434</v>
          </cell>
          <cell r="S10">
            <v>118176</v>
          </cell>
          <cell r="T10">
            <v>386805</v>
          </cell>
          <cell r="U10">
            <v>157374</v>
          </cell>
          <cell r="V10">
            <v>229431</v>
          </cell>
          <cell r="W10">
            <v>504981</v>
          </cell>
          <cell r="X10">
            <v>3899230</v>
          </cell>
          <cell r="Y10">
            <v>1777963</v>
          </cell>
          <cell r="Z10">
            <v>72705</v>
          </cell>
          <cell r="AA10">
            <v>534966</v>
          </cell>
          <cell r="AB10">
            <v>497219</v>
          </cell>
          <cell r="AC10">
            <v>354996</v>
          </cell>
          <cell r="AD10">
            <v>109886</v>
          </cell>
          <cell r="AE10">
            <v>4097825</v>
          </cell>
          <cell r="AF10">
            <v>157954</v>
          </cell>
          <cell r="AG10">
            <v>3661357</v>
          </cell>
          <cell r="AH10">
            <v>237359</v>
          </cell>
          <cell r="AI10">
            <v>117007</v>
          </cell>
          <cell r="AJ10">
            <v>270657</v>
          </cell>
          <cell r="AK10">
            <v>1654540</v>
          </cell>
          <cell r="AL10">
            <v>63394</v>
          </cell>
          <cell r="AM10">
            <v>44435</v>
          </cell>
          <cell r="AN10">
            <v>1568</v>
          </cell>
          <cell r="AO10">
            <v>13871</v>
          </cell>
          <cell r="AP10">
            <v>57634</v>
          </cell>
          <cell r="AQ10">
            <v>16379</v>
          </cell>
          <cell r="AR10">
            <v>1923200</v>
          </cell>
          <cell r="AS10">
            <v>287299</v>
          </cell>
          <cell r="AT10">
            <v>473</v>
          </cell>
          <cell r="AU10">
            <v>473</v>
          </cell>
          <cell r="AV10">
            <v>-51112</v>
          </cell>
          <cell r="AW10">
            <v>-610231</v>
          </cell>
          <cell r="AX10">
            <v>135727</v>
          </cell>
          <cell r="AY10">
            <v>132465</v>
          </cell>
          <cell r="AZ10">
            <v>-66058</v>
          </cell>
          <cell r="BA10">
            <v>198523</v>
          </cell>
          <cell r="BB10">
            <v>-346775</v>
          </cell>
          <cell r="BC10">
            <v>268192</v>
          </cell>
          <cell r="BD10">
            <v>888</v>
          </cell>
          <cell r="BE10">
            <v>1148</v>
          </cell>
          <cell r="BF10">
            <v>96677</v>
          </cell>
          <cell r="BG10">
            <v>0</v>
          </cell>
          <cell r="BH10">
            <v>6615</v>
          </cell>
          <cell r="BI10">
            <v>2867</v>
          </cell>
          <cell r="BJ10">
            <v>66</v>
          </cell>
          <cell r="BK10">
            <v>108995</v>
          </cell>
          <cell r="BL10">
            <v>0</v>
          </cell>
          <cell r="BM10">
            <v>4027</v>
          </cell>
          <cell r="BN10">
            <v>0</v>
          </cell>
          <cell r="BO10">
            <v>119335</v>
          </cell>
          <cell r="BP10">
            <v>5529</v>
          </cell>
          <cell r="BQ10">
            <v>265691</v>
          </cell>
          <cell r="BR10">
            <v>260404</v>
          </cell>
          <cell r="BS10">
            <v>252454</v>
          </cell>
          <cell r="BT10">
            <v>45700</v>
          </cell>
          <cell r="BU10">
            <v>140540</v>
          </cell>
          <cell r="BV10">
            <v>1175722</v>
          </cell>
          <cell r="BW10">
            <v>0</v>
          </cell>
          <cell r="BX10">
            <v>111596</v>
          </cell>
          <cell r="BY10">
            <v>27887</v>
          </cell>
          <cell r="BZ10">
            <v>70933</v>
          </cell>
          <cell r="CA10">
            <v>1322</v>
          </cell>
          <cell r="CB10">
            <v>17613</v>
          </cell>
          <cell r="CC10">
            <v>10543</v>
          </cell>
          <cell r="CD10">
            <v>3613</v>
          </cell>
          <cell r="CE10">
            <v>1848</v>
          </cell>
          <cell r="CF10">
            <v>5149</v>
          </cell>
          <cell r="CG10">
            <v>113682</v>
          </cell>
          <cell r="CH10">
            <v>0</v>
          </cell>
          <cell r="CI10">
            <v>2890</v>
          </cell>
          <cell r="CJ10">
            <v>2890</v>
          </cell>
          <cell r="CK10">
            <v>3200</v>
          </cell>
          <cell r="CL10">
            <v>2634</v>
          </cell>
          <cell r="CM10">
            <v>128164</v>
          </cell>
          <cell r="CN10">
            <v>235247</v>
          </cell>
          <cell r="CO10">
            <v>82056</v>
          </cell>
          <cell r="CP10">
            <v>3685</v>
          </cell>
          <cell r="CQ10">
            <v>969</v>
          </cell>
          <cell r="CR10">
            <v>453440</v>
          </cell>
          <cell r="CS10">
            <v>0</v>
          </cell>
          <cell r="CT10">
            <v>911</v>
          </cell>
          <cell r="CU10">
            <v>911</v>
          </cell>
          <cell r="CV10">
            <v>3200</v>
          </cell>
          <cell r="CW10">
            <v>100</v>
          </cell>
          <cell r="CX10">
            <v>48811</v>
          </cell>
          <cell r="CY10">
            <v>89600</v>
          </cell>
          <cell r="CZ10">
            <v>68001</v>
          </cell>
          <cell r="DA10">
            <v>3100</v>
          </cell>
          <cell r="DB10">
            <v>969</v>
          </cell>
          <cell r="DC10">
            <v>213800</v>
          </cell>
          <cell r="DD10">
            <v>0</v>
          </cell>
          <cell r="DE10">
            <v>434</v>
          </cell>
          <cell r="DF10">
            <v>69676</v>
          </cell>
          <cell r="DG10">
            <v>2534</v>
          </cell>
          <cell r="DH10">
            <v>79353</v>
          </cell>
          <cell r="DI10">
            <v>145647</v>
          </cell>
          <cell r="DJ10">
            <v>14055</v>
          </cell>
          <cell r="DK10">
            <v>585</v>
          </cell>
          <cell r="DL10">
            <v>0</v>
          </cell>
          <cell r="DM10">
            <v>239640</v>
          </cell>
          <cell r="DN10">
            <v>0</v>
          </cell>
          <cell r="DO10">
            <v>477</v>
          </cell>
          <cell r="DP10">
            <v>0</v>
          </cell>
          <cell r="DQ10">
            <v>74133</v>
          </cell>
          <cell r="DR10">
            <v>3956</v>
          </cell>
          <cell r="DS10">
            <v>145777</v>
          </cell>
          <cell r="DT10">
            <v>245790</v>
          </cell>
          <cell r="DU10">
            <v>85669</v>
          </cell>
          <cell r="DV10">
            <v>5533</v>
          </cell>
          <cell r="DW10">
            <v>6118</v>
          </cell>
          <cell r="DX10">
            <v>501180</v>
          </cell>
          <cell r="DY10">
            <v>0</v>
          </cell>
          <cell r="DZ10">
            <v>3801</v>
          </cell>
          <cell r="EA10">
            <v>3801</v>
          </cell>
          <cell r="EB10">
            <v>52641</v>
          </cell>
          <cell r="EC10">
            <v>23463</v>
          </cell>
          <cell r="ED10">
            <v>55987.011720000002</v>
          </cell>
          <cell r="EE10">
            <v>0.25</v>
          </cell>
          <cell r="EF10">
            <v>0.79166698499999999</v>
          </cell>
          <cell r="EG10">
            <v>1.291666985</v>
          </cell>
          <cell r="EH10">
            <v>1.79</v>
          </cell>
          <cell r="EI10">
            <v>2.54</v>
          </cell>
          <cell r="EJ10">
            <v>3</v>
          </cell>
          <cell r="EK10">
            <v>11.8</v>
          </cell>
          <cell r="EL10">
            <v>53.2</v>
          </cell>
          <cell r="EM10">
            <v>26.1</v>
          </cell>
          <cell r="EN10">
            <v>5.8</v>
          </cell>
          <cell r="EO10">
            <v>1.7</v>
          </cell>
          <cell r="EP10">
            <v>1.4</v>
          </cell>
          <cell r="EQ10">
            <v>929</v>
          </cell>
          <cell r="ER10">
            <v>109.62</v>
          </cell>
          <cell r="ES10">
            <v>494.23</v>
          </cell>
          <cell r="ET10">
            <v>242.47</v>
          </cell>
          <cell r="EU10">
            <v>53.88</v>
          </cell>
          <cell r="EV10">
            <v>15.79</v>
          </cell>
          <cell r="EW10">
            <v>13.01</v>
          </cell>
          <cell r="EX10">
            <v>0.03</v>
          </cell>
          <cell r="EY10">
            <v>0.42116901299999998</v>
          </cell>
          <cell r="EZ10">
            <v>0.33712598700000002</v>
          </cell>
          <cell r="FA10">
            <v>0.1</v>
          </cell>
          <cell r="FB10">
            <v>0.04</v>
          </cell>
          <cell r="FC10">
            <v>0.04</v>
          </cell>
          <cell r="FD10">
            <v>35.1</v>
          </cell>
          <cell r="FE10">
            <v>37.1</v>
          </cell>
          <cell r="FF10">
            <v>14.2</v>
          </cell>
          <cell r="FG10">
            <v>9.9</v>
          </cell>
          <cell r="FH10">
            <v>2.2000000000000002</v>
          </cell>
          <cell r="FI10">
            <v>1.6</v>
          </cell>
          <cell r="FJ10">
            <v>3108</v>
          </cell>
          <cell r="FK10">
            <v>1090.9100000000001</v>
          </cell>
          <cell r="FL10">
            <v>1153.07</v>
          </cell>
          <cell r="FM10">
            <v>441.34</v>
          </cell>
          <cell r="FN10">
            <v>307.69</v>
          </cell>
          <cell r="FO10">
            <v>68.38</v>
          </cell>
          <cell r="FP10">
            <v>49.73</v>
          </cell>
          <cell r="FQ10">
            <v>0.09</v>
          </cell>
          <cell r="FR10">
            <v>0.29370900999999999</v>
          </cell>
          <cell r="FS10">
            <v>0.18341800599999999</v>
          </cell>
          <cell r="FT10">
            <v>0.18</v>
          </cell>
          <cell r="FU10">
            <v>0.06</v>
          </cell>
          <cell r="FV10">
            <v>0.05</v>
          </cell>
          <cell r="FW10">
            <v>44.1</v>
          </cell>
          <cell r="FX10">
            <v>50.1</v>
          </cell>
          <cell r="FY10">
            <v>3.6</v>
          </cell>
          <cell r="FZ10">
            <v>1.8</v>
          </cell>
          <cell r="GA10">
            <v>0.3</v>
          </cell>
          <cell r="GB10">
            <v>0.1</v>
          </cell>
          <cell r="GC10">
            <v>2417</v>
          </cell>
          <cell r="GD10">
            <v>1065.9000000000001</v>
          </cell>
          <cell r="GE10">
            <v>1210.92</v>
          </cell>
          <cell r="GF10">
            <v>87.01</v>
          </cell>
          <cell r="GG10">
            <v>43.51</v>
          </cell>
          <cell r="GH10">
            <v>7.25</v>
          </cell>
          <cell r="GI10">
            <v>2.42</v>
          </cell>
          <cell r="GJ10">
            <v>0.11</v>
          </cell>
          <cell r="GK10">
            <v>0.39662599599999998</v>
          </cell>
          <cell r="GL10">
            <v>4.6498998999999999E-2</v>
          </cell>
          <cell r="GM10">
            <v>0.03</v>
          </cell>
          <cell r="GN10">
            <v>0.01</v>
          </cell>
          <cell r="GO10">
            <v>0</v>
          </cell>
          <cell r="GP10">
            <v>37.299999999999997</v>
          </cell>
          <cell r="GQ10">
            <v>34.299999999999997</v>
          </cell>
          <cell r="GR10">
            <v>15.9</v>
          </cell>
          <cell r="GS10">
            <v>7.5</v>
          </cell>
          <cell r="GT10">
            <v>3.7</v>
          </cell>
          <cell r="GU10">
            <v>1.3</v>
          </cell>
          <cell r="GV10">
            <v>8447</v>
          </cell>
          <cell r="GW10">
            <v>3150.73</v>
          </cell>
          <cell r="GX10">
            <v>2897.32</v>
          </cell>
          <cell r="GY10">
            <v>1343.07</v>
          </cell>
          <cell r="GZ10">
            <v>633.53</v>
          </cell>
          <cell r="HA10">
            <v>312.54000000000002</v>
          </cell>
          <cell r="HB10">
            <v>109.81</v>
          </cell>
          <cell r="HC10">
            <v>0.09</v>
          </cell>
          <cell r="HD10">
            <v>0.27154201300000003</v>
          </cell>
          <cell r="HE10">
            <v>0.205375001</v>
          </cell>
          <cell r="HF10">
            <v>0.13</v>
          </cell>
          <cell r="HG10">
            <v>0.09</v>
          </cell>
          <cell r="HH10">
            <v>0.04</v>
          </cell>
          <cell r="HI10">
            <v>-1703</v>
          </cell>
          <cell r="HJ10">
            <v>584.25</v>
          </cell>
          <cell r="HK10">
            <v>96899</v>
          </cell>
          <cell r="HL10">
            <v>215597.52</v>
          </cell>
          <cell r="HM10">
            <v>312496.5</v>
          </cell>
          <cell r="HN10">
            <v>312.5</v>
          </cell>
          <cell r="HO10">
            <v>295.04000000000002</v>
          </cell>
          <cell r="HP10">
            <v>913.17651367200006</v>
          </cell>
          <cell r="HQ10">
            <v>726.995</v>
          </cell>
          <cell r="HR10">
            <v>726.78</v>
          </cell>
          <cell r="HS10">
            <v>163.06</v>
          </cell>
          <cell r="HT10">
            <v>163.06</v>
          </cell>
          <cell r="HU10">
            <v>30.34</v>
          </cell>
          <cell r="HV10">
            <v>225.6</v>
          </cell>
          <cell r="HW10">
            <v>144.72</v>
          </cell>
          <cell r="HX10">
            <v>5.52</v>
          </cell>
          <cell r="HY10">
            <v>0</v>
          </cell>
          <cell r="HZ10">
            <v>513087</v>
          </cell>
          <cell r="IA10">
            <v>91990</v>
          </cell>
          <cell r="IB10">
            <v>605077</v>
          </cell>
          <cell r="IC10">
            <v>605.08000000000004</v>
          </cell>
          <cell r="ID10">
            <v>90684</v>
          </cell>
          <cell r="IE10">
            <v>19014</v>
          </cell>
          <cell r="IF10">
            <v>33253</v>
          </cell>
          <cell r="IG10">
            <v>936</v>
          </cell>
          <cell r="IH10">
            <v>919471</v>
          </cell>
          <cell r="II10">
            <v>17209</v>
          </cell>
          <cell r="IJ10">
            <v>90684</v>
          </cell>
          <cell r="IK10">
            <v>19014</v>
          </cell>
          <cell r="IL10">
            <v>75664</v>
          </cell>
          <cell r="IM10">
            <v>42411</v>
          </cell>
          <cell r="IN10">
            <v>33253</v>
          </cell>
          <cell r="IO10">
            <v>935744</v>
          </cell>
          <cell r="IP10">
            <v>918535</v>
          </cell>
          <cell r="IQ10">
            <v>17209</v>
          </cell>
          <cell r="IR10">
            <v>166348</v>
          </cell>
          <cell r="IS10">
            <v>340844</v>
          </cell>
          <cell r="IT10">
            <v>90684</v>
          </cell>
          <cell r="IU10">
            <v>250160</v>
          </cell>
          <cell r="IV10">
            <v>19014</v>
          </cell>
          <cell r="IW10">
            <v>75664</v>
          </cell>
          <cell r="IX10">
            <v>42411</v>
          </cell>
          <cell r="IY10">
            <v>33253</v>
          </cell>
          <cell r="IZ10">
            <v>935744</v>
          </cell>
          <cell r="JA10">
            <v>918535</v>
          </cell>
          <cell r="JB10">
            <v>17209</v>
          </cell>
          <cell r="JC10">
            <v>166348</v>
          </cell>
          <cell r="JD10">
            <v>1371266</v>
          </cell>
          <cell r="JE10">
            <v>305706</v>
          </cell>
          <cell r="JF10">
            <v>90594</v>
          </cell>
          <cell r="JG10">
            <v>215112</v>
          </cell>
          <cell r="JH10">
            <v>19014</v>
          </cell>
          <cell r="JI10">
            <v>71125</v>
          </cell>
          <cell r="JJ10">
            <v>38258</v>
          </cell>
          <cell r="JK10">
            <v>32867</v>
          </cell>
          <cell r="JL10">
            <v>919139</v>
          </cell>
          <cell r="JM10">
            <v>902020</v>
          </cell>
          <cell r="JN10">
            <v>17119</v>
          </cell>
          <cell r="JO10">
            <v>161719</v>
          </cell>
          <cell r="JP10">
            <v>1314984</v>
          </cell>
          <cell r="JQ10">
            <v>35138</v>
          </cell>
          <cell r="JR10">
            <v>90</v>
          </cell>
          <cell r="JS10">
            <v>35048</v>
          </cell>
          <cell r="JT10">
            <v>0</v>
          </cell>
          <cell r="JU10">
            <v>4539</v>
          </cell>
          <cell r="JV10">
            <v>4153</v>
          </cell>
          <cell r="JW10">
            <v>386</v>
          </cell>
          <cell r="JX10">
            <v>16605</v>
          </cell>
          <cell r="JY10">
            <v>16515</v>
          </cell>
          <cell r="JZ10">
            <v>90</v>
          </cell>
          <cell r="KA10">
            <v>4629</v>
          </cell>
          <cell r="KB10">
            <v>56282</v>
          </cell>
          <cell r="KC10">
            <v>3994906</v>
          </cell>
          <cell r="KD10">
            <v>102919</v>
          </cell>
          <cell r="KE10">
            <v>1592711</v>
          </cell>
          <cell r="KF10">
            <v>53210</v>
          </cell>
          <cell r="KG10">
            <v>673240</v>
          </cell>
          <cell r="KH10">
            <v>36001</v>
          </cell>
          <cell r="KI10">
            <v>657680</v>
          </cell>
          <cell r="KJ10">
            <v>35182</v>
          </cell>
          <cell r="KK10">
            <v>95568</v>
          </cell>
          <cell r="KL10">
            <v>54352</v>
          </cell>
          <cell r="KM10">
            <v>41216</v>
          </cell>
          <cell r="KN10">
            <v>316</v>
          </cell>
          <cell r="KO10">
            <v>3099</v>
          </cell>
          <cell r="KP10">
            <v>3099</v>
          </cell>
          <cell r="KQ10">
            <v>0</v>
          </cell>
          <cell r="KR10">
            <v>629916</v>
          </cell>
          <cell r="KS10">
            <v>623633</v>
          </cell>
          <cell r="KT10">
            <v>6283</v>
          </cell>
          <cell r="KU10">
            <v>57451</v>
          </cell>
          <cell r="KV10">
            <v>728899</v>
          </cell>
          <cell r="KW10">
            <v>484565</v>
          </cell>
          <cell r="KX10">
            <v>35639</v>
          </cell>
          <cell r="KY10">
            <v>448926</v>
          </cell>
          <cell r="KZ10">
            <v>53480</v>
          </cell>
          <cell r="LA10">
            <v>192097</v>
          </cell>
          <cell r="LB10">
            <v>97389</v>
          </cell>
          <cell r="LC10">
            <v>94708</v>
          </cell>
          <cell r="LD10">
            <v>36122</v>
          </cell>
          <cell r="LE10">
            <v>12849</v>
          </cell>
          <cell r="LF10">
            <v>23273</v>
          </cell>
          <cell r="LG10">
            <v>227736</v>
          </cell>
          <cell r="LH10">
            <v>766264</v>
          </cell>
          <cell r="LI10">
            <v>251143</v>
          </cell>
          <cell r="LJ10">
            <v>18471</v>
          </cell>
          <cell r="LK10">
            <v>232672</v>
          </cell>
          <cell r="LL10">
            <v>27718</v>
          </cell>
          <cell r="LM10">
            <v>99561</v>
          </cell>
          <cell r="LN10">
            <v>50475</v>
          </cell>
          <cell r="LO10">
            <v>49086</v>
          </cell>
          <cell r="LP10">
            <v>18721</v>
          </cell>
          <cell r="LQ10">
            <v>6659</v>
          </cell>
          <cell r="LR10">
            <v>12062</v>
          </cell>
          <cell r="LS10">
            <v>118032</v>
          </cell>
          <cell r="LT10">
            <v>397143</v>
          </cell>
          <cell r="LU10">
            <v>233422</v>
          </cell>
          <cell r="LV10">
            <v>17168</v>
          </cell>
          <cell r="LW10">
            <v>216254</v>
          </cell>
          <cell r="LX10">
            <v>25762</v>
          </cell>
          <cell r="LY10">
            <v>92536</v>
          </cell>
          <cell r="LZ10">
            <v>46914</v>
          </cell>
          <cell r="MA10">
            <v>45622</v>
          </cell>
          <cell r="MB10">
            <v>17401</v>
          </cell>
          <cell r="MC10">
            <v>6190</v>
          </cell>
          <cell r="MD10">
            <v>11211</v>
          </cell>
          <cell r="ME10">
            <v>109704</v>
          </cell>
          <cell r="MF10">
            <v>369121</v>
          </cell>
          <cell r="MG10">
            <v>20580</v>
          </cell>
          <cell r="MH10">
            <v>1270</v>
          </cell>
          <cell r="MI10">
            <v>48203</v>
          </cell>
          <cell r="MJ10">
            <v>2478</v>
          </cell>
          <cell r="MK10">
            <v>45725</v>
          </cell>
          <cell r="ML10">
            <v>724</v>
          </cell>
          <cell r="MM10">
            <v>25504</v>
          </cell>
          <cell r="MN10">
            <v>15550</v>
          </cell>
          <cell r="MO10">
            <v>9954</v>
          </cell>
          <cell r="MP10">
            <v>5925</v>
          </cell>
          <cell r="MQ10">
            <v>5899</v>
          </cell>
          <cell r="MR10">
            <v>26</v>
          </cell>
          <cell r="MS10">
            <v>27982</v>
          </cell>
          <cell r="MT10">
            <v>80356</v>
          </cell>
          <cell r="MU10">
            <v>1917</v>
          </cell>
          <cell r="MV10">
            <v>137</v>
          </cell>
          <cell r="MW10">
            <v>12764</v>
          </cell>
          <cell r="MX10">
            <v>1107</v>
          </cell>
          <cell r="MY10">
            <v>2989</v>
          </cell>
          <cell r="MZ10">
            <v>0</v>
          </cell>
          <cell r="NA10">
            <v>2989</v>
          </cell>
          <cell r="NB10">
            <v>0</v>
          </cell>
          <cell r="NC10">
            <v>0</v>
          </cell>
          <cell r="ND10">
            <v>0</v>
          </cell>
          <cell r="NE10">
            <v>0</v>
          </cell>
          <cell r="NF10">
            <v>157</v>
          </cell>
          <cell r="NG10">
            <v>157</v>
          </cell>
          <cell r="NH10">
            <v>0</v>
          </cell>
          <cell r="NI10">
            <v>0</v>
          </cell>
          <cell r="NJ10">
            <v>3146</v>
          </cell>
          <cell r="NK10">
            <v>461</v>
          </cell>
          <cell r="NL10">
            <v>4356</v>
          </cell>
          <cell r="NM10">
            <v>4269</v>
          </cell>
          <cell r="NN10">
            <v>461</v>
          </cell>
          <cell r="NO10">
            <v>87</v>
          </cell>
          <cell r="NP10">
            <v>15560</v>
          </cell>
          <cell r="NQ10">
            <v>819</v>
          </cell>
          <cell r="NR10">
            <v>27</v>
          </cell>
          <cell r="NS10">
            <v>31.35</v>
          </cell>
          <cell r="NT10">
            <v>0</v>
          </cell>
          <cell r="NU10">
            <v>57633.710939999997</v>
          </cell>
          <cell r="NV10">
            <v>252.28</v>
          </cell>
          <cell r="NW10">
            <v>584.84</v>
          </cell>
          <cell r="NX10">
            <v>1334.05</v>
          </cell>
          <cell r="NY10">
            <v>19823</v>
          </cell>
          <cell r="NZ10">
            <v>2983</v>
          </cell>
          <cell r="OA10">
            <v>10997</v>
          </cell>
          <cell r="OB10">
            <v>110</v>
          </cell>
          <cell r="OC10">
            <v>0</v>
          </cell>
          <cell r="OD10">
            <v>2680</v>
          </cell>
          <cell r="OE10">
            <v>8884</v>
          </cell>
          <cell r="OF10">
            <v>4154</v>
          </cell>
          <cell r="OG10">
            <v>1216</v>
          </cell>
          <cell r="OH10">
            <v>1602770.5</v>
          </cell>
          <cell r="OI10">
            <v>33529</v>
          </cell>
          <cell r="OJ10">
            <v>122079.7969</v>
          </cell>
          <cell r="OK10">
            <v>91414.101599999995</v>
          </cell>
          <cell r="OL10">
            <v>78298.398400000005</v>
          </cell>
          <cell r="OM10">
            <v>122823.5</v>
          </cell>
          <cell r="ON10">
            <v>173243.5938</v>
          </cell>
          <cell r="OO10">
            <v>282591.5</v>
          </cell>
          <cell r="OP10">
            <v>352421.5</v>
          </cell>
          <cell r="OQ10">
            <v>141539.20310000001</v>
          </cell>
          <cell r="OR10">
            <v>46192.2</v>
          </cell>
          <cell r="OS10">
            <v>111629.1</v>
          </cell>
          <cell r="OT10">
            <v>47896.300799999997</v>
          </cell>
          <cell r="OU10">
            <v>55075.1</v>
          </cell>
          <cell r="OV10">
            <v>963.1</v>
          </cell>
          <cell r="OW10">
            <v>3392</v>
          </cell>
          <cell r="OX10">
            <v>2755.2</v>
          </cell>
          <cell r="OY10">
            <v>1923.9</v>
          </cell>
          <cell r="OZ10">
            <v>2528.4</v>
          </cell>
          <cell r="PA10">
            <v>4942.1000000000004</v>
          </cell>
          <cell r="PB10">
            <v>17976.3</v>
          </cell>
          <cell r="PC10">
            <v>11003.2</v>
          </cell>
          <cell r="PD10">
            <v>5258.7</v>
          </cell>
          <cell r="PE10">
            <v>1336.2</v>
          </cell>
          <cell r="PF10">
            <v>2996</v>
          </cell>
          <cell r="PG10">
            <v>0</v>
          </cell>
          <cell r="PH10">
            <v>1257.4000000000001</v>
          </cell>
          <cell r="PI10">
            <v>11.5</v>
          </cell>
          <cell r="PJ10">
            <v>1245.9000000000001</v>
          </cell>
          <cell r="PK10">
            <v>0</v>
          </cell>
          <cell r="PL10">
            <v>31604.799999999999</v>
          </cell>
          <cell r="PM10">
            <v>714.5</v>
          </cell>
          <cell r="PN10">
            <v>1947.8</v>
          </cell>
          <cell r="PO10">
            <v>941.9</v>
          </cell>
          <cell r="PP10">
            <v>822.3</v>
          </cell>
          <cell r="PQ10">
            <v>2386.6999999999998</v>
          </cell>
          <cell r="PR10">
            <v>2722.1</v>
          </cell>
          <cell r="PS10">
            <v>11071.3</v>
          </cell>
          <cell r="PT10">
            <v>6762.6</v>
          </cell>
          <cell r="PU10">
            <v>2601.9</v>
          </cell>
          <cell r="PV10">
            <v>599.70000000000005</v>
          </cell>
          <cell r="PW10">
            <v>1034</v>
          </cell>
          <cell r="PX10">
            <v>0</v>
          </cell>
          <cell r="PY10">
            <v>39889.7734375</v>
          </cell>
          <cell r="PZ10">
            <v>96676.87</v>
          </cell>
          <cell r="QA10">
            <v>79352.91</v>
          </cell>
          <cell r="QB10">
            <v>31017</v>
          </cell>
          <cell r="QC10">
            <v>10663</v>
          </cell>
          <cell r="QD10">
            <v>1779</v>
          </cell>
          <cell r="QE10">
            <v>948.5799561</v>
          </cell>
          <cell r="QF10">
            <v>396330</v>
          </cell>
          <cell r="QG10">
            <v>5.8</v>
          </cell>
          <cell r="QH10">
            <v>3.6035999999999999E-2</v>
          </cell>
          <cell r="QI10">
            <v>3306.1</v>
          </cell>
          <cell r="QJ10">
            <v>80.3</v>
          </cell>
          <cell r="QK10">
            <v>149.4</v>
          </cell>
          <cell r="QL10">
            <v>349.4</v>
          </cell>
          <cell r="QM10">
            <v>16797.2</v>
          </cell>
          <cell r="QN10">
            <v>0.28999999999999998</v>
          </cell>
          <cell r="QO10">
            <v>0</v>
          </cell>
          <cell r="QP10">
            <v>0.16</v>
          </cell>
          <cell r="QQ10">
            <v>-0.31</v>
          </cell>
          <cell r="QR10">
            <v>0.09</v>
          </cell>
          <cell r="QS10">
            <v>0.02</v>
          </cell>
          <cell r="QT10">
            <v>0.1</v>
          </cell>
          <cell r="QU10">
            <v>-0.04</v>
          </cell>
          <cell r="QV10">
            <v>0.06</v>
          </cell>
          <cell r="QW10">
            <v>-0.75</v>
          </cell>
          <cell r="QX10">
            <v>-0.1</v>
          </cell>
          <cell r="QY10">
            <v>0.03</v>
          </cell>
          <cell r="QZ10">
            <v>0</v>
          </cell>
          <cell r="RA10">
            <v>0.21</v>
          </cell>
          <cell r="RB10">
            <v>2576.52</v>
          </cell>
          <cell r="RC10">
            <v>0.02</v>
          </cell>
          <cell r="RD10">
            <v>0.1</v>
          </cell>
          <cell r="RE10">
            <v>-0.44</v>
          </cell>
          <cell r="RF10">
            <v>-0.05</v>
          </cell>
          <cell r="RG10">
            <v>92549</v>
          </cell>
          <cell r="RH10">
            <v>21648</v>
          </cell>
          <cell r="RI10">
            <v>0.02</v>
          </cell>
          <cell r="RJ10">
            <v>3.5000000000000003E-2</v>
          </cell>
          <cell r="RK10">
            <v>1.4999999999999999E-2</v>
          </cell>
          <cell r="RL10">
            <v>1.6E-2</v>
          </cell>
          <cell r="RM10">
            <v>0.05</v>
          </cell>
          <cell r="RN10">
            <v>0.86399999999999999</v>
          </cell>
          <cell r="RO10">
            <v>830200</v>
          </cell>
          <cell r="RP10">
            <v>1747000</v>
          </cell>
          <cell r="RQ10">
            <v>4990</v>
          </cell>
          <cell r="RR10">
            <v>1256.8</v>
          </cell>
          <cell r="RS10">
            <v>998</v>
          </cell>
          <cell r="RT10">
            <v>3992</v>
          </cell>
          <cell r="RU10">
            <v>2446.54</v>
          </cell>
          <cell r="RV10">
            <v>0.46</v>
          </cell>
          <cell r="RW10">
            <v>1.88</v>
          </cell>
          <cell r="RX10" t="str">
            <v xml:space="preserve">        </v>
          </cell>
          <cell r="RY10">
            <v>14.83</v>
          </cell>
          <cell r="RZ10">
            <v>0</v>
          </cell>
          <cell r="SA10">
            <v>0.8</v>
          </cell>
          <cell r="SB10">
            <v>3.23</v>
          </cell>
          <cell r="SC10" t="str">
            <v xml:space="preserve">        </v>
          </cell>
          <cell r="SD10" t="str">
            <v xml:space="preserve">        </v>
          </cell>
          <cell r="SE10">
            <v>92.8</v>
          </cell>
          <cell r="SF10">
            <v>77.7</v>
          </cell>
          <cell r="SG10">
            <v>23.3</v>
          </cell>
          <cell r="SH10">
            <v>0</v>
          </cell>
          <cell r="SI10">
            <v>0</v>
          </cell>
          <cell r="SJ10">
            <v>26.9</v>
          </cell>
          <cell r="SK10">
            <v>2133</v>
          </cell>
          <cell r="SL10">
            <v>16</v>
          </cell>
          <cell r="SM10">
            <v>13.531545639999999</v>
          </cell>
          <cell r="SN10">
            <v>0.47299999999999998</v>
          </cell>
          <cell r="SO10">
            <v>366</v>
          </cell>
          <cell r="SP10">
            <v>0.47299999999999998</v>
          </cell>
          <cell r="SQ10">
            <v>111</v>
          </cell>
          <cell r="SR10">
            <v>122.8450012</v>
          </cell>
          <cell r="SS10">
            <v>0.125</v>
          </cell>
          <cell r="ST10">
            <v>0.75</v>
          </cell>
          <cell r="SU10">
            <v>221</v>
          </cell>
          <cell r="SV10">
            <v>1.1200000000000001</v>
          </cell>
          <cell r="SW10">
            <v>748</v>
          </cell>
          <cell r="SX10">
            <v>0.06</v>
          </cell>
          <cell r="SY10">
            <v>346</v>
          </cell>
          <cell r="SZ10">
            <v>0.12</v>
          </cell>
          <cell r="TA10">
            <v>0.2</v>
          </cell>
          <cell r="TB10">
            <v>0.8</v>
          </cell>
          <cell r="TC10">
            <v>4.57</v>
          </cell>
          <cell r="TD10">
            <v>1.24</v>
          </cell>
          <cell r="TE10">
            <v>6438.54</v>
          </cell>
          <cell r="TF10">
            <v>2083.11</v>
          </cell>
          <cell r="TG10">
            <v>258.8</v>
          </cell>
          <cell r="TH10">
            <v>936</v>
          </cell>
          <cell r="TI10">
            <v>256504</v>
          </cell>
          <cell r="TJ10">
            <v>-0.22</v>
          </cell>
          <cell r="TK10">
            <v>0.19</v>
          </cell>
          <cell r="TL10">
            <v>-0.08</v>
          </cell>
          <cell r="TM10">
            <v>0.04</v>
          </cell>
          <cell r="TN10">
            <v>0.11</v>
          </cell>
          <cell r="TO10">
            <v>0.1</v>
          </cell>
          <cell r="TP10">
            <v>0</v>
          </cell>
          <cell r="TQ10">
            <v>0.01</v>
          </cell>
          <cell r="TR10">
            <v>0.03</v>
          </cell>
          <cell r="TS10">
            <v>0.06</v>
          </cell>
          <cell r="TT10">
            <v>0.06</v>
          </cell>
          <cell r="TU10">
            <v>-0.11</v>
          </cell>
          <cell r="TV10">
            <v>0.04</v>
          </cell>
          <cell r="TW10">
            <v>0</v>
          </cell>
          <cell r="TX10">
            <v>-0.09</v>
          </cell>
          <cell r="TY10">
            <v>-0.11</v>
          </cell>
          <cell r="TZ10">
            <v>-0.03</v>
          </cell>
          <cell r="UA10">
            <v>0.3</v>
          </cell>
          <cell r="UB10">
            <v>-0.22</v>
          </cell>
          <cell r="UC10">
            <v>-0.1</v>
          </cell>
          <cell r="UD10">
            <v>-0.16</v>
          </cell>
          <cell r="UE10">
            <v>0.03</v>
          </cell>
          <cell r="UF10">
            <v>0.17</v>
          </cell>
          <cell r="UG10">
            <v>-0.32</v>
          </cell>
          <cell r="UH10">
            <v>0.15</v>
          </cell>
          <cell r="UI10">
            <v>7.0000000000000007E-2</v>
          </cell>
          <cell r="UJ10">
            <v>0</v>
          </cell>
          <cell r="UK10">
            <v>0.1</v>
          </cell>
          <cell r="UL10">
            <v>0.04</v>
          </cell>
          <cell r="UM10">
            <v>26534</v>
          </cell>
          <cell r="UN10">
            <v>0</v>
          </cell>
          <cell r="UO10">
            <v>340844</v>
          </cell>
          <cell r="UP10">
            <v>340844</v>
          </cell>
          <cell r="UQ10">
            <v>0</v>
          </cell>
          <cell r="UR10">
            <v>250160</v>
          </cell>
          <cell r="US10">
            <v>250160</v>
          </cell>
          <cell r="UT10">
            <v>936</v>
          </cell>
          <cell r="UU10">
            <v>936</v>
          </cell>
          <cell r="UV10">
            <v>936680</v>
          </cell>
          <cell r="UW10">
            <v>144.1999969</v>
          </cell>
          <cell r="UX10">
            <v>167.3000031</v>
          </cell>
          <cell r="UY10">
            <v>115</v>
          </cell>
          <cell r="UZ10">
            <v>169.5599976</v>
          </cell>
          <cell r="VA10">
            <v>148.8000031</v>
          </cell>
          <cell r="VB10">
            <v>266.0400085</v>
          </cell>
          <cell r="VC10">
            <v>132.72999999999999</v>
          </cell>
          <cell r="VD10">
            <v>182.42</v>
          </cell>
          <cell r="VE10">
            <v>8358.0498000000007</v>
          </cell>
          <cell r="VF10">
            <v>18866.16</v>
          </cell>
          <cell r="VG10">
            <v>53215.23828125</v>
          </cell>
          <cell r="VH10">
            <v>8780.5146484399993</v>
          </cell>
          <cell r="VI10">
            <v>44434.72265625</v>
          </cell>
          <cell r="VJ10">
            <v>3389.9965820299999</v>
          </cell>
          <cell r="VK10">
            <v>10378</v>
          </cell>
          <cell r="VL10">
            <v>7.3</v>
          </cell>
          <cell r="VM10">
            <v>362.58</v>
          </cell>
          <cell r="VN10">
            <v>13161.55566</v>
          </cell>
          <cell r="VO10">
            <v>172.04</v>
          </cell>
          <cell r="VP10">
            <v>7535</v>
          </cell>
          <cell r="VQ10">
            <v>439</v>
          </cell>
          <cell r="VR10">
            <v>4576</v>
          </cell>
          <cell r="VS10">
            <v>1104</v>
          </cell>
          <cell r="VT10">
            <v>1025</v>
          </cell>
          <cell r="VU10">
            <v>2339</v>
          </cell>
          <cell r="VV10">
            <v>66931</v>
          </cell>
          <cell r="VW10">
            <v>1.04</v>
          </cell>
          <cell r="VX10">
            <v>5158.08</v>
          </cell>
          <cell r="VY10">
            <v>1.62</v>
          </cell>
          <cell r="VZ10">
            <v>8852</v>
          </cell>
          <cell r="WA10">
            <v>0</v>
          </cell>
          <cell r="WB10">
            <v>0</v>
          </cell>
          <cell r="WC10">
            <v>2539</v>
          </cell>
          <cell r="WD10">
            <v>2514</v>
          </cell>
          <cell r="WE10">
            <v>75.5</v>
          </cell>
          <cell r="WF10">
            <v>1025</v>
          </cell>
          <cell r="WG10">
            <v>11.26</v>
          </cell>
          <cell r="WH10">
            <v>74.569999999999993</v>
          </cell>
          <cell r="WI10">
            <v>0.66</v>
          </cell>
          <cell r="WJ10">
            <v>6.84</v>
          </cell>
          <cell r="WK10">
            <v>1.65</v>
          </cell>
          <cell r="WL10">
            <v>1.53</v>
          </cell>
          <cell r="WM10">
            <v>3.49</v>
          </cell>
          <cell r="WN10">
            <v>88.74</v>
          </cell>
          <cell r="WO10">
            <v>8852</v>
          </cell>
          <cell r="WP10">
            <v>49913</v>
          </cell>
          <cell r="WQ10">
            <v>24745.05</v>
          </cell>
          <cell r="WR10">
            <v>7884</v>
          </cell>
          <cell r="WS10">
            <v>4708</v>
          </cell>
          <cell r="WT10">
            <v>887.8</v>
          </cell>
          <cell r="WU10">
            <v>1646.7</v>
          </cell>
          <cell r="WV10">
            <v>15794.74</v>
          </cell>
          <cell r="WW10">
            <v>3184</v>
          </cell>
          <cell r="WX10">
            <v>17969.18</v>
          </cell>
          <cell r="WY10">
            <v>11092.09</v>
          </cell>
          <cell r="WZ10">
            <v>1</v>
          </cell>
          <cell r="XA10">
            <v>0</v>
          </cell>
          <cell r="XB10">
            <v>0</v>
          </cell>
          <cell r="XC10">
            <v>1</v>
          </cell>
          <cell r="XD10">
            <v>11092.09</v>
          </cell>
          <cell r="XE10">
            <v>0</v>
          </cell>
          <cell r="XF10">
            <v>0</v>
          </cell>
          <cell r="XG10">
            <v>11092.09</v>
          </cell>
          <cell r="XH10">
            <v>946</v>
          </cell>
          <cell r="XI10">
            <v>326.7</v>
          </cell>
          <cell r="XJ10">
            <v>51472</v>
          </cell>
          <cell r="XK10">
            <v>31107</v>
          </cell>
          <cell r="XL10">
            <v>11668</v>
          </cell>
          <cell r="XM10">
            <v>1478</v>
          </cell>
          <cell r="XN10">
            <v>9353</v>
          </cell>
          <cell r="XO10">
            <v>16989</v>
          </cell>
          <cell r="XP10">
            <v>130684</v>
          </cell>
          <cell r="XQ10">
            <v>14.3</v>
          </cell>
          <cell r="XR10">
            <v>24.3</v>
          </cell>
          <cell r="XS10">
            <v>13.3</v>
          </cell>
          <cell r="XT10">
            <v>13.3</v>
          </cell>
          <cell r="XU10">
            <v>13.3</v>
          </cell>
          <cell r="XV10">
            <v>11667</v>
          </cell>
          <cell r="XW10">
            <v>21446</v>
          </cell>
          <cell r="XX10">
            <v>1454.5</v>
          </cell>
          <cell r="XY10">
            <v>1465.25</v>
          </cell>
          <cell r="XZ10">
            <v>9297</v>
          </cell>
          <cell r="YA10">
            <v>21001.25</v>
          </cell>
          <cell r="YB10">
            <v>130401</v>
          </cell>
          <cell r="YC10">
            <v>76699.75</v>
          </cell>
          <cell r="YD10">
            <v>16887</v>
          </cell>
          <cell r="YE10">
            <v>66001</v>
          </cell>
          <cell r="YF10">
            <v>16.68</v>
          </cell>
          <cell r="YG10">
            <v>30.67</v>
          </cell>
          <cell r="YH10">
            <v>3.53</v>
          </cell>
          <cell r="YI10">
            <v>3.82</v>
          </cell>
          <cell r="YJ10">
            <v>12.37</v>
          </cell>
          <cell r="YK10">
            <v>15.33</v>
          </cell>
          <cell r="YL10">
            <v>173.43</v>
          </cell>
          <cell r="YM10">
            <v>55.99</v>
          </cell>
          <cell r="YN10">
            <v>22.46</v>
          </cell>
          <cell r="YO10">
            <v>48.18</v>
          </cell>
          <cell r="YP10">
            <v>476</v>
          </cell>
          <cell r="YQ10">
            <v>1038</v>
          </cell>
          <cell r="YR10">
            <v>75</v>
          </cell>
          <cell r="YS10">
            <v>2722</v>
          </cell>
          <cell r="YT10">
            <v>0</v>
          </cell>
          <cell r="YU10">
            <v>1100</v>
          </cell>
          <cell r="YV10">
            <v>1039</v>
          </cell>
          <cell r="YW10">
            <v>1380</v>
          </cell>
          <cell r="YX10">
            <v>550</v>
          </cell>
          <cell r="YY10">
            <v>883</v>
          </cell>
          <cell r="YZ10">
            <v>623</v>
          </cell>
          <cell r="ZA10">
            <v>290</v>
          </cell>
          <cell r="ZB10">
            <v>179</v>
          </cell>
          <cell r="ZC10">
            <v>172.9</v>
          </cell>
          <cell r="ZD10">
            <v>69.44</v>
          </cell>
          <cell r="ZE10">
            <v>9786.8700000000008</v>
          </cell>
          <cell r="ZF10">
            <v>41458</v>
          </cell>
          <cell r="ZG10">
            <v>0</v>
          </cell>
          <cell r="ZH10">
            <v>560.66</v>
          </cell>
          <cell r="ZI10">
            <v>998.87</v>
          </cell>
          <cell r="ZJ10">
            <v>206012.06</v>
          </cell>
          <cell r="ZK10">
            <v>0.28000000000000003</v>
          </cell>
          <cell r="ZL10">
            <v>1281</v>
          </cell>
          <cell r="ZM10">
            <v>766</v>
          </cell>
          <cell r="ZN10">
            <v>308</v>
          </cell>
          <cell r="ZO10">
            <v>192</v>
          </cell>
          <cell r="ZP10">
            <v>15</v>
          </cell>
          <cell r="ZQ10">
            <v>0.58320000000000005</v>
          </cell>
          <cell r="ZR10">
            <v>39629.7851562</v>
          </cell>
          <cell r="ZS10">
            <v>23740</v>
          </cell>
          <cell r="ZT10">
            <v>0.62537299999999996</v>
          </cell>
          <cell r="ZU10">
            <v>0.82691699299999999</v>
          </cell>
          <cell r="ZV10">
            <v>0.59312498599999997</v>
          </cell>
          <cell r="ZW10">
            <v>10.99</v>
          </cell>
          <cell r="ZX10">
            <v>258.8</v>
          </cell>
          <cell r="ZY10">
            <v>460626.40620000003</v>
          </cell>
          <cell r="ZZ10">
            <v>139.94999999999999</v>
          </cell>
          <cell r="AAA10">
            <v>13161.55566</v>
          </cell>
          <cell r="AAB10">
            <v>0</v>
          </cell>
          <cell r="AAC10">
            <v>0.96829497799999997</v>
          </cell>
          <cell r="AAD10">
            <v>0.85712701099999999</v>
          </cell>
          <cell r="AAE10">
            <v>0.71002101900000003</v>
          </cell>
          <cell r="AAF10">
            <v>1077.2655029299999</v>
          </cell>
          <cell r="AAG10">
            <v>5715.6245117190001</v>
          </cell>
          <cell r="AAH10">
            <v>12843.651367188</v>
          </cell>
          <cell r="AAI10">
            <v>19636.541015625</v>
          </cell>
          <cell r="AAJ10">
            <v>18288.384770000001</v>
          </cell>
          <cell r="AAK10">
            <v>0</v>
          </cell>
          <cell r="AAL10">
            <v>-21463.03125</v>
          </cell>
          <cell r="AAM10">
            <v>-9212.5283199999994</v>
          </cell>
          <cell r="AAN10">
            <v>448239.21875</v>
          </cell>
          <cell r="AAO10">
            <v>40341.53125</v>
          </cell>
          <cell r="AAP10">
            <v>13447.17578</v>
          </cell>
          <cell r="AAQ10">
            <v>502027.9375</v>
          </cell>
          <cell r="AAR10">
            <v>3545.05</v>
          </cell>
          <cell r="AAS10">
            <v>1134.4159999999999</v>
          </cell>
          <cell r="AAT10">
            <v>1063.5150000000001</v>
          </cell>
          <cell r="AAU10">
            <v>2481.5349999999999</v>
          </cell>
          <cell r="AAV10">
            <v>1418.02</v>
          </cell>
          <cell r="AAW10">
            <v>70901</v>
          </cell>
          <cell r="AAX10">
            <v>1739.4</v>
          </cell>
          <cell r="AAY10">
            <v>661.76</v>
          </cell>
          <cell r="AAZ10">
            <v>13.24</v>
          </cell>
          <cell r="ABA10">
            <v>52.94</v>
          </cell>
          <cell r="ABB10">
            <v>2705.34</v>
          </cell>
          <cell r="ABC10">
            <v>676.16174316399997</v>
          </cell>
          <cell r="ABD10">
            <v>1</v>
          </cell>
          <cell r="ABE10">
            <v>3119</v>
          </cell>
          <cell r="ABF10">
            <v>26.6</v>
          </cell>
          <cell r="ABG10">
            <v>0</v>
          </cell>
          <cell r="ABH10">
            <v>230956</v>
          </cell>
          <cell r="ABI10">
            <v>611</v>
          </cell>
          <cell r="ABJ10">
            <v>37525</v>
          </cell>
          <cell r="ABK10">
            <v>31097</v>
          </cell>
          <cell r="ABL10">
            <v>64.5</v>
          </cell>
          <cell r="ABM10">
            <v>5.62</v>
          </cell>
          <cell r="ABN10">
            <v>158263</v>
          </cell>
          <cell r="ABO10">
            <v>351832</v>
          </cell>
          <cell r="ABP10">
            <v>2454.56</v>
          </cell>
          <cell r="ABQ10">
            <v>0</v>
          </cell>
          <cell r="ABR10">
            <v>1.58</v>
          </cell>
          <cell r="ABS10">
            <v>14.26</v>
          </cell>
          <cell r="ABT10">
            <v>496.8</v>
          </cell>
          <cell r="ABU10">
            <v>55.71</v>
          </cell>
          <cell r="ABV10">
            <v>177.31640625</v>
          </cell>
          <cell r="ABW10">
            <v>29.65</v>
          </cell>
          <cell r="ABX10">
            <v>269092</v>
          </cell>
          <cell r="ABY10">
            <v>269.08999999999997</v>
          </cell>
          <cell r="ABZ10">
            <v>1.96</v>
          </cell>
          <cell r="ACA10">
            <v>510.1</v>
          </cell>
          <cell r="ACB10">
            <v>0</v>
          </cell>
          <cell r="ACC10">
            <v>510095</v>
          </cell>
          <cell r="ACD10">
            <v>25.3</v>
          </cell>
          <cell r="ACE10">
            <v>33.790489196999999</v>
          </cell>
          <cell r="ACF10">
            <v>5</v>
          </cell>
          <cell r="ACG10">
            <v>8.0399999999999991</v>
          </cell>
          <cell r="ACH10">
            <v>23.03</v>
          </cell>
          <cell r="ACI10">
            <v>3</v>
          </cell>
          <cell r="ACJ10">
            <v>23032.04</v>
          </cell>
          <cell r="ACK10">
            <v>12.59</v>
          </cell>
          <cell r="ACL10">
            <v>12593</v>
          </cell>
          <cell r="ACM10">
            <v>14.07</v>
          </cell>
          <cell r="ACN10">
            <v>14.2</v>
          </cell>
          <cell r="ACO10">
            <v>4931876.5</v>
          </cell>
          <cell r="ACP10">
            <v>4931.88</v>
          </cell>
          <cell r="ACQ10">
            <v>1.57</v>
          </cell>
          <cell r="ACR10">
            <v>1569.73</v>
          </cell>
          <cell r="ACS10">
            <v>39.99</v>
          </cell>
          <cell r="ACT10">
            <v>505.76205444300001</v>
          </cell>
          <cell r="ACU10">
            <v>376.25</v>
          </cell>
          <cell r="ACV10">
            <v>360.11700000000002</v>
          </cell>
          <cell r="ACW10">
            <v>22.38</v>
          </cell>
          <cell r="ACX10">
            <v>8311.3700000000008</v>
          </cell>
          <cell r="ACY10">
            <v>2576.52</v>
          </cell>
          <cell r="ACZ10">
            <v>181.79</v>
          </cell>
          <cell r="ADA10">
            <v>3101.25</v>
          </cell>
          <cell r="ADB10">
            <v>61258.464999999997</v>
          </cell>
          <cell r="ADC10">
            <v>6.9</v>
          </cell>
          <cell r="ADD10">
            <v>7.3</v>
          </cell>
          <cell r="ADE10">
            <v>189.0500031</v>
          </cell>
          <cell r="ADF10">
            <v>160.09</v>
          </cell>
          <cell r="ADG10">
            <v>86890</v>
          </cell>
          <cell r="ADH10">
            <v>86890</v>
          </cell>
          <cell r="ADI10">
            <v>6796</v>
          </cell>
          <cell r="ADJ10">
            <v>1192</v>
          </cell>
          <cell r="ADK10">
            <v>672.65301513999998</v>
          </cell>
          <cell r="ADL10">
            <v>727.08740234000004</v>
          </cell>
          <cell r="ADM10">
            <v>3580.3547363299999</v>
          </cell>
          <cell r="ADN10">
            <v>220.98355103</v>
          </cell>
          <cell r="ADO10">
            <v>2804.6328125</v>
          </cell>
          <cell r="ADP10">
            <v>122.60690308</v>
          </cell>
          <cell r="ADQ10">
            <v>362580</v>
          </cell>
          <cell r="ADR10">
            <v>90127</v>
          </cell>
          <cell r="ADS10">
            <v>272453</v>
          </cell>
          <cell r="ADT10">
            <v>186</v>
          </cell>
          <cell r="ADU10">
            <v>93</v>
          </cell>
          <cell r="ADV10">
            <v>279</v>
          </cell>
          <cell r="ADW10">
            <v>6409.83</v>
          </cell>
          <cell r="ADX10">
            <v>139237.34375</v>
          </cell>
          <cell r="ADY10">
            <v>48635</v>
          </cell>
          <cell r="ADZ10">
            <v>90602.34375</v>
          </cell>
          <cell r="AEA10">
            <v>226.95581050000001</v>
          </cell>
          <cell r="AEB10">
            <v>68301.7890625</v>
          </cell>
          <cell r="AEC10">
            <v>195.29792789999999</v>
          </cell>
          <cell r="AED10">
            <v>8845.4033202999999</v>
          </cell>
          <cell r="AEE10">
            <v>62.140251200000002</v>
          </cell>
          <cell r="AEF10">
            <v>4871.6669922000001</v>
          </cell>
          <cell r="AEG10">
            <v>15.4843922</v>
          </cell>
          <cell r="AEH10">
            <v>1390.2170410000001</v>
          </cell>
          <cell r="AEI10">
            <v>124.3210297</v>
          </cell>
          <cell r="AEJ10">
            <v>6569.0708008000001</v>
          </cell>
          <cell r="AEK10">
            <v>393829.1875</v>
          </cell>
          <cell r="AEL10">
            <v>4053.5061034999999</v>
          </cell>
          <cell r="AEM10">
            <v>78860</v>
          </cell>
          <cell r="AEN10">
            <v>3109</v>
          </cell>
          <cell r="AEO10">
            <v>7.3</v>
          </cell>
          <cell r="AEP10">
            <v>7.3</v>
          </cell>
          <cell r="AEQ10">
            <v>7.3</v>
          </cell>
          <cell r="AER10">
            <v>26.1</v>
          </cell>
          <cell r="AES10">
            <v>14.3</v>
          </cell>
          <cell r="AET10">
            <v>0</v>
          </cell>
          <cell r="AEU10">
            <v>494.22</v>
          </cell>
          <cell r="AEV10">
            <v>84.74</v>
          </cell>
          <cell r="AEW10">
            <v>110.12</v>
          </cell>
          <cell r="AEX10">
            <v>4106.3315429690001</v>
          </cell>
          <cell r="AEY10">
            <v>3120</v>
          </cell>
          <cell r="AEZ10">
            <v>0</v>
          </cell>
          <cell r="AFA10">
            <v>32.67</v>
          </cell>
          <cell r="AFB10">
            <v>0</v>
          </cell>
          <cell r="AFC10">
            <v>1248.33</v>
          </cell>
          <cell r="AFD10">
            <v>7.6</v>
          </cell>
          <cell r="AFE10">
            <v>263.24</v>
          </cell>
          <cell r="AFF10">
            <v>30.57</v>
          </cell>
          <cell r="AFG10">
            <v>64.5</v>
          </cell>
          <cell r="AFH10">
            <v>515.09</v>
          </cell>
          <cell r="AFI10">
            <v>33.346549988</v>
          </cell>
          <cell r="AFJ10">
            <v>15.22</v>
          </cell>
          <cell r="AFK10">
            <v>15216</v>
          </cell>
          <cell r="AFL10">
            <v>0.95</v>
          </cell>
          <cell r="AFM10">
            <v>2.71</v>
          </cell>
          <cell r="AFN10">
            <v>8.75</v>
          </cell>
          <cell r="AFO10">
            <v>2406.0100000000002</v>
          </cell>
          <cell r="AFP10">
            <v>329.66</v>
          </cell>
          <cell r="AFQ10">
            <v>337.21</v>
          </cell>
          <cell r="AFR10">
            <v>1.38</v>
          </cell>
          <cell r="AFS10">
            <v>23.66</v>
          </cell>
          <cell r="AFT10">
            <v>0</v>
          </cell>
          <cell r="AFU10">
            <v>1205.19</v>
          </cell>
          <cell r="AFV10">
            <v>21826.85</v>
          </cell>
          <cell r="AFW10">
            <v>5.8</v>
          </cell>
          <cell r="AFX10">
            <v>5.8</v>
          </cell>
          <cell r="AFY10">
            <v>0.99</v>
          </cell>
          <cell r="AFZ10">
            <v>6.94</v>
          </cell>
          <cell r="AGA10">
            <v>5798</v>
          </cell>
          <cell r="AGB10">
            <v>2032</v>
          </cell>
          <cell r="AGC10">
            <v>3766</v>
          </cell>
          <cell r="AGD10">
            <v>13.88</v>
          </cell>
          <cell r="AGE10">
            <v>13.7</v>
          </cell>
          <cell r="AGF10">
            <v>13696</v>
          </cell>
          <cell r="AGG10">
            <v>0</v>
          </cell>
          <cell r="AGH10">
            <v>0.57999999999999996</v>
          </cell>
          <cell r="AGI10">
            <v>76572</v>
          </cell>
          <cell r="AGJ10">
            <v>65811</v>
          </cell>
          <cell r="AGK10">
            <v>20952</v>
          </cell>
          <cell r="AGL10">
            <v>1485</v>
          </cell>
          <cell r="AGM10">
            <v>21412</v>
          </cell>
          <cell r="AGN10">
            <v>154560</v>
          </cell>
          <cell r="AGO10">
            <v>216222</v>
          </cell>
          <cell r="AGP10">
            <v>870</v>
          </cell>
          <cell r="AGQ10">
            <v>22870</v>
          </cell>
          <cell r="AGR10">
            <v>1871</v>
          </cell>
          <cell r="AGS10">
            <v>37758.785159999999</v>
          </cell>
          <cell r="AGT10">
            <v>831.5</v>
          </cell>
          <cell r="AGU10">
            <v>339</v>
          </cell>
          <cell r="AGV10">
            <v>23732</v>
          </cell>
          <cell r="AGW10">
            <v>181597.78</v>
          </cell>
          <cell r="AGX10">
            <v>1568.48</v>
          </cell>
          <cell r="AGY10">
            <v>80.599999999999994</v>
          </cell>
          <cell r="AGZ10">
            <v>2453.8000000000002</v>
          </cell>
          <cell r="AHA10">
            <v>1514.69</v>
          </cell>
          <cell r="AHB10">
            <v>1741.89</v>
          </cell>
          <cell r="AHC10">
            <v>2613</v>
          </cell>
          <cell r="AHD10">
            <v>1158</v>
          </cell>
          <cell r="AHE10">
            <v>1217</v>
          </cell>
          <cell r="AHF10">
            <v>3674.76</v>
          </cell>
          <cell r="AHG10">
            <v>28504.27</v>
          </cell>
          <cell r="AHH10">
            <v>2614.58</v>
          </cell>
          <cell r="AHI10">
            <v>630.71</v>
          </cell>
          <cell r="AHJ10">
            <v>478914.78125</v>
          </cell>
          <cell r="AHK10">
            <v>4.49</v>
          </cell>
          <cell r="AHL10">
            <v>4.2</v>
          </cell>
          <cell r="AHM10">
            <v>4200</v>
          </cell>
          <cell r="AHN10">
            <v>0.75</v>
          </cell>
          <cell r="AHO10">
            <v>18.350421906000001</v>
          </cell>
          <cell r="AHP10">
            <v>13.96</v>
          </cell>
          <cell r="AHQ10">
            <v>14.54</v>
          </cell>
          <cell r="AHR10">
            <v>14543</v>
          </cell>
          <cell r="AHS10">
            <v>0.26</v>
          </cell>
          <cell r="AHT10">
            <v>81.75</v>
          </cell>
          <cell r="AHU10">
            <v>80.069999999999993</v>
          </cell>
          <cell r="AHV10">
            <v>0.3</v>
          </cell>
          <cell r="AHW10">
            <v>0.09</v>
          </cell>
          <cell r="AHX10">
            <v>0.09</v>
          </cell>
          <cell r="AHY10">
            <v>0.42</v>
          </cell>
          <cell r="AHZ10">
            <v>0.52</v>
          </cell>
          <cell r="AIA10">
            <v>13.598137855999999</v>
          </cell>
          <cell r="AIB10">
            <v>11.19</v>
          </cell>
          <cell r="AIC10">
            <v>11.31</v>
          </cell>
          <cell r="AID10">
            <v>11308.55</v>
          </cell>
          <cell r="AIE10">
            <v>25.6</v>
          </cell>
          <cell r="AIF10">
            <v>24.98</v>
          </cell>
          <cell r="AIG10">
            <v>25602</v>
          </cell>
          <cell r="AIH10">
            <v>808</v>
          </cell>
          <cell r="AII10">
            <v>90.44</v>
          </cell>
          <cell r="AIJ10">
            <v>92.47</v>
          </cell>
          <cell r="AIK10">
            <v>92467</v>
          </cell>
          <cell r="AIL10">
            <v>0</v>
          </cell>
          <cell r="AIM10">
            <v>10500.55</v>
          </cell>
          <cell r="AIN10">
            <v>15.49</v>
          </cell>
          <cell r="AIO10">
            <v>15.51</v>
          </cell>
          <cell r="AIP10">
            <v>15507</v>
          </cell>
          <cell r="AIQ10">
            <v>12.5</v>
          </cell>
          <cell r="AIR10">
            <v>19.000686645999998</v>
          </cell>
          <cell r="AIS10">
            <v>14067.8</v>
          </cell>
          <cell r="AIT10">
            <v>4.93</v>
          </cell>
          <cell r="AIU10">
            <v>1.51</v>
          </cell>
          <cell r="AIV10">
            <v>150.919998169</v>
          </cell>
          <cell r="AIW10">
            <v>131.86000000000001</v>
          </cell>
          <cell r="AIX10">
            <v>134.12</v>
          </cell>
          <cell r="AIY10">
            <v>2553.66</v>
          </cell>
          <cell r="AIZ10">
            <v>14.218712806999999</v>
          </cell>
          <cell r="AJA10">
            <v>11.91</v>
          </cell>
          <cell r="AJB10">
            <v>12</v>
          </cell>
          <cell r="AJC10">
            <v>993.84</v>
          </cell>
          <cell r="AJD10">
            <v>1623</v>
          </cell>
          <cell r="AJE10">
            <v>189992</v>
          </cell>
          <cell r="AJF10">
            <v>-4960</v>
          </cell>
          <cell r="AJG10">
            <v>0</v>
          </cell>
          <cell r="AJH10">
            <v>34831</v>
          </cell>
          <cell r="AJI10">
            <v>1371266</v>
          </cell>
          <cell r="AJJ10">
            <v>0</v>
          </cell>
          <cell r="AJK10">
            <v>936</v>
          </cell>
          <cell r="AJL10">
            <v>936</v>
          </cell>
          <cell r="AJM10">
            <v>25556</v>
          </cell>
          <cell r="AJN10">
            <v>28</v>
          </cell>
          <cell r="AJO10">
            <v>25528</v>
          </cell>
          <cell r="AJP10">
            <v>45</v>
          </cell>
          <cell r="AJQ10">
            <v>4961</v>
          </cell>
          <cell r="AJR10">
            <v>4961</v>
          </cell>
          <cell r="AJS10">
            <v>4989</v>
          </cell>
          <cell r="AJT10">
            <v>44955</v>
          </cell>
          <cell r="AJU10">
            <v>29534</v>
          </cell>
          <cell r="AJV10">
            <v>6</v>
          </cell>
          <cell r="AJW10">
            <v>29528</v>
          </cell>
          <cell r="AJX10">
            <v>3702</v>
          </cell>
          <cell r="AJY10">
            <v>11171</v>
          </cell>
          <cell r="AJZ10">
            <v>4452</v>
          </cell>
          <cell r="AKA10">
            <v>6719</v>
          </cell>
          <cell r="AKB10">
            <v>548</v>
          </cell>
          <cell r="AKC10">
            <v>11177</v>
          </cell>
          <cell r="AKD10">
            <v>6945</v>
          </cell>
          <cell r="AKE10">
            <v>6945</v>
          </cell>
          <cell r="AKF10">
            <v>0</v>
          </cell>
          <cell r="AKG10">
            <v>6945</v>
          </cell>
          <cell r="AKH10">
            <v>0</v>
          </cell>
          <cell r="AKI10">
            <v>44446</v>
          </cell>
          <cell r="AKJ10">
            <v>44446</v>
          </cell>
          <cell r="AKK10">
            <v>22805</v>
          </cell>
          <cell r="AKL10">
            <v>21641</v>
          </cell>
          <cell r="AKM10">
            <v>22805</v>
          </cell>
          <cell r="AKN10">
            <v>130533</v>
          </cell>
          <cell r="AKO10">
            <v>4168</v>
          </cell>
          <cell r="AKP10">
            <v>9413</v>
          </cell>
          <cell r="AKQ10">
            <v>6719</v>
          </cell>
          <cell r="AKR10">
            <v>4792</v>
          </cell>
          <cell r="AKS10">
            <v>105441</v>
          </cell>
          <cell r="AKT10">
            <v>526</v>
          </cell>
          <cell r="AKU10">
            <v>0</v>
          </cell>
          <cell r="AKV10">
            <v>0</v>
          </cell>
          <cell r="AKW10">
            <v>0</v>
          </cell>
          <cell r="AKX10">
            <v>-397</v>
          </cell>
          <cell r="AKY10">
            <v>-397</v>
          </cell>
          <cell r="AKZ10">
            <v>923</v>
          </cell>
          <cell r="ALA10">
            <v>922</v>
          </cell>
          <cell r="ALB10">
            <v>1</v>
          </cell>
          <cell r="ALC10">
            <v>526</v>
          </cell>
          <cell r="ALD10">
            <v>843</v>
          </cell>
          <cell r="ALE10">
            <v>843</v>
          </cell>
          <cell r="ALF10">
            <v>-317</v>
          </cell>
          <cell r="ALG10">
            <v>0</v>
          </cell>
          <cell r="ALH10">
            <v>0</v>
          </cell>
          <cell r="ALI10">
            <v>0</v>
          </cell>
          <cell r="ALJ10">
            <v>-6</v>
          </cell>
          <cell r="ALK10">
            <v>6</v>
          </cell>
          <cell r="ALL10">
            <v>16132</v>
          </cell>
          <cell r="ALM10">
            <v>36143</v>
          </cell>
          <cell r="ALN10">
            <v>27157</v>
          </cell>
          <cell r="ALO10">
            <v>372</v>
          </cell>
          <cell r="ALP10">
            <v>26785</v>
          </cell>
          <cell r="ALQ10">
            <v>2612</v>
          </cell>
          <cell r="ALR10">
            <v>4320</v>
          </cell>
          <cell r="ALS10">
            <v>0</v>
          </cell>
          <cell r="ALT10">
            <v>4320</v>
          </cell>
          <cell r="ALU10">
            <v>2054</v>
          </cell>
          <cell r="ALV10">
            <v>4692</v>
          </cell>
          <cell r="ALW10">
            <v>4269</v>
          </cell>
          <cell r="ALX10">
            <v>-397</v>
          </cell>
          <cell r="ALY10">
            <v>0</v>
          </cell>
          <cell r="ALZ10">
            <v>-6663</v>
          </cell>
          <cell r="AMA10">
            <v>1623</v>
          </cell>
          <cell r="AMB10">
            <v>2258935</v>
          </cell>
          <cell r="AMC10">
            <v>2100981</v>
          </cell>
          <cell r="AMD10">
            <v>1032186</v>
          </cell>
          <cell r="AME10">
            <v>471495</v>
          </cell>
          <cell r="AMF10">
            <v>131177</v>
          </cell>
          <cell r="AMG10">
            <v>1372202</v>
          </cell>
          <cell r="AMH10">
            <v>3631137</v>
          </cell>
          <cell r="AMI10">
            <v>1157957</v>
          </cell>
          <cell r="AMJ10">
            <v>1017417</v>
          </cell>
          <cell r="AMK10">
            <v>526095</v>
          </cell>
          <cell r="AML10">
            <v>327814</v>
          </cell>
          <cell r="AMM10">
            <v>106481</v>
          </cell>
          <cell r="AMN10">
            <v>1498801</v>
          </cell>
          <cell r="AMO10">
            <v>124442</v>
          </cell>
          <cell r="AMP10">
            <v>119293</v>
          </cell>
          <cell r="AMQ10">
            <v>28156</v>
          </cell>
          <cell r="AMR10">
            <v>6463</v>
          </cell>
          <cell r="AMS10">
            <v>22839</v>
          </cell>
          <cell r="AMT10">
            <v>215126</v>
          </cell>
          <cell r="AMU10">
            <v>1033515</v>
          </cell>
          <cell r="AMV10">
            <v>898124</v>
          </cell>
          <cell r="AMW10">
            <v>497939</v>
          </cell>
          <cell r="AMX10">
            <v>321351</v>
          </cell>
          <cell r="AMY10">
            <v>83642</v>
          </cell>
          <cell r="AMZ10">
            <v>1283675</v>
          </cell>
          <cell r="ANA10">
            <v>67560</v>
          </cell>
          <cell r="ANB10">
            <v>67494</v>
          </cell>
          <cell r="ANC10">
            <v>96677</v>
          </cell>
          <cell r="AND10">
            <v>9951</v>
          </cell>
          <cell r="ANE10">
            <v>3747</v>
          </cell>
          <cell r="ANF10">
            <v>86574</v>
          </cell>
          <cell r="ANG10">
            <v>324177</v>
          </cell>
          <cell r="ANH10">
            <v>323208</v>
          </cell>
          <cell r="ANI10">
            <v>363411</v>
          </cell>
          <cell r="ANJ10">
            <v>111880</v>
          </cell>
          <cell r="ANK10">
            <v>16132</v>
          </cell>
          <cell r="ANL10">
            <v>75664</v>
          </cell>
          <cell r="ANM10">
            <v>399841</v>
          </cell>
          <cell r="ANN10">
            <v>194421</v>
          </cell>
          <cell r="ANO10">
            <v>193452</v>
          </cell>
          <cell r="ANP10">
            <v>138411</v>
          </cell>
          <cell r="ANQ10">
            <v>83551</v>
          </cell>
          <cell r="ANR10">
            <v>9413</v>
          </cell>
          <cell r="ANS10">
            <v>42411</v>
          </cell>
          <cell r="ANT10">
            <v>236832</v>
          </cell>
          <cell r="ANU10">
            <v>129756</v>
          </cell>
          <cell r="ANV10">
            <v>129756</v>
          </cell>
          <cell r="ANW10">
            <v>225000</v>
          </cell>
          <cell r="ANX10">
            <v>28329</v>
          </cell>
          <cell r="ANY10">
            <v>6719</v>
          </cell>
          <cell r="ANZ10">
            <v>163009</v>
          </cell>
          <cell r="AOA10">
            <v>709241</v>
          </cell>
          <cell r="AOB10">
            <v>692862</v>
          </cell>
          <cell r="AOC10">
            <v>46003</v>
          </cell>
          <cell r="AOD10">
            <v>21850</v>
          </cell>
          <cell r="AOE10">
            <v>4817</v>
          </cell>
          <cell r="AOF10">
            <v>1645921</v>
          </cell>
          <cell r="AOG10">
            <v>448619</v>
          </cell>
          <cell r="AOH10">
            <v>442501</v>
          </cell>
          <cell r="AOI10">
            <v>391567</v>
          </cell>
          <cell r="AOJ10">
            <v>118343</v>
          </cell>
          <cell r="AOK10">
            <v>38971</v>
          </cell>
          <cell r="AOL10">
            <v>166348</v>
          </cell>
          <cell r="AOM10">
            <v>614967</v>
          </cell>
          <cell r="AON10">
            <v>4008</v>
          </cell>
          <cell r="AOO10">
            <v>31017</v>
          </cell>
          <cell r="AOP10">
            <v>19648</v>
          </cell>
          <cell r="AOQ10">
            <v>66365</v>
          </cell>
          <cell r="AOR10">
            <v>89916</v>
          </cell>
          <cell r="AOS10">
            <v>1061</v>
          </cell>
          <cell r="AOT10">
            <v>44886</v>
          </cell>
          <cell r="AOU10">
            <v>74537</v>
          </cell>
          <cell r="AOV10">
            <v>342854</v>
          </cell>
          <cell r="AOW10">
            <v>79151</v>
          </cell>
          <cell r="AOX10">
            <v>83810</v>
          </cell>
          <cell r="AOY10">
            <v>27967</v>
          </cell>
          <cell r="AOZ10">
            <v>603279</v>
          </cell>
          <cell r="APA10">
            <v>4008</v>
          </cell>
          <cell r="APB10">
            <v>10563</v>
          </cell>
          <cell r="APC10">
            <v>9652</v>
          </cell>
          <cell r="APD10">
            <v>135576</v>
          </cell>
          <cell r="APE10">
            <v>60633</v>
          </cell>
          <cell r="APF10">
            <v>13131</v>
          </cell>
          <cell r="APG10">
            <v>37986</v>
          </cell>
          <cell r="APH10">
            <v>74114</v>
          </cell>
          <cell r="API10">
            <v>338233</v>
          </cell>
          <cell r="APJ10">
            <v>438466</v>
          </cell>
          <cell r="APK10">
            <v>21497</v>
          </cell>
          <cell r="APL10">
            <v>4702</v>
          </cell>
          <cell r="APM10">
            <v>588867</v>
          </cell>
          <cell r="APN10">
            <v>9767</v>
          </cell>
          <cell r="APO10">
            <v>3082255</v>
          </cell>
          <cell r="APP10">
            <v>6599</v>
          </cell>
          <cell r="APQ10">
            <v>697723</v>
          </cell>
          <cell r="APR10">
            <v>79420</v>
          </cell>
          <cell r="APS10">
            <v>0</v>
          </cell>
          <cell r="APT10">
            <v>680060</v>
          </cell>
          <cell r="APU10">
            <v>623085</v>
          </cell>
          <cell r="APV10">
            <v>56981</v>
          </cell>
          <cell r="APW10">
            <v>12677</v>
          </cell>
          <cell r="APX10">
            <v>4215</v>
          </cell>
          <cell r="APY10">
            <v>95738</v>
          </cell>
          <cell r="APZ10">
            <v>826</v>
          </cell>
          <cell r="AQA10">
            <v>75039</v>
          </cell>
          <cell r="AQB10">
            <v>1920</v>
          </cell>
          <cell r="AQC10">
            <v>785</v>
          </cell>
          <cell r="AQD10">
            <v>60224</v>
          </cell>
          <cell r="AQE10">
            <v>52382</v>
          </cell>
          <cell r="AQF10">
            <v>12017</v>
          </cell>
          <cell r="AQG10">
            <v>72983</v>
          </cell>
          <cell r="AQH10">
            <v>11448</v>
          </cell>
          <cell r="AQI10">
            <v>4330</v>
          </cell>
          <cell r="AQJ10">
            <v>0</v>
          </cell>
          <cell r="AQK10">
            <v>54404</v>
          </cell>
          <cell r="AQL10">
            <v>2205</v>
          </cell>
          <cell r="AQM10">
            <v>23274</v>
          </cell>
          <cell r="AQN10">
            <v>2777</v>
          </cell>
          <cell r="AQO10">
            <v>6491</v>
          </cell>
          <cell r="AQP10">
            <v>4248</v>
          </cell>
          <cell r="AQQ10">
            <v>7777</v>
          </cell>
          <cell r="AQR10">
            <v>5781</v>
          </cell>
          <cell r="AQS10">
            <v>25190</v>
          </cell>
          <cell r="AQT10">
            <v>4906</v>
          </cell>
          <cell r="AQU10">
            <v>1746</v>
          </cell>
          <cell r="AQV10">
            <v>4980</v>
          </cell>
          <cell r="AQW10">
            <v>423</v>
          </cell>
          <cell r="AQX10">
            <v>3836</v>
          </cell>
          <cell r="AQY10">
            <v>104589</v>
          </cell>
          <cell r="AQZ10">
            <v>5272</v>
          </cell>
          <cell r="ARA10">
            <v>83810</v>
          </cell>
          <cell r="ARB10">
            <v>11248</v>
          </cell>
          <cell r="ARC10">
            <v>192883</v>
          </cell>
          <cell r="ARD10">
            <v>22972</v>
          </cell>
          <cell r="ARE10">
            <v>895845</v>
          </cell>
          <cell r="ARF10">
            <v>140076</v>
          </cell>
          <cell r="ARG10">
            <v>443457</v>
          </cell>
          <cell r="ARH10">
            <v>85732</v>
          </cell>
          <cell r="ARI10">
            <v>175247</v>
          </cell>
          <cell r="ARJ10">
            <v>2925478</v>
          </cell>
          <cell r="ARK10">
            <v>570703</v>
          </cell>
          <cell r="ARL10">
            <v>1861044</v>
          </cell>
          <cell r="ARM10">
            <v>127649</v>
          </cell>
          <cell r="ARN10">
            <v>5712787</v>
          </cell>
          <cell r="ARO10">
            <v>1206102</v>
          </cell>
          <cell r="ARP10">
            <v>1021523</v>
          </cell>
          <cell r="ARQ10">
            <v>1669942</v>
          </cell>
          <cell r="ARR10">
            <v>1576744</v>
          </cell>
          <cell r="ARS10">
            <v>25758</v>
          </cell>
          <cell r="ART10">
            <v>5850473</v>
          </cell>
          <cell r="ARU10">
            <v>2221558</v>
          </cell>
          <cell r="ARV10">
            <v>483859</v>
          </cell>
          <cell r="ARW10">
            <v>496989</v>
          </cell>
          <cell r="ARX10">
            <v>868799</v>
          </cell>
          <cell r="ARY10">
            <v>20773</v>
          </cell>
          <cell r="ARZ10">
            <v>23240</v>
          </cell>
          <cell r="ASA10">
            <v>13867</v>
          </cell>
          <cell r="ASB10">
            <v>61459</v>
          </cell>
          <cell r="ASC10">
            <v>88170</v>
          </cell>
          <cell r="ASD10">
            <v>39906</v>
          </cell>
          <cell r="ASE10">
            <v>1623</v>
          </cell>
          <cell r="ASF10">
            <v>74114</v>
          </cell>
          <cell r="ASG10">
            <v>339018</v>
          </cell>
          <cell r="ASH10">
            <v>-6663</v>
          </cell>
          <cell r="ASI10">
            <v>73879</v>
          </cell>
          <cell r="ASJ10">
            <v>16719</v>
          </cell>
          <cell r="ASK10">
            <v>3155238</v>
          </cell>
          <cell r="ASL10">
            <v>600315</v>
          </cell>
          <cell r="ASM10">
            <v>14097</v>
          </cell>
          <cell r="ASN10">
            <v>6599</v>
          </cell>
          <cell r="ASO10">
            <v>752127</v>
          </cell>
          <cell r="ASP10">
            <v>81625</v>
          </cell>
          <cell r="ASQ10">
            <v>703334</v>
          </cell>
          <cell r="ASR10">
            <v>2777</v>
          </cell>
          <cell r="ASS10">
            <v>629576</v>
          </cell>
          <cell r="AST10">
            <v>61229</v>
          </cell>
          <cell r="ASU10">
            <v>921035</v>
          </cell>
          <cell r="ASV10">
            <v>200660</v>
          </cell>
          <cell r="ASW10">
            <v>28753</v>
          </cell>
          <cell r="ASX10">
            <v>144982</v>
          </cell>
          <cell r="ASY10">
            <v>445203</v>
          </cell>
          <cell r="ASZ10">
            <v>90712</v>
          </cell>
          <cell r="ATA10">
            <v>3030067</v>
          </cell>
          <cell r="ATB10">
            <v>423</v>
          </cell>
          <cell r="ATC10">
            <v>179083</v>
          </cell>
          <cell r="ATD10">
            <v>575975</v>
          </cell>
          <cell r="ATE10">
            <v>1944854</v>
          </cell>
          <cell r="ATF10">
            <v>138897</v>
          </cell>
          <cell r="ATG10">
            <v>231314</v>
          </cell>
          <cell r="ATH10">
            <v>498690</v>
          </cell>
          <cell r="ATI10">
            <v>1698957</v>
          </cell>
          <cell r="ATJ10">
            <v>1061</v>
          </cell>
          <cell r="ATK10">
            <v>595</v>
          </cell>
          <cell r="ATL10">
            <v>9752</v>
          </cell>
          <cell r="ATM10">
            <v>0</v>
          </cell>
          <cell r="ATN10">
            <v>10725</v>
          </cell>
          <cell r="ATO10">
            <v>212718</v>
          </cell>
          <cell r="ATP10">
            <v>1758812</v>
          </cell>
          <cell r="ATQ10">
            <v>1061</v>
          </cell>
          <cell r="ATR10">
            <v>1699552</v>
          </cell>
          <cell r="ATS10">
            <v>9752</v>
          </cell>
          <cell r="ATT10">
            <v>10725</v>
          </cell>
          <cell r="ATU10">
            <v>189992</v>
          </cell>
          <cell r="ATV10">
            <v>-62190</v>
          </cell>
          <cell r="ATW10">
            <v>-137686</v>
          </cell>
          <cell r="ATX10">
            <v>-267376</v>
          </cell>
          <cell r="ATY10">
            <v>2402195</v>
          </cell>
          <cell r="ATZ10">
            <v>35514</v>
          </cell>
          <cell r="AUA10">
            <v>-2109032</v>
          </cell>
          <cell r="AUB10">
            <v>49709</v>
          </cell>
          <cell r="AUC10">
            <v>-79399</v>
          </cell>
          <cell r="AUD10">
            <v>-2029633</v>
          </cell>
          <cell r="AUE10">
            <v>4008</v>
          </cell>
          <cell r="AUF10">
            <v>1623</v>
          </cell>
          <cell r="AUG10">
            <v>2030317</v>
          </cell>
          <cell r="AUH10">
            <v>2296095</v>
          </cell>
          <cell r="AUI10">
            <v>1078240</v>
          </cell>
          <cell r="AUJ10">
            <v>1004737</v>
          </cell>
          <cell r="AUK10">
            <v>1882982</v>
          </cell>
          <cell r="AUL10">
            <v>1776419</v>
          </cell>
          <cell r="AUM10">
            <v>2862244</v>
          </cell>
          <cell r="AUN10">
            <v>2813653</v>
          </cell>
          <cell r="AUO10">
            <v>1924056</v>
          </cell>
          <cell r="AUP10">
            <v>1951893</v>
          </cell>
          <cell r="AUQ10">
            <v>238001</v>
          </cell>
          <cell r="AUR10">
            <v>237618</v>
          </cell>
          <cell r="AUS10">
            <v>10020374</v>
          </cell>
          <cell r="AUT10">
            <v>10082564</v>
          </cell>
          <cell r="AUU10">
            <v>-302890</v>
          </cell>
          <cell r="AUV10">
            <v>2451904</v>
          </cell>
          <cell r="AUW10">
            <v>48402</v>
          </cell>
          <cell r="AUX10">
            <v>4207</v>
          </cell>
          <cell r="AUY10">
            <v>248078</v>
          </cell>
          <cell r="AUZ10">
            <v>249861</v>
          </cell>
          <cell r="AVA10">
            <v>248841</v>
          </cell>
          <cell r="AVB10">
            <v>135391</v>
          </cell>
          <cell r="AVC10">
            <v>1096261</v>
          </cell>
          <cell r="AVD10">
            <v>0</v>
          </cell>
          <cell r="AVE10">
            <v>108706</v>
          </cell>
          <cell r="AVF10">
            <v>24997</v>
          </cell>
          <cell r="AVG10">
            <v>1121258</v>
          </cell>
          <cell r="AVH10">
            <v>-745958</v>
          </cell>
          <cell r="AVI10">
            <v>43852</v>
          </cell>
          <cell r="AVJ10">
            <v>109.78</v>
          </cell>
          <cell r="AVK10">
            <v>111.35</v>
          </cell>
          <cell r="AVL10">
            <v>111349</v>
          </cell>
          <cell r="AVM10">
            <v>92000</v>
          </cell>
          <cell r="AVN10">
            <v>19349</v>
          </cell>
          <cell r="AVO10">
            <v>5.7742519379999999</v>
          </cell>
          <cell r="AVP10">
            <v>4.91</v>
          </cell>
          <cell r="AVQ10">
            <v>4.9800000000000004</v>
          </cell>
          <cell r="AVR10">
            <v>4978.51</v>
          </cell>
          <cell r="AVS10">
            <v>1273.76</v>
          </cell>
          <cell r="AVT10">
            <v>12.18</v>
          </cell>
          <cell r="AVU10">
            <v>11.82</v>
          </cell>
          <cell r="AVV10">
            <v>11818</v>
          </cell>
          <cell r="AVW10">
            <v>3704.75</v>
          </cell>
          <cell r="AVX10">
            <v>11999</v>
          </cell>
          <cell r="AVY10">
            <v>236.38183593799999</v>
          </cell>
          <cell r="AVZ10">
            <v>177.75</v>
          </cell>
          <cell r="AWA10">
            <v>179.42</v>
          </cell>
          <cell r="AWB10">
            <v>32.04</v>
          </cell>
          <cell r="AWC10">
            <v>17.68</v>
          </cell>
          <cell r="AWD10">
            <v>2.2000000000000002</v>
          </cell>
          <cell r="AWE10">
            <v>39.44</v>
          </cell>
          <cell r="AWF10">
            <v>25.69</v>
          </cell>
          <cell r="AWG10">
            <v>19</v>
          </cell>
          <cell r="AWH10">
            <v>19</v>
          </cell>
          <cell r="AWI10">
            <v>19000</v>
          </cell>
          <cell r="AWJ10">
            <v>1755</v>
          </cell>
          <cell r="AWK10">
            <v>1713</v>
          </cell>
          <cell r="AWL10">
            <v>274</v>
          </cell>
          <cell r="AWM10">
            <v>158</v>
          </cell>
          <cell r="AWN10">
            <v>1281</v>
          </cell>
          <cell r="AWO10">
            <v>0</v>
          </cell>
          <cell r="AWP10">
            <v>4.12</v>
          </cell>
          <cell r="AWQ10">
            <v>4</v>
          </cell>
          <cell r="AWR10">
            <v>4000</v>
          </cell>
          <cell r="AWS10">
            <v>54.790649414000001</v>
          </cell>
          <cell r="AWT10">
            <v>45.49</v>
          </cell>
          <cell r="AWU10">
            <v>45.14</v>
          </cell>
          <cell r="AWV10">
            <v>19.14</v>
          </cell>
          <cell r="AWW10">
            <v>45137</v>
          </cell>
          <cell r="AWX10">
            <v>3502</v>
          </cell>
          <cell r="AWY10">
            <v>16508</v>
          </cell>
          <cell r="AWZ10">
            <v>23228</v>
          </cell>
          <cell r="AXA10">
            <v>1899</v>
          </cell>
          <cell r="AXB10">
            <v>12.62</v>
          </cell>
          <cell r="AXC10">
            <v>13.39</v>
          </cell>
          <cell r="AXD10">
            <v>13393</v>
          </cell>
          <cell r="AXE10">
            <v>172.07</v>
          </cell>
          <cell r="AXF10">
            <v>160.66</v>
          </cell>
          <cell r="AXG10">
            <v>160665</v>
          </cell>
          <cell r="AXH10">
            <v>3348</v>
          </cell>
          <cell r="AXI10">
            <v>157317</v>
          </cell>
          <cell r="AXJ10">
            <v>25.952222824</v>
          </cell>
          <cell r="AXK10">
            <v>18.61</v>
          </cell>
          <cell r="AXL10">
            <v>18607</v>
          </cell>
          <cell r="AXM10">
            <v>5472</v>
          </cell>
          <cell r="AXN10">
            <v>13135</v>
          </cell>
          <cell r="AXO10">
            <v>0</v>
          </cell>
          <cell r="AXP10">
            <v>12.827718734999999</v>
          </cell>
          <cell r="AXQ10">
            <v>9.9600000000000009</v>
          </cell>
          <cell r="AXR10">
            <v>9961</v>
          </cell>
          <cell r="AXS10">
            <v>1719</v>
          </cell>
          <cell r="AXT10">
            <v>1</v>
          </cell>
          <cell r="AXU10">
            <v>8241</v>
          </cell>
          <cell r="AXV10">
            <v>163.32296752900001</v>
          </cell>
          <cell r="AXW10">
            <v>106.88</v>
          </cell>
          <cell r="AXX10">
            <v>102</v>
          </cell>
          <cell r="AXY10">
            <v>31.7</v>
          </cell>
          <cell r="AXZ10">
            <v>70.3</v>
          </cell>
          <cell r="AYA10">
            <v>3.4881010059999999</v>
          </cell>
          <cell r="AYB10">
            <v>2.81</v>
          </cell>
          <cell r="AYC10">
            <v>2.83</v>
          </cell>
          <cell r="AYD10">
            <v>2829</v>
          </cell>
          <cell r="AYE10">
            <v>2020</v>
          </cell>
          <cell r="AYF10">
            <v>809</v>
          </cell>
          <cell r="AYG10">
            <v>280.14999999999998</v>
          </cell>
          <cell r="AYH10">
            <v>42.9</v>
          </cell>
          <cell r="AYI10">
            <v>44.5</v>
          </cell>
          <cell r="AYJ10">
            <v>44497</v>
          </cell>
          <cell r="AYK10">
            <v>1132</v>
          </cell>
          <cell r="AYL10">
            <v>3201</v>
          </cell>
          <cell r="AYM10">
            <v>40164</v>
          </cell>
          <cell r="AYN10">
            <v>0</v>
          </cell>
          <cell r="AYO10">
            <v>67.17</v>
          </cell>
          <cell r="AYP10">
            <v>59.98</v>
          </cell>
          <cell r="AYQ10">
            <v>59979</v>
          </cell>
          <cell r="AYR10">
            <v>2465</v>
          </cell>
          <cell r="AYS10">
            <v>57514</v>
          </cell>
          <cell r="AYT10">
            <v>9.9600000000000009</v>
          </cell>
          <cell r="AYU10">
            <v>10.29</v>
          </cell>
          <cell r="AYV10">
            <v>10289</v>
          </cell>
          <cell r="AYW10">
            <v>17612.775390625</v>
          </cell>
          <cell r="AYX10">
            <v>1.5599999999999999E-2</v>
          </cell>
          <cell r="AYY10">
            <v>120.99</v>
          </cell>
          <cell r="AYZ10">
            <v>13.79</v>
          </cell>
          <cell r="AZA10">
            <v>242.65</v>
          </cell>
          <cell r="AZB10">
            <v>43.7</v>
          </cell>
          <cell r="AZC10">
            <v>22.63</v>
          </cell>
          <cell r="AZD10">
            <v>8.85</v>
          </cell>
          <cell r="AZE10">
            <v>5.74</v>
          </cell>
          <cell r="AZF10">
            <v>6.29</v>
          </cell>
          <cell r="AZG10">
            <v>31.1</v>
          </cell>
          <cell r="AZH10">
            <v>36.49</v>
          </cell>
          <cell r="AZI10">
            <v>0</v>
          </cell>
          <cell r="AZJ10">
            <v>0</v>
          </cell>
          <cell r="AZK10">
            <v>0</v>
          </cell>
          <cell r="AZL10">
            <v>0</v>
          </cell>
          <cell r="AZM10">
            <v>936</v>
          </cell>
          <cell r="AZN10">
            <v>535772.4375</v>
          </cell>
          <cell r="AZO10">
            <v>5575</v>
          </cell>
          <cell r="AZP10">
            <v>7758</v>
          </cell>
          <cell r="AZQ10">
            <v>3342</v>
          </cell>
          <cell r="AZR10">
            <v>4692</v>
          </cell>
          <cell r="AZS10">
            <v>12282</v>
          </cell>
          <cell r="AZT10">
            <v>8.3911104200000004</v>
          </cell>
          <cell r="AZU10">
            <v>11.97260284</v>
          </cell>
          <cell r="AZV10">
            <v>9.9280729290000007</v>
          </cell>
          <cell r="AZW10">
            <v>10.32610798</v>
          </cell>
          <cell r="AZX10">
            <v>0</v>
          </cell>
          <cell r="AZY10">
            <v>343.28</v>
          </cell>
          <cell r="AZZ10">
            <v>337.2</v>
          </cell>
          <cell r="BAA10">
            <v>5.16</v>
          </cell>
          <cell r="BAB10">
            <v>0.92</v>
          </cell>
          <cell r="BAC10">
            <v>0</v>
          </cell>
          <cell r="BAD10">
            <v>199558</v>
          </cell>
          <cell r="BAE10">
            <v>33.5</v>
          </cell>
          <cell r="BAF10">
            <v>110.6</v>
          </cell>
          <cell r="BAG10">
            <v>6.1714000999999997E-2</v>
          </cell>
          <cell r="BAH10">
            <v>0.62</v>
          </cell>
          <cell r="BAI10">
            <v>22277</v>
          </cell>
          <cell r="BAJ10">
            <v>2454556</v>
          </cell>
          <cell r="BAK10">
            <v>0</v>
          </cell>
          <cell r="BAL10">
            <v>0</v>
          </cell>
          <cell r="BAM10">
            <v>0</v>
          </cell>
          <cell r="BAN10">
            <v>0</v>
          </cell>
          <cell r="BAO10">
            <v>499.52</v>
          </cell>
          <cell r="BAP10">
            <v>519.97</v>
          </cell>
          <cell r="BAQ10">
            <v>519966</v>
          </cell>
          <cell r="BAR10">
            <v>155017</v>
          </cell>
          <cell r="BAS10">
            <v>364949</v>
          </cell>
          <cell r="BAT10">
            <v>3.6573369499999999</v>
          </cell>
          <cell r="BAU10">
            <v>2.93</v>
          </cell>
          <cell r="BAV10">
            <v>2.93</v>
          </cell>
          <cell r="BAW10">
            <v>2928</v>
          </cell>
          <cell r="BAX10">
            <v>424.845214844</v>
          </cell>
          <cell r="BAY10">
            <v>295.33</v>
          </cell>
          <cell r="BAZ10">
            <v>301.91000000000003</v>
          </cell>
          <cell r="BBA10">
            <v>0</v>
          </cell>
          <cell r="BBB10">
            <v>8.7799999999999994</v>
          </cell>
          <cell r="BBC10">
            <v>21.39</v>
          </cell>
          <cell r="BBD10">
            <v>42.84</v>
          </cell>
          <cell r="BBE10">
            <v>18.46</v>
          </cell>
          <cell r="BBF10">
            <v>27.58</v>
          </cell>
          <cell r="BBG10">
            <v>14.95</v>
          </cell>
          <cell r="BBH10">
            <v>10.55</v>
          </cell>
          <cell r="BBI10">
            <v>44.52</v>
          </cell>
          <cell r="BBJ10">
            <v>132.72999999999999</v>
          </cell>
          <cell r="BBK10">
            <v>25.89</v>
          </cell>
          <cell r="BBL10">
            <v>23.75</v>
          </cell>
          <cell r="BBM10">
            <v>11.73</v>
          </cell>
          <cell r="BBN10">
            <v>7.09</v>
          </cell>
          <cell r="BBO10">
            <v>7.89</v>
          </cell>
          <cell r="BBP10">
            <v>5734.85</v>
          </cell>
          <cell r="BBQ10">
            <v>5683.97</v>
          </cell>
          <cell r="BBR10">
            <v>0</v>
          </cell>
          <cell r="BBS10">
            <v>82504</v>
          </cell>
          <cell r="BBT10">
            <v>10760</v>
          </cell>
          <cell r="BBU10">
            <v>396</v>
          </cell>
          <cell r="BBV10">
            <v>634</v>
          </cell>
          <cell r="BBW10">
            <v>480</v>
          </cell>
          <cell r="BBX10">
            <v>154</v>
          </cell>
          <cell r="BBY10">
            <v>68594</v>
          </cell>
          <cell r="BBZ10">
            <v>771.5</v>
          </cell>
          <cell r="BCA10">
            <v>7296.7</v>
          </cell>
          <cell r="BCB10">
            <v>2690.7</v>
          </cell>
        </row>
        <row r="11">
          <cell r="A11">
            <v>2000</v>
          </cell>
          <cell r="B11">
            <v>74647.73</v>
          </cell>
          <cell r="C11">
            <v>39257.269999999997</v>
          </cell>
          <cell r="D11">
            <v>141.33000000000001</v>
          </cell>
          <cell r="E11">
            <v>2288.6999999999998</v>
          </cell>
          <cell r="F11">
            <v>5476</v>
          </cell>
          <cell r="G11">
            <v>1</v>
          </cell>
          <cell r="H11">
            <v>21</v>
          </cell>
          <cell r="I11">
            <v>4407</v>
          </cell>
          <cell r="J11">
            <v>4313</v>
          </cell>
          <cell r="K11">
            <v>7606</v>
          </cell>
          <cell r="L11">
            <v>476</v>
          </cell>
          <cell r="M11">
            <v>96</v>
          </cell>
          <cell r="N11">
            <v>32384</v>
          </cell>
          <cell r="O11">
            <v>2450777</v>
          </cell>
          <cell r="P11">
            <v>4006460</v>
          </cell>
          <cell r="Q11">
            <v>119139</v>
          </cell>
          <cell r="R11">
            <v>1275070</v>
          </cell>
          <cell r="S11">
            <v>120466</v>
          </cell>
          <cell r="T11">
            <v>420297</v>
          </cell>
          <cell r="U11">
            <v>160672</v>
          </cell>
          <cell r="V11">
            <v>259625</v>
          </cell>
          <cell r="W11">
            <v>540763</v>
          </cell>
          <cell r="X11">
            <v>4265283</v>
          </cell>
          <cell r="Y11">
            <v>2013859</v>
          </cell>
          <cell r="Z11">
            <v>74810</v>
          </cell>
          <cell r="AA11">
            <v>602062</v>
          </cell>
          <cell r="AB11">
            <v>520279</v>
          </cell>
          <cell r="AC11">
            <v>358497</v>
          </cell>
          <cell r="AD11">
            <v>113905</v>
          </cell>
          <cell r="AE11">
            <v>4399323</v>
          </cell>
          <cell r="AF11">
            <v>167608</v>
          </cell>
          <cell r="AG11">
            <v>3995060</v>
          </cell>
          <cell r="AH11">
            <v>276698</v>
          </cell>
          <cell r="AI11">
            <v>115071</v>
          </cell>
          <cell r="AJ11">
            <v>311614</v>
          </cell>
          <cell r="AK11">
            <v>1882660</v>
          </cell>
          <cell r="AL11">
            <v>65314</v>
          </cell>
          <cell r="AM11">
            <v>47677</v>
          </cell>
          <cell r="AN11">
            <v>2157</v>
          </cell>
          <cell r="AO11">
            <v>14723</v>
          </cell>
          <cell r="AP11">
            <v>57533</v>
          </cell>
          <cell r="AQ11">
            <v>17169</v>
          </cell>
          <cell r="AR11">
            <v>2178149</v>
          </cell>
          <cell r="AS11">
            <v>321939</v>
          </cell>
          <cell r="AT11">
            <v>550</v>
          </cell>
          <cell r="AU11">
            <v>550</v>
          </cell>
          <cell r="AV11">
            <v>-27075</v>
          </cell>
          <cell r="AW11">
            <v>-507907</v>
          </cell>
          <cell r="AX11">
            <v>146753</v>
          </cell>
          <cell r="AY11">
            <v>142119</v>
          </cell>
          <cell r="AZ11">
            <v>-46382</v>
          </cell>
          <cell r="BA11">
            <v>188501</v>
          </cell>
          <cell r="BB11">
            <v>-352436</v>
          </cell>
          <cell r="BC11">
            <v>288872</v>
          </cell>
          <cell r="BD11">
            <v>742</v>
          </cell>
          <cell r="BE11">
            <v>1180</v>
          </cell>
          <cell r="BF11">
            <v>99490</v>
          </cell>
          <cell r="BG11">
            <v>0</v>
          </cell>
          <cell r="BH11">
            <v>7132</v>
          </cell>
          <cell r="BI11">
            <v>2430</v>
          </cell>
          <cell r="BJ11">
            <v>90</v>
          </cell>
          <cell r="BK11">
            <v>112016</v>
          </cell>
          <cell r="BL11">
            <v>0</v>
          </cell>
          <cell r="BM11">
            <v>4562</v>
          </cell>
          <cell r="BN11">
            <v>0</v>
          </cell>
          <cell r="BO11">
            <v>127257</v>
          </cell>
          <cell r="BP11">
            <v>5607</v>
          </cell>
          <cell r="BQ11">
            <v>321916</v>
          </cell>
          <cell r="BR11">
            <v>253443</v>
          </cell>
          <cell r="BS11">
            <v>254351</v>
          </cell>
          <cell r="BT11">
            <v>50589</v>
          </cell>
          <cell r="BU11">
            <v>149320</v>
          </cell>
          <cell r="BV11">
            <v>1194770</v>
          </cell>
          <cell r="BW11">
            <v>0</v>
          </cell>
          <cell r="BX11">
            <v>109011</v>
          </cell>
          <cell r="BY11">
            <v>28856</v>
          </cell>
          <cell r="BZ11">
            <v>72275</v>
          </cell>
          <cell r="CA11">
            <v>1196</v>
          </cell>
          <cell r="CB11">
            <v>18331</v>
          </cell>
          <cell r="CC11">
            <v>11125</v>
          </cell>
          <cell r="CD11">
            <v>4057</v>
          </cell>
          <cell r="CE11">
            <v>1679</v>
          </cell>
          <cell r="CF11">
            <v>5178</v>
          </cell>
          <cell r="CG11">
            <v>116495</v>
          </cell>
          <cell r="CH11">
            <v>0</v>
          </cell>
          <cell r="CI11">
            <v>3115</v>
          </cell>
          <cell r="CJ11">
            <v>3115</v>
          </cell>
          <cell r="CK11">
            <v>3200</v>
          </cell>
          <cell r="CL11">
            <v>2709</v>
          </cell>
          <cell r="CM11">
            <v>132977</v>
          </cell>
          <cell r="CN11">
            <v>264679</v>
          </cell>
          <cell r="CO11">
            <v>82291</v>
          </cell>
          <cell r="CP11">
            <v>3353</v>
          </cell>
          <cell r="CQ11">
            <v>1029</v>
          </cell>
          <cell r="CR11">
            <v>487648</v>
          </cell>
          <cell r="CS11">
            <v>0</v>
          </cell>
          <cell r="CT11">
            <v>948</v>
          </cell>
          <cell r="CU11">
            <v>948</v>
          </cell>
          <cell r="CV11">
            <v>3200</v>
          </cell>
          <cell r="CW11">
            <v>100</v>
          </cell>
          <cell r="CX11">
            <v>49521</v>
          </cell>
          <cell r="CY11">
            <v>92763</v>
          </cell>
          <cell r="CZ11">
            <v>69106</v>
          </cell>
          <cell r="DA11">
            <v>2799</v>
          </cell>
          <cell r="DB11">
            <v>1029</v>
          </cell>
          <cell r="DC11">
            <v>218537</v>
          </cell>
          <cell r="DD11">
            <v>0</v>
          </cell>
          <cell r="DE11">
            <v>392</v>
          </cell>
          <cell r="DF11">
            <v>71019</v>
          </cell>
          <cell r="DG11">
            <v>2609</v>
          </cell>
          <cell r="DH11">
            <v>83456</v>
          </cell>
          <cell r="DI11">
            <v>171916</v>
          </cell>
          <cell r="DJ11">
            <v>13185</v>
          </cell>
          <cell r="DK11">
            <v>554</v>
          </cell>
          <cell r="DL11">
            <v>0</v>
          </cell>
          <cell r="DM11">
            <v>269111</v>
          </cell>
          <cell r="DN11">
            <v>0</v>
          </cell>
          <cell r="DO11">
            <v>556</v>
          </cell>
          <cell r="DP11">
            <v>0</v>
          </cell>
          <cell r="DQ11">
            <v>75475</v>
          </cell>
          <cell r="DR11">
            <v>3905</v>
          </cell>
          <cell r="DS11">
            <v>151308</v>
          </cell>
          <cell r="DT11">
            <v>275804</v>
          </cell>
          <cell r="DU11">
            <v>86348</v>
          </cell>
          <cell r="DV11">
            <v>5032</v>
          </cell>
          <cell r="DW11">
            <v>6207</v>
          </cell>
          <cell r="DX11">
            <v>536700</v>
          </cell>
          <cell r="DY11">
            <v>0</v>
          </cell>
          <cell r="DZ11">
            <v>4063</v>
          </cell>
          <cell r="EA11">
            <v>4063</v>
          </cell>
          <cell r="EB11">
            <v>49029</v>
          </cell>
          <cell r="EC11">
            <v>22100</v>
          </cell>
          <cell r="ED11">
            <v>56022.101560000003</v>
          </cell>
          <cell r="EE11">
            <v>0.25</v>
          </cell>
          <cell r="EF11">
            <v>0.79166698499999999</v>
          </cell>
          <cell r="EG11">
            <v>1.291666985</v>
          </cell>
          <cell r="EH11">
            <v>1.79</v>
          </cell>
          <cell r="EI11">
            <v>2.54</v>
          </cell>
          <cell r="EJ11">
            <v>3</v>
          </cell>
          <cell r="EK11">
            <v>12.8</v>
          </cell>
          <cell r="EL11">
            <v>54.1</v>
          </cell>
          <cell r="EM11">
            <v>26.7</v>
          </cell>
          <cell r="EN11">
            <v>4.9000000000000004</v>
          </cell>
          <cell r="EO11">
            <v>1.7</v>
          </cell>
          <cell r="EP11">
            <v>0.1</v>
          </cell>
          <cell r="EQ11">
            <v>900</v>
          </cell>
          <cell r="ER11">
            <v>115.2</v>
          </cell>
          <cell r="ES11">
            <v>486.9</v>
          </cell>
          <cell r="ET11">
            <v>240.3</v>
          </cell>
          <cell r="EU11">
            <v>44.1</v>
          </cell>
          <cell r="EV11">
            <v>15.3</v>
          </cell>
          <cell r="EW11">
            <v>0.9</v>
          </cell>
          <cell r="EX11">
            <v>0.03</v>
          </cell>
          <cell r="EY11">
            <v>0.428292006</v>
          </cell>
          <cell r="EZ11">
            <v>0.34487500799999998</v>
          </cell>
          <cell r="FA11">
            <v>0.09</v>
          </cell>
          <cell r="FB11">
            <v>0.04</v>
          </cell>
          <cell r="FC11">
            <v>0</v>
          </cell>
          <cell r="FD11">
            <v>26.6</v>
          </cell>
          <cell r="FE11">
            <v>27.6</v>
          </cell>
          <cell r="FF11">
            <v>16.600000000000001</v>
          </cell>
          <cell r="FG11">
            <v>8.5</v>
          </cell>
          <cell r="FH11">
            <v>7.7</v>
          </cell>
          <cell r="FI11">
            <v>13.2</v>
          </cell>
          <cell r="FJ11">
            <v>3685</v>
          </cell>
          <cell r="FK11">
            <v>980.21</v>
          </cell>
          <cell r="FL11">
            <v>1017.06</v>
          </cell>
          <cell r="FM11">
            <v>611.71</v>
          </cell>
          <cell r="FN11">
            <v>313.23</v>
          </cell>
          <cell r="FO11">
            <v>283.74</v>
          </cell>
          <cell r="FP11">
            <v>486.42</v>
          </cell>
          <cell r="FQ11">
            <v>7.0000000000000007E-2</v>
          </cell>
          <cell r="FR11">
            <v>0.218500003</v>
          </cell>
          <cell r="FS11">
            <v>0.214416996</v>
          </cell>
          <cell r="FT11">
            <v>0.15</v>
          </cell>
          <cell r="FU11">
            <v>0.2</v>
          </cell>
          <cell r="FV11">
            <v>0.4</v>
          </cell>
          <cell r="FW11">
            <v>49</v>
          </cell>
          <cell r="FX11">
            <v>42.3</v>
          </cell>
          <cell r="FY11">
            <v>4.8</v>
          </cell>
          <cell r="FZ11">
            <v>3.6</v>
          </cell>
          <cell r="GA11">
            <v>0.4</v>
          </cell>
          <cell r="GB11">
            <v>0</v>
          </cell>
          <cell r="GC11">
            <v>2510</v>
          </cell>
          <cell r="GD11">
            <v>1229.9000000000001</v>
          </cell>
          <cell r="GE11">
            <v>1061.73</v>
          </cell>
          <cell r="GF11">
            <v>120.48</v>
          </cell>
          <cell r="GG11">
            <v>90.36</v>
          </cell>
          <cell r="GH11">
            <v>10.039999999999999</v>
          </cell>
          <cell r="GI11">
            <v>0</v>
          </cell>
          <cell r="GJ11">
            <v>0.12</v>
          </cell>
          <cell r="GK11">
            <v>0.33487498799999998</v>
          </cell>
          <cell r="GL11">
            <v>6.1999999E-2</v>
          </cell>
          <cell r="GM11">
            <v>0.06</v>
          </cell>
          <cell r="GN11">
            <v>0.01</v>
          </cell>
          <cell r="GO11">
            <v>0</v>
          </cell>
          <cell r="GP11">
            <v>32.6</v>
          </cell>
          <cell r="GQ11">
            <v>30.7</v>
          </cell>
          <cell r="GR11">
            <v>11.7</v>
          </cell>
          <cell r="GS11">
            <v>11.4</v>
          </cell>
          <cell r="GT11">
            <v>5.6</v>
          </cell>
          <cell r="GU11">
            <v>8.1</v>
          </cell>
          <cell r="GV11">
            <v>9376</v>
          </cell>
          <cell r="GW11">
            <v>3056.58</v>
          </cell>
          <cell r="GX11">
            <v>2878.43</v>
          </cell>
          <cell r="GY11">
            <v>1096.99</v>
          </cell>
          <cell r="GZ11">
            <v>1068.8599999999999</v>
          </cell>
          <cell r="HA11">
            <v>525.05999999999995</v>
          </cell>
          <cell r="HB11">
            <v>759.46</v>
          </cell>
          <cell r="HC11">
            <v>0.08</v>
          </cell>
          <cell r="HD11">
            <v>0.243042007</v>
          </cell>
          <cell r="HE11">
            <v>0.15112499900000001</v>
          </cell>
          <cell r="HF11">
            <v>0.2</v>
          </cell>
          <cell r="HG11">
            <v>0.14000000000000001</v>
          </cell>
          <cell r="HH11">
            <v>0.24</v>
          </cell>
          <cell r="HI11">
            <v>311</v>
          </cell>
          <cell r="HJ11">
            <v>679.69</v>
          </cell>
          <cell r="HK11">
            <v>123730</v>
          </cell>
          <cell r="HL11">
            <v>232532.34</v>
          </cell>
          <cell r="HM11">
            <v>356262.34</v>
          </cell>
          <cell r="HN11">
            <v>356.26</v>
          </cell>
          <cell r="HO11">
            <v>345.32</v>
          </cell>
          <cell r="HP11">
            <v>946.67449951200001</v>
          </cell>
          <cell r="HQ11">
            <v>728.73</v>
          </cell>
          <cell r="HR11">
            <v>729.38</v>
          </cell>
          <cell r="HS11">
            <v>164.85</v>
          </cell>
          <cell r="HT11">
            <v>164.85</v>
          </cell>
          <cell r="HU11">
            <v>33.549999999999997</v>
          </cell>
          <cell r="HV11">
            <v>226.33</v>
          </cell>
          <cell r="HW11">
            <v>139.80000000000001</v>
          </cell>
          <cell r="HX11">
            <v>6</v>
          </cell>
          <cell r="HY11">
            <v>0</v>
          </cell>
          <cell r="HZ11">
            <v>612570</v>
          </cell>
          <cell r="IA11">
            <v>91991</v>
          </cell>
          <cell r="IB11">
            <v>704561</v>
          </cell>
          <cell r="IC11">
            <v>704.56</v>
          </cell>
          <cell r="ID11">
            <v>99099</v>
          </cell>
          <cell r="IE11">
            <v>20050</v>
          </cell>
          <cell r="IF11">
            <v>34725</v>
          </cell>
          <cell r="IG11">
            <v>998</v>
          </cell>
          <cell r="IH11">
            <v>1098071</v>
          </cell>
          <cell r="II11">
            <v>19238</v>
          </cell>
          <cell r="IJ11">
            <v>99099</v>
          </cell>
          <cell r="IK11">
            <v>20050</v>
          </cell>
          <cell r="IL11">
            <v>79605</v>
          </cell>
          <cell r="IM11">
            <v>44880</v>
          </cell>
          <cell r="IN11">
            <v>34725</v>
          </cell>
          <cell r="IO11">
            <v>1116311</v>
          </cell>
          <cell r="IP11">
            <v>1097073</v>
          </cell>
          <cell r="IQ11">
            <v>19238</v>
          </cell>
          <cell r="IR11">
            <v>178704</v>
          </cell>
          <cell r="IS11">
            <v>376985</v>
          </cell>
          <cell r="IT11">
            <v>99099</v>
          </cell>
          <cell r="IU11">
            <v>277886</v>
          </cell>
          <cell r="IV11">
            <v>20050</v>
          </cell>
          <cell r="IW11">
            <v>79605</v>
          </cell>
          <cell r="IX11">
            <v>44880</v>
          </cell>
          <cell r="IY11">
            <v>34725</v>
          </cell>
          <cell r="IZ11">
            <v>1116311</v>
          </cell>
          <cell r="JA11">
            <v>1097073</v>
          </cell>
          <cell r="JB11">
            <v>19238</v>
          </cell>
          <cell r="JC11">
            <v>178704</v>
          </cell>
          <cell r="JD11">
            <v>1592951</v>
          </cell>
          <cell r="JE11">
            <v>339723</v>
          </cell>
          <cell r="JF11">
            <v>99024</v>
          </cell>
          <cell r="JG11">
            <v>240699</v>
          </cell>
          <cell r="JH11">
            <v>20050</v>
          </cell>
          <cell r="JI11">
            <v>75178</v>
          </cell>
          <cell r="JJ11">
            <v>40727</v>
          </cell>
          <cell r="JK11">
            <v>34451</v>
          </cell>
          <cell r="JL11">
            <v>1098877</v>
          </cell>
          <cell r="JM11">
            <v>1079700</v>
          </cell>
          <cell r="JN11">
            <v>19177</v>
          </cell>
          <cell r="JO11">
            <v>174202</v>
          </cell>
          <cell r="JP11">
            <v>1533828</v>
          </cell>
          <cell r="JQ11">
            <v>37262</v>
          </cell>
          <cell r="JR11">
            <v>75</v>
          </cell>
          <cell r="JS11">
            <v>37187</v>
          </cell>
          <cell r="JT11">
            <v>0</v>
          </cell>
          <cell r="JU11">
            <v>4427</v>
          </cell>
          <cell r="JV11">
            <v>4153</v>
          </cell>
          <cell r="JW11">
            <v>274</v>
          </cell>
          <cell r="JX11">
            <v>17434</v>
          </cell>
          <cell r="JY11">
            <v>17373</v>
          </cell>
          <cell r="JZ11">
            <v>61</v>
          </cell>
          <cell r="KA11">
            <v>4502</v>
          </cell>
          <cell r="KB11">
            <v>59123</v>
          </cell>
          <cell r="KC11">
            <v>4301698</v>
          </cell>
          <cell r="KD11">
            <v>97625</v>
          </cell>
          <cell r="KE11">
            <v>1808447</v>
          </cell>
          <cell r="KF11">
            <v>57304</v>
          </cell>
          <cell r="KG11">
            <v>710376</v>
          </cell>
          <cell r="KH11">
            <v>38066</v>
          </cell>
          <cell r="KI11">
            <v>694066</v>
          </cell>
          <cell r="KJ11">
            <v>37207</v>
          </cell>
          <cell r="KK11">
            <v>96508</v>
          </cell>
          <cell r="KL11">
            <v>52488</v>
          </cell>
          <cell r="KM11">
            <v>44020</v>
          </cell>
          <cell r="KN11">
            <v>235</v>
          </cell>
          <cell r="KO11">
            <v>3641</v>
          </cell>
          <cell r="KP11">
            <v>3641</v>
          </cell>
          <cell r="KQ11">
            <v>0</v>
          </cell>
          <cell r="KR11">
            <v>663817</v>
          </cell>
          <cell r="KS11">
            <v>657198</v>
          </cell>
          <cell r="KT11">
            <v>6619</v>
          </cell>
          <cell r="KU11">
            <v>56129</v>
          </cell>
          <cell r="KV11">
            <v>764201</v>
          </cell>
          <cell r="KW11">
            <v>536547</v>
          </cell>
          <cell r="KX11">
            <v>38914</v>
          </cell>
          <cell r="KY11">
            <v>497633</v>
          </cell>
          <cell r="KZ11">
            <v>58005</v>
          </cell>
          <cell r="LA11">
            <v>204180</v>
          </cell>
          <cell r="LB11">
            <v>102564</v>
          </cell>
          <cell r="LC11">
            <v>101616</v>
          </cell>
          <cell r="LD11">
            <v>39439</v>
          </cell>
          <cell r="LE11">
            <v>14802</v>
          </cell>
          <cell r="LF11">
            <v>24637</v>
          </cell>
          <cell r="LG11">
            <v>243094</v>
          </cell>
          <cell r="LH11">
            <v>838171</v>
          </cell>
          <cell r="LI11">
            <v>287822</v>
          </cell>
          <cell r="LJ11">
            <v>20875</v>
          </cell>
          <cell r="LK11">
            <v>266947</v>
          </cell>
          <cell r="LL11">
            <v>31116</v>
          </cell>
          <cell r="LM11">
            <v>109529</v>
          </cell>
          <cell r="LN11">
            <v>55019</v>
          </cell>
          <cell r="LO11">
            <v>54510</v>
          </cell>
          <cell r="LP11">
            <v>21156</v>
          </cell>
          <cell r="LQ11">
            <v>7940</v>
          </cell>
          <cell r="LR11">
            <v>13216</v>
          </cell>
          <cell r="LS11">
            <v>130404</v>
          </cell>
          <cell r="LT11">
            <v>449623</v>
          </cell>
          <cell r="LU11">
            <v>248725</v>
          </cell>
          <cell r="LV11">
            <v>18039</v>
          </cell>
          <cell r="LW11">
            <v>230686</v>
          </cell>
          <cell r="LX11">
            <v>26889</v>
          </cell>
          <cell r="LY11">
            <v>94651</v>
          </cell>
          <cell r="LZ11">
            <v>47545</v>
          </cell>
          <cell r="MA11">
            <v>47106</v>
          </cell>
          <cell r="MB11">
            <v>18283</v>
          </cell>
          <cell r="MC11">
            <v>6862</v>
          </cell>
          <cell r="MD11">
            <v>11421</v>
          </cell>
          <cell r="ME11">
            <v>112690</v>
          </cell>
          <cell r="MF11">
            <v>388548</v>
          </cell>
          <cell r="MG11">
            <v>21458</v>
          </cell>
          <cell r="MH11">
            <v>1337</v>
          </cell>
          <cell r="MI11">
            <v>47201</v>
          </cell>
          <cell r="MJ11">
            <v>2357</v>
          </cell>
          <cell r="MK11">
            <v>44844</v>
          </cell>
          <cell r="ML11">
            <v>625</v>
          </cell>
          <cell r="MM11">
            <v>24548</v>
          </cell>
          <cell r="MN11">
            <v>14920</v>
          </cell>
          <cell r="MO11">
            <v>9628</v>
          </cell>
          <cell r="MP11">
            <v>5383</v>
          </cell>
          <cell r="MQ11">
            <v>5361</v>
          </cell>
          <cell r="MR11">
            <v>22</v>
          </cell>
          <cell r="MS11">
            <v>26905</v>
          </cell>
          <cell r="MT11">
            <v>77757</v>
          </cell>
          <cell r="MU11">
            <v>2516</v>
          </cell>
          <cell r="MV11">
            <v>173</v>
          </cell>
          <cell r="MW11">
            <v>13581</v>
          </cell>
          <cell r="MX11">
            <v>1142</v>
          </cell>
          <cell r="MY11">
            <v>2982</v>
          </cell>
          <cell r="MZ11">
            <v>0</v>
          </cell>
          <cell r="NA11">
            <v>2982</v>
          </cell>
          <cell r="NB11">
            <v>0</v>
          </cell>
          <cell r="NC11">
            <v>0</v>
          </cell>
          <cell r="ND11">
            <v>0</v>
          </cell>
          <cell r="NE11">
            <v>0</v>
          </cell>
          <cell r="NF11">
            <v>157</v>
          </cell>
          <cell r="NG11">
            <v>157</v>
          </cell>
          <cell r="NH11">
            <v>0</v>
          </cell>
          <cell r="NI11">
            <v>0</v>
          </cell>
          <cell r="NJ11">
            <v>3139</v>
          </cell>
          <cell r="NK11">
            <v>451</v>
          </cell>
          <cell r="NL11">
            <v>4614</v>
          </cell>
          <cell r="NM11">
            <v>4512</v>
          </cell>
          <cell r="NN11">
            <v>451</v>
          </cell>
          <cell r="NO11">
            <v>102</v>
          </cell>
          <cell r="NP11">
            <v>16310</v>
          </cell>
          <cell r="NQ11">
            <v>859</v>
          </cell>
          <cell r="NR11">
            <v>26</v>
          </cell>
          <cell r="NS11">
            <v>34.61</v>
          </cell>
          <cell r="NT11">
            <v>0</v>
          </cell>
          <cell r="NU11">
            <v>57533</v>
          </cell>
          <cell r="NV11">
            <v>141.33000000000001</v>
          </cell>
          <cell r="NW11">
            <v>553.53</v>
          </cell>
          <cell r="NX11">
            <v>1248.3800000000001</v>
          </cell>
          <cell r="NY11">
            <v>22341</v>
          </cell>
          <cell r="NZ11">
            <v>3237</v>
          </cell>
          <cell r="OA11">
            <v>11879</v>
          </cell>
          <cell r="OB11">
            <v>100</v>
          </cell>
          <cell r="OC11">
            <v>0</v>
          </cell>
          <cell r="OD11">
            <v>2373</v>
          </cell>
          <cell r="OE11">
            <v>8478</v>
          </cell>
          <cell r="OF11">
            <v>4471</v>
          </cell>
          <cell r="OG11">
            <v>1304</v>
          </cell>
          <cell r="OH11">
            <v>1823327.625</v>
          </cell>
          <cell r="OI11">
            <v>35067.601600000002</v>
          </cell>
          <cell r="OJ11">
            <v>133453.0938</v>
          </cell>
          <cell r="OK11">
            <v>100643.60159999999</v>
          </cell>
          <cell r="OL11">
            <v>89571.101599999995</v>
          </cell>
          <cell r="OM11">
            <v>138547.79689999999</v>
          </cell>
          <cell r="ON11">
            <v>201883.29689999999</v>
          </cell>
          <cell r="OO11">
            <v>328680.40620000003</v>
          </cell>
          <cell r="OP11">
            <v>409657.6875</v>
          </cell>
          <cell r="OQ11">
            <v>163137.29689999999</v>
          </cell>
          <cell r="OR11">
            <v>50072.4</v>
          </cell>
          <cell r="OS11">
            <v>113320.6</v>
          </cell>
          <cell r="OT11">
            <v>60035.398399999998</v>
          </cell>
          <cell r="OU11">
            <v>62638.6</v>
          </cell>
          <cell r="OV11">
            <v>994.3</v>
          </cell>
          <cell r="OW11">
            <v>3688.8</v>
          </cell>
          <cell r="OX11">
            <v>3015.7</v>
          </cell>
          <cell r="OY11">
            <v>2180.3000000000002</v>
          </cell>
          <cell r="OZ11">
            <v>2838</v>
          </cell>
          <cell r="PA11">
            <v>5717.9</v>
          </cell>
          <cell r="PB11">
            <v>20889.3</v>
          </cell>
          <cell r="PC11">
            <v>12761.8</v>
          </cell>
          <cell r="PD11">
            <v>6070</v>
          </cell>
          <cell r="PE11">
            <v>1445.2</v>
          </cell>
          <cell r="PF11">
            <v>3037.3</v>
          </cell>
          <cell r="PG11">
            <v>0</v>
          </cell>
          <cell r="PH11">
            <v>1256</v>
          </cell>
          <cell r="PI11">
            <v>12.3</v>
          </cell>
          <cell r="PJ11">
            <v>1243.7</v>
          </cell>
          <cell r="PK11">
            <v>0</v>
          </cell>
          <cell r="PL11">
            <v>35920.6</v>
          </cell>
          <cell r="PM11">
            <v>748.3</v>
          </cell>
          <cell r="PN11">
            <v>2104</v>
          </cell>
          <cell r="PO11">
            <v>1019.7</v>
          </cell>
          <cell r="PP11">
            <v>926.3</v>
          </cell>
          <cell r="PQ11">
            <v>2670.3</v>
          </cell>
          <cell r="PR11">
            <v>3143.5</v>
          </cell>
          <cell r="PS11">
            <v>12829.5</v>
          </cell>
          <cell r="PT11">
            <v>7824.5</v>
          </cell>
          <cell r="PU11">
            <v>2973</v>
          </cell>
          <cell r="PV11">
            <v>645.9</v>
          </cell>
          <cell r="PW11">
            <v>1035.5999999999999</v>
          </cell>
          <cell r="PX11">
            <v>0</v>
          </cell>
          <cell r="PY11">
            <v>40407.4296875</v>
          </cell>
          <cell r="PZ11">
            <v>99490.48</v>
          </cell>
          <cell r="QA11">
            <v>83456.100000000006</v>
          </cell>
          <cell r="QB11">
            <v>32041</v>
          </cell>
          <cell r="QC11">
            <v>11837</v>
          </cell>
          <cell r="QD11">
            <v>1790</v>
          </cell>
          <cell r="QE11">
            <v>930.30999759999997</v>
          </cell>
          <cell r="QF11">
            <v>419786</v>
          </cell>
          <cell r="QG11">
            <v>0.5</v>
          </cell>
          <cell r="QH11">
            <v>3.4782998000000002E-2</v>
          </cell>
          <cell r="QI11">
            <v>3306.1</v>
          </cell>
          <cell r="QJ11">
            <v>76.8</v>
          </cell>
          <cell r="QK11">
            <v>148.1</v>
          </cell>
          <cell r="QL11">
            <v>342.8</v>
          </cell>
          <cell r="QM11">
            <v>19061.900000000001</v>
          </cell>
          <cell r="QN11">
            <v>0.14000000000000001</v>
          </cell>
          <cell r="QO11">
            <v>0</v>
          </cell>
          <cell r="QP11">
            <v>0.16</v>
          </cell>
          <cell r="QQ11">
            <v>7.0000000000000007E-2</v>
          </cell>
          <cell r="QR11">
            <v>0.1</v>
          </cell>
          <cell r="QS11">
            <v>-0.05</v>
          </cell>
          <cell r="QT11">
            <v>0.1</v>
          </cell>
          <cell r="QU11">
            <v>0.21</v>
          </cell>
          <cell r="QV11">
            <v>0.02</v>
          </cell>
          <cell r="QW11">
            <v>0</v>
          </cell>
          <cell r="QX11">
            <v>-0.1</v>
          </cell>
          <cell r="QY11">
            <v>0.16</v>
          </cell>
          <cell r="QZ11">
            <v>0</v>
          </cell>
          <cell r="RA11">
            <v>7.0000000000000007E-2</v>
          </cell>
          <cell r="RB11">
            <v>2671.33</v>
          </cell>
          <cell r="RC11">
            <v>0</v>
          </cell>
          <cell r="RD11">
            <v>0.1</v>
          </cell>
          <cell r="RE11">
            <v>0.15</v>
          </cell>
          <cell r="RF11">
            <v>0.34</v>
          </cell>
          <cell r="RG11">
            <v>94185</v>
          </cell>
          <cell r="RH11">
            <v>21412</v>
          </cell>
          <cell r="RI11">
            <v>0.02</v>
          </cell>
          <cell r="RJ11">
            <v>3.5000000000000003E-2</v>
          </cell>
          <cell r="RK11">
            <v>1.4999999999999999E-2</v>
          </cell>
          <cell r="RL11">
            <v>1.6E-2</v>
          </cell>
          <cell r="RM11">
            <v>0.05</v>
          </cell>
          <cell r="RN11">
            <v>0.86399999999999999</v>
          </cell>
          <cell r="RO11">
            <v>825000</v>
          </cell>
          <cell r="RP11">
            <v>1887000</v>
          </cell>
          <cell r="RQ11">
            <v>5010.08</v>
          </cell>
          <cell r="RR11">
            <v>1106.8</v>
          </cell>
          <cell r="RS11">
            <v>1002.02</v>
          </cell>
          <cell r="RT11">
            <v>4008.06</v>
          </cell>
          <cell r="RU11">
            <v>2951.33</v>
          </cell>
          <cell r="RV11">
            <v>0.45</v>
          </cell>
          <cell r="RW11">
            <v>2.23</v>
          </cell>
          <cell r="RX11" t="str">
            <v xml:space="preserve">        </v>
          </cell>
          <cell r="RY11">
            <v>17.34</v>
          </cell>
          <cell r="RZ11">
            <v>0</v>
          </cell>
          <cell r="SA11">
            <v>0.8</v>
          </cell>
          <cell r="SB11">
            <v>3.83</v>
          </cell>
          <cell r="SC11" t="str">
            <v xml:space="preserve">        </v>
          </cell>
          <cell r="SD11" t="str">
            <v xml:space="preserve">        </v>
          </cell>
          <cell r="SE11">
            <v>107.7</v>
          </cell>
          <cell r="SF11">
            <v>90.2</v>
          </cell>
          <cell r="SG11">
            <v>27.8</v>
          </cell>
          <cell r="SH11">
            <v>0</v>
          </cell>
          <cell r="SI11">
            <v>0</v>
          </cell>
          <cell r="SJ11">
            <v>31.2</v>
          </cell>
          <cell r="SK11">
            <v>2196</v>
          </cell>
          <cell r="SL11">
            <v>18</v>
          </cell>
          <cell r="SM11">
            <v>13.53977394</v>
          </cell>
          <cell r="SN11">
            <v>0.47299999999999998</v>
          </cell>
          <cell r="SO11">
            <v>420</v>
          </cell>
          <cell r="SP11">
            <v>0.47299999999999998</v>
          </cell>
          <cell r="SQ11">
            <v>159</v>
          </cell>
          <cell r="SR11">
            <v>132.22999569999999</v>
          </cell>
          <cell r="SS11">
            <v>0.125</v>
          </cell>
          <cell r="ST11">
            <v>0.75</v>
          </cell>
          <cell r="SU11">
            <v>275</v>
          </cell>
          <cell r="SV11">
            <v>1.1200000000000001</v>
          </cell>
          <cell r="SW11">
            <v>813</v>
          </cell>
          <cell r="SX11">
            <v>0.06</v>
          </cell>
          <cell r="SY11">
            <v>752</v>
          </cell>
          <cell r="SZ11">
            <v>0.12</v>
          </cell>
          <cell r="TA11">
            <v>0.2</v>
          </cell>
          <cell r="TB11">
            <v>0.8</v>
          </cell>
          <cell r="TC11">
            <v>4.0199999999999996</v>
          </cell>
          <cell r="TD11">
            <v>1.0900000000000001</v>
          </cell>
          <cell r="TE11">
            <v>6959.39</v>
          </cell>
          <cell r="TF11">
            <v>2353.1999999999998</v>
          </cell>
          <cell r="TG11">
            <v>104.78</v>
          </cell>
          <cell r="TH11">
            <v>998</v>
          </cell>
          <cell r="TI11">
            <v>294000</v>
          </cell>
          <cell r="TJ11">
            <v>-0.24</v>
          </cell>
          <cell r="TK11">
            <v>7.0000000000000007E-2</v>
          </cell>
          <cell r="TL11">
            <v>-0.08</v>
          </cell>
          <cell r="TM11">
            <v>0.04</v>
          </cell>
          <cell r="TN11">
            <v>0.13</v>
          </cell>
          <cell r="TO11">
            <v>0.1</v>
          </cell>
          <cell r="TP11">
            <v>0.03</v>
          </cell>
          <cell r="TQ11">
            <v>0.01</v>
          </cell>
          <cell r="TR11">
            <v>0.12</v>
          </cell>
          <cell r="TS11">
            <v>0.05</v>
          </cell>
          <cell r="TT11">
            <v>0.06</v>
          </cell>
          <cell r="TU11">
            <v>-0.01</v>
          </cell>
          <cell r="TV11">
            <v>-0.02</v>
          </cell>
          <cell r="TW11">
            <v>0</v>
          </cell>
          <cell r="TX11">
            <v>0.16</v>
          </cell>
          <cell r="TY11">
            <v>0.02</v>
          </cell>
          <cell r="TZ11">
            <v>-0.02</v>
          </cell>
          <cell r="UA11">
            <v>0.19</v>
          </cell>
          <cell r="UB11">
            <v>-0.06</v>
          </cell>
          <cell r="UC11">
            <v>-0.17</v>
          </cell>
          <cell r="UD11">
            <v>-0.12</v>
          </cell>
          <cell r="UE11">
            <v>0.03</v>
          </cell>
          <cell r="UF11">
            <v>0.08</v>
          </cell>
          <cell r="UG11">
            <v>-0.32</v>
          </cell>
          <cell r="UH11">
            <v>0.15</v>
          </cell>
          <cell r="UI11">
            <v>0.01</v>
          </cell>
          <cell r="UJ11">
            <v>0</v>
          </cell>
          <cell r="UK11">
            <v>0.23</v>
          </cell>
          <cell r="UL11">
            <v>0.04</v>
          </cell>
          <cell r="UM11">
            <v>27445</v>
          </cell>
          <cell r="UN11">
            <v>0</v>
          </cell>
          <cell r="UO11">
            <v>376985</v>
          </cell>
          <cell r="UP11">
            <v>376985</v>
          </cell>
          <cell r="UQ11">
            <v>0</v>
          </cell>
          <cell r="UR11">
            <v>277886</v>
          </cell>
          <cell r="US11">
            <v>277886</v>
          </cell>
          <cell r="UT11">
            <v>998</v>
          </cell>
          <cell r="UU11">
            <v>998</v>
          </cell>
          <cell r="UV11">
            <v>1117309</v>
          </cell>
          <cell r="UW11">
            <v>149.48698429999999</v>
          </cell>
          <cell r="UX11">
            <v>207.1999969</v>
          </cell>
          <cell r="UY11">
            <v>119</v>
          </cell>
          <cell r="UZ11">
            <v>178.47999569999999</v>
          </cell>
          <cell r="VA11">
            <v>160.41999820000001</v>
          </cell>
          <cell r="VB11">
            <v>267.2999878</v>
          </cell>
          <cell r="VC11">
            <v>143.08000000000001</v>
          </cell>
          <cell r="VD11">
            <v>192.09</v>
          </cell>
          <cell r="VE11">
            <v>9500.0020000000004</v>
          </cell>
          <cell r="VF11">
            <v>18765.12</v>
          </cell>
          <cell r="VG11">
            <v>57098.69140625</v>
          </cell>
          <cell r="VH11">
            <v>9421.2841796899993</v>
          </cell>
          <cell r="VI11">
            <v>47677.40625</v>
          </cell>
          <cell r="VJ11">
            <v>3746.8742675799999</v>
          </cell>
          <cell r="VK11">
            <v>10271</v>
          </cell>
          <cell r="VL11">
            <v>7.8</v>
          </cell>
          <cell r="VM11">
            <v>376.20800000000003</v>
          </cell>
          <cell r="VN11">
            <v>13696.700199999999</v>
          </cell>
          <cell r="VO11">
            <v>175.71</v>
          </cell>
          <cell r="VP11">
            <v>7394</v>
          </cell>
          <cell r="VQ11">
            <v>253</v>
          </cell>
          <cell r="VR11">
            <v>4052</v>
          </cell>
          <cell r="VS11">
            <v>927</v>
          </cell>
          <cell r="VT11">
            <v>978</v>
          </cell>
          <cell r="VU11">
            <v>2210</v>
          </cell>
          <cell r="VV11">
            <v>69472</v>
          </cell>
          <cell r="VW11">
            <v>1.04</v>
          </cell>
          <cell r="VX11">
            <v>5052.4799999999996</v>
          </cell>
          <cell r="VY11">
            <v>1.52</v>
          </cell>
          <cell r="VZ11">
            <v>11002</v>
          </cell>
          <cell r="WA11">
            <v>0</v>
          </cell>
          <cell r="WB11">
            <v>0</v>
          </cell>
          <cell r="WC11">
            <v>2443</v>
          </cell>
          <cell r="WD11">
            <v>2497</v>
          </cell>
          <cell r="WE11">
            <v>120.9</v>
          </cell>
          <cell r="WF11">
            <v>1326.5</v>
          </cell>
          <cell r="WG11">
            <v>10.64</v>
          </cell>
          <cell r="WH11">
            <v>77.239999999999995</v>
          </cell>
          <cell r="WI11">
            <v>0.36</v>
          </cell>
          <cell r="WJ11">
            <v>5.83</v>
          </cell>
          <cell r="WK11">
            <v>1.33</v>
          </cell>
          <cell r="WL11">
            <v>1.41</v>
          </cell>
          <cell r="WM11">
            <v>3.18</v>
          </cell>
          <cell r="WN11">
            <v>89.35</v>
          </cell>
          <cell r="WO11">
            <v>11002</v>
          </cell>
          <cell r="WP11">
            <v>53658</v>
          </cell>
          <cell r="WQ11">
            <v>25781.17</v>
          </cell>
          <cell r="WR11">
            <v>7962.7</v>
          </cell>
          <cell r="WS11">
            <v>4558</v>
          </cell>
          <cell r="WT11">
            <v>955.4</v>
          </cell>
          <cell r="WU11">
            <v>1510.9</v>
          </cell>
          <cell r="WV11">
            <v>17969.18</v>
          </cell>
          <cell r="WW11">
            <v>3324</v>
          </cell>
          <cell r="WX11">
            <v>19679.48</v>
          </cell>
          <cell r="WY11">
            <v>12947.03</v>
          </cell>
          <cell r="WZ11">
            <v>1</v>
          </cell>
          <cell r="XA11">
            <v>0</v>
          </cell>
          <cell r="XB11">
            <v>0</v>
          </cell>
          <cell r="XC11">
            <v>1</v>
          </cell>
          <cell r="XD11">
            <v>12947.03</v>
          </cell>
          <cell r="XE11">
            <v>0</v>
          </cell>
          <cell r="XF11">
            <v>0</v>
          </cell>
          <cell r="XG11">
            <v>12947.03</v>
          </cell>
          <cell r="XH11">
            <v>2287.6</v>
          </cell>
          <cell r="XI11">
            <v>323.39999999999998</v>
          </cell>
          <cell r="XJ11">
            <v>50774</v>
          </cell>
          <cell r="XK11">
            <v>32945</v>
          </cell>
          <cell r="XL11">
            <v>11600</v>
          </cell>
          <cell r="XM11">
            <v>1449</v>
          </cell>
          <cell r="XN11">
            <v>9497</v>
          </cell>
          <cell r="XO11">
            <v>17267</v>
          </cell>
          <cell r="XP11">
            <v>131952</v>
          </cell>
          <cell r="XQ11">
            <v>14.3</v>
          </cell>
          <cell r="XR11">
            <v>24.3</v>
          </cell>
          <cell r="XS11">
            <v>13.3</v>
          </cell>
          <cell r="XT11">
            <v>13.3</v>
          </cell>
          <cell r="XU11">
            <v>13.3</v>
          </cell>
          <cell r="XV11">
            <v>11617</v>
          </cell>
          <cell r="XW11">
            <v>21108.25</v>
          </cell>
          <cell r="XX11">
            <v>1456.25</v>
          </cell>
          <cell r="XY11">
            <v>1501.5</v>
          </cell>
          <cell r="XZ11">
            <v>9461</v>
          </cell>
          <cell r="YA11">
            <v>20878.5</v>
          </cell>
          <cell r="YB11">
            <v>131635</v>
          </cell>
          <cell r="YC11">
            <v>75948.75</v>
          </cell>
          <cell r="YD11">
            <v>17197.5</v>
          </cell>
          <cell r="YE11">
            <v>65955.75</v>
          </cell>
          <cell r="YF11">
            <v>16.61</v>
          </cell>
          <cell r="YG11">
            <v>30.18</v>
          </cell>
          <cell r="YH11">
            <v>3.54</v>
          </cell>
          <cell r="YI11">
            <v>3.92</v>
          </cell>
          <cell r="YJ11">
            <v>12.58</v>
          </cell>
          <cell r="YK11">
            <v>15.24</v>
          </cell>
          <cell r="YL11">
            <v>175.07</v>
          </cell>
          <cell r="YM11">
            <v>55.44</v>
          </cell>
          <cell r="YN11">
            <v>22.87</v>
          </cell>
          <cell r="YO11">
            <v>48.15</v>
          </cell>
          <cell r="YP11">
            <v>434</v>
          </cell>
          <cell r="YQ11">
            <v>1045</v>
          </cell>
          <cell r="YR11">
            <v>316</v>
          </cell>
          <cell r="YS11">
            <v>3488</v>
          </cell>
          <cell r="YT11">
            <v>0</v>
          </cell>
          <cell r="YU11">
            <v>1380</v>
          </cell>
          <cell r="YV11">
            <v>1078</v>
          </cell>
          <cell r="YW11">
            <v>1554</v>
          </cell>
          <cell r="YX11">
            <v>625</v>
          </cell>
          <cell r="YY11">
            <v>768</v>
          </cell>
          <cell r="YZ11">
            <v>810</v>
          </cell>
          <cell r="ZA11">
            <v>6</v>
          </cell>
          <cell r="ZB11">
            <v>227</v>
          </cell>
          <cell r="ZC11">
            <v>179.4</v>
          </cell>
          <cell r="ZD11">
            <v>68.599999999999994</v>
          </cell>
          <cell r="ZE11">
            <v>10488.48</v>
          </cell>
          <cell r="ZF11">
            <v>41131</v>
          </cell>
          <cell r="ZG11">
            <v>0</v>
          </cell>
          <cell r="ZH11">
            <v>580.16</v>
          </cell>
          <cell r="ZI11">
            <v>1033.6099999999999</v>
          </cell>
          <cell r="ZJ11">
            <v>198429.53</v>
          </cell>
          <cell r="ZK11">
            <v>0.28000000000000003</v>
          </cell>
          <cell r="ZL11">
            <v>1634</v>
          </cell>
          <cell r="ZM11">
            <v>957</v>
          </cell>
          <cell r="ZN11">
            <v>391</v>
          </cell>
          <cell r="ZO11">
            <v>264</v>
          </cell>
          <cell r="ZP11">
            <v>22</v>
          </cell>
          <cell r="ZQ11">
            <v>0.5857</v>
          </cell>
          <cell r="ZR11">
            <v>38372</v>
          </cell>
          <cell r="ZS11">
            <v>23490</v>
          </cell>
          <cell r="ZT11">
            <v>0.62028399999999995</v>
          </cell>
          <cell r="ZU11">
            <v>1.0541670320000001</v>
          </cell>
          <cell r="ZV11">
            <v>0.586875021</v>
          </cell>
          <cell r="ZW11">
            <v>10.98</v>
          </cell>
          <cell r="ZX11">
            <v>104.78</v>
          </cell>
          <cell r="ZY11">
            <v>521036.6875</v>
          </cell>
          <cell r="ZZ11">
            <v>58.3125</v>
          </cell>
          <cell r="AAA11">
            <v>13696.700199999999</v>
          </cell>
          <cell r="AAB11">
            <v>0</v>
          </cell>
          <cell r="AAC11">
            <v>0.93316698099999995</v>
          </cell>
          <cell r="AAD11">
            <v>1.2529170510000001</v>
          </cell>
          <cell r="AAE11">
            <v>0.82052099700000003</v>
          </cell>
          <cell r="AAF11">
            <v>1036.103149414</v>
          </cell>
          <cell r="AAG11">
            <v>9199.2958984380002</v>
          </cell>
          <cell r="AAH11">
            <v>15398.235351562</v>
          </cell>
          <cell r="AAI11">
            <v>25633.634765625</v>
          </cell>
          <cell r="AAJ11">
            <v>16264.75195</v>
          </cell>
          <cell r="AAK11">
            <v>0</v>
          </cell>
          <cell r="AAL11">
            <v>-24494.105469999999</v>
          </cell>
          <cell r="AAM11">
            <v>-10420.733399999999</v>
          </cell>
          <cell r="AAN11">
            <v>502386.59375</v>
          </cell>
          <cell r="AAO11">
            <v>45214.796880000002</v>
          </cell>
          <cell r="AAP11">
            <v>15071.597659999999</v>
          </cell>
          <cell r="AAQ11">
            <v>562673</v>
          </cell>
          <cell r="AAR11">
            <v>3638.65</v>
          </cell>
          <cell r="AAS11">
            <v>1164.3679999999999</v>
          </cell>
          <cell r="AAT11">
            <v>1091.595</v>
          </cell>
          <cell r="AAU11">
            <v>2547.0549999999998</v>
          </cell>
          <cell r="AAV11">
            <v>1455.46</v>
          </cell>
          <cell r="AAW11">
            <v>72773</v>
          </cell>
          <cell r="AAX11">
            <v>1964.92</v>
          </cell>
          <cell r="AAY11">
            <v>771.95</v>
          </cell>
          <cell r="AAZ11">
            <v>15.44</v>
          </cell>
          <cell r="ABA11">
            <v>61.76</v>
          </cell>
          <cell r="ABB11">
            <v>3056.11</v>
          </cell>
          <cell r="ABC11">
            <v>674.796875</v>
          </cell>
          <cell r="ABD11">
            <v>0</v>
          </cell>
          <cell r="ABE11">
            <v>3131</v>
          </cell>
          <cell r="ABF11">
            <v>28.5</v>
          </cell>
          <cell r="ABG11">
            <v>287</v>
          </cell>
          <cell r="ABH11">
            <v>247416</v>
          </cell>
          <cell r="ABI11">
            <v>1117</v>
          </cell>
          <cell r="ABJ11">
            <v>46365</v>
          </cell>
          <cell r="ABK11">
            <v>31465</v>
          </cell>
          <cell r="ABL11">
            <v>65.5</v>
          </cell>
          <cell r="ABM11">
            <v>5.62</v>
          </cell>
          <cell r="ABN11">
            <v>273650</v>
          </cell>
          <cell r="ABO11">
            <v>345139</v>
          </cell>
          <cell r="ABP11">
            <v>2696.22</v>
          </cell>
          <cell r="ABQ11">
            <v>0</v>
          </cell>
          <cell r="ABR11">
            <v>1.58</v>
          </cell>
          <cell r="ABS11">
            <v>13.84</v>
          </cell>
          <cell r="ABT11">
            <v>472.5</v>
          </cell>
          <cell r="ABU11">
            <v>61.22</v>
          </cell>
          <cell r="ABV11">
            <v>179.42991638199999</v>
          </cell>
          <cell r="ABW11">
            <v>28.02</v>
          </cell>
          <cell r="ABX11">
            <v>295185</v>
          </cell>
          <cell r="ABY11">
            <v>295.18</v>
          </cell>
          <cell r="ABZ11">
            <v>1.95</v>
          </cell>
          <cell r="ACA11">
            <v>618.79</v>
          </cell>
          <cell r="ACB11">
            <v>1</v>
          </cell>
          <cell r="ACC11">
            <v>618789</v>
          </cell>
          <cell r="ACD11">
            <v>25.1</v>
          </cell>
          <cell r="ACE11">
            <v>34.303874968999999</v>
          </cell>
          <cell r="ACF11">
            <v>5</v>
          </cell>
          <cell r="ACG11">
            <v>8.15</v>
          </cell>
          <cell r="ACH11">
            <v>20.77</v>
          </cell>
          <cell r="ACI11">
            <v>3</v>
          </cell>
          <cell r="ACJ11">
            <v>20771.27</v>
          </cell>
          <cell r="ACK11">
            <v>14.64</v>
          </cell>
          <cell r="ACL11">
            <v>14644</v>
          </cell>
          <cell r="ACM11">
            <v>13.57</v>
          </cell>
          <cell r="ACN11">
            <v>13.69</v>
          </cell>
          <cell r="ACO11">
            <v>4928226</v>
          </cell>
          <cell r="ACP11">
            <v>4928.2299999999996</v>
          </cell>
          <cell r="ACQ11">
            <v>1.87</v>
          </cell>
          <cell r="ACR11">
            <v>1866.71</v>
          </cell>
          <cell r="ACS11">
            <v>41.14</v>
          </cell>
          <cell r="ACT11">
            <v>552.68768310500002</v>
          </cell>
          <cell r="ACU11">
            <v>403.07</v>
          </cell>
          <cell r="ACV11">
            <v>396.36500000000001</v>
          </cell>
          <cell r="ACW11">
            <v>24.84</v>
          </cell>
          <cell r="ACX11">
            <v>8617.19</v>
          </cell>
          <cell r="ACY11">
            <v>2671.33</v>
          </cell>
          <cell r="ACZ11">
            <v>182.7</v>
          </cell>
          <cell r="ADA11">
            <v>3128.25</v>
          </cell>
          <cell r="ADB11">
            <v>62875.875</v>
          </cell>
          <cell r="ADC11">
            <v>3.6</v>
          </cell>
          <cell r="ADD11">
            <v>5.3</v>
          </cell>
          <cell r="ADE11">
            <v>195.8399963</v>
          </cell>
          <cell r="ADF11">
            <v>165.85</v>
          </cell>
          <cell r="ADG11">
            <v>89002</v>
          </cell>
          <cell r="ADH11">
            <v>89002</v>
          </cell>
          <cell r="ADI11">
            <v>7195.1</v>
          </cell>
          <cell r="ADJ11">
            <v>1211</v>
          </cell>
          <cell r="ADK11">
            <v>1417.6853027300001</v>
          </cell>
          <cell r="ADL11">
            <v>766.34179687999995</v>
          </cell>
          <cell r="ADM11">
            <v>4320.2954101599998</v>
          </cell>
          <cell r="ADN11">
            <v>324.42108153999999</v>
          </cell>
          <cell r="ADO11">
            <v>3120.9814453099998</v>
          </cell>
          <cell r="ADP11">
            <v>133.75633239999999</v>
          </cell>
          <cell r="ADQ11">
            <v>376208</v>
          </cell>
          <cell r="ADR11">
            <v>90779</v>
          </cell>
          <cell r="ADS11">
            <v>285429</v>
          </cell>
          <cell r="ADT11">
            <v>203</v>
          </cell>
          <cell r="ADU11">
            <v>115</v>
          </cell>
          <cell r="ADV11">
            <v>318</v>
          </cell>
          <cell r="ADW11">
            <v>6840.63</v>
          </cell>
          <cell r="ADX11">
            <v>165075.09375</v>
          </cell>
          <cell r="ADY11">
            <v>51922</v>
          </cell>
          <cell r="ADZ11">
            <v>113153.0859375</v>
          </cell>
          <cell r="AEA11">
            <v>232.96578980000001</v>
          </cell>
          <cell r="AEB11">
            <v>85391.2734375</v>
          </cell>
          <cell r="AEC11">
            <v>202.3323212</v>
          </cell>
          <cell r="AED11">
            <v>11154.9570312</v>
          </cell>
          <cell r="AEE11">
            <v>64.040382399999999</v>
          </cell>
          <cell r="AEF11">
            <v>6135.9580077999999</v>
          </cell>
          <cell r="AEG11">
            <v>16.472330100000001</v>
          </cell>
          <cell r="AEH11">
            <v>1726.6525879000001</v>
          </cell>
          <cell r="AEI11">
            <v>126.8201294</v>
          </cell>
          <cell r="AEJ11">
            <v>8101.6108397999997</v>
          </cell>
          <cell r="AEK11">
            <v>487755</v>
          </cell>
          <cell r="AEL11">
            <v>4202.125</v>
          </cell>
          <cell r="AEM11">
            <v>78860</v>
          </cell>
          <cell r="AEN11">
            <v>3109</v>
          </cell>
          <cell r="AEO11">
            <v>7.3</v>
          </cell>
          <cell r="AEP11">
            <v>7.3</v>
          </cell>
          <cell r="AEQ11">
            <v>7.3</v>
          </cell>
          <cell r="AER11">
            <v>26.1</v>
          </cell>
          <cell r="AES11">
            <v>14.3</v>
          </cell>
          <cell r="AET11">
            <v>0</v>
          </cell>
          <cell r="AEU11">
            <v>478.58</v>
          </cell>
          <cell r="AEV11">
            <v>83.62</v>
          </cell>
          <cell r="AEW11">
            <v>130.94</v>
          </cell>
          <cell r="AEX11">
            <v>4220.0244140619998</v>
          </cell>
          <cell r="AEY11">
            <v>3131</v>
          </cell>
          <cell r="AEZ11">
            <v>0</v>
          </cell>
          <cell r="AFA11">
            <v>34.14</v>
          </cell>
          <cell r="AFB11">
            <v>0</v>
          </cell>
          <cell r="AFC11">
            <v>1279.22</v>
          </cell>
          <cell r="AFD11">
            <v>8.02</v>
          </cell>
          <cell r="AFE11">
            <v>288.66000000000003</v>
          </cell>
          <cell r="AFF11">
            <v>31.38</v>
          </cell>
          <cell r="AFG11">
            <v>66.5</v>
          </cell>
          <cell r="AFH11">
            <v>591.62</v>
          </cell>
          <cell r="AFI11">
            <v>34.175529480000002</v>
          </cell>
          <cell r="AFJ11">
            <v>15.22</v>
          </cell>
          <cell r="AFK11">
            <v>15217</v>
          </cell>
          <cell r="AFL11">
            <v>0.95</v>
          </cell>
          <cell r="AFM11">
            <v>2.71</v>
          </cell>
          <cell r="AFN11">
            <v>5</v>
          </cell>
          <cell r="AFO11">
            <v>2635.81</v>
          </cell>
          <cell r="AFP11">
            <v>362.09</v>
          </cell>
          <cell r="AFQ11">
            <v>370.38</v>
          </cell>
          <cell r="AFR11">
            <v>1.38</v>
          </cell>
          <cell r="AFS11">
            <v>21.34</v>
          </cell>
          <cell r="AFT11">
            <v>0</v>
          </cell>
          <cell r="AFU11">
            <v>1220.58</v>
          </cell>
          <cell r="AFV11">
            <v>19550.689999999999</v>
          </cell>
          <cell r="AFW11">
            <v>6.68</v>
          </cell>
          <cell r="AFX11">
            <v>6.68</v>
          </cell>
          <cell r="AFY11">
            <v>0.99</v>
          </cell>
          <cell r="AFZ11">
            <v>6.46</v>
          </cell>
          <cell r="AGA11">
            <v>6683</v>
          </cell>
          <cell r="AGB11">
            <v>2233</v>
          </cell>
          <cell r="AGC11">
            <v>4450</v>
          </cell>
          <cell r="AGD11">
            <v>17.190000000000001</v>
          </cell>
          <cell r="AGE11">
            <v>18.36</v>
          </cell>
          <cell r="AGF11">
            <v>18357</v>
          </cell>
          <cell r="AGG11">
            <v>0</v>
          </cell>
          <cell r="AGH11">
            <v>0.77</v>
          </cell>
          <cell r="AGI11">
            <v>75741</v>
          </cell>
          <cell r="AGJ11">
            <v>66004</v>
          </cell>
          <cell r="AGK11">
            <v>20854</v>
          </cell>
          <cell r="AGL11">
            <v>1507</v>
          </cell>
          <cell r="AGM11">
            <v>21007</v>
          </cell>
          <cell r="AGN11">
            <v>160520</v>
          </cell>
          <cell r="AGO11">
            <v>226928.92189999999</v>
          </cell>
          <cell r="AGP11">
            <v>320</v>
          </cell>
          <cell r="AGQ11">
            <v>23170</v>
          </cell>
          <cell r="AGR11">
            <v>1794.9405518000001</v>
          </cell>
          <cell r="AGS11">
            <v>36577.058590000001</v>
          </cell>
          <cell r="AGT11">
            <v>1143.31</v>
          </cell>
          <cell r="AGU11">
            <v>353</v>
          </cell>
          <cell r="AGV11">
            <v>25741</v>
          </cell>
          <cell r="AGW11">
            <v>172023.67</v>
          </cell>
          <cell r="AGX11">
            <v>2156.66</v>
          </cell>
          <cell r="AGY11">
            <v>96.7</v>
          </cell>
          <cell r="AGZ11">
            <v>4155.1000000000004</v>
          </cell>
          <cell r="AHA11">
            <v>2733.62</v>
          </cell>
          <cell r="AHB11">
            <v>3143.66</v>
          </cell>
          <cell r="AHC11">
            <v>2539</v>
          </cell>
          <cell r="AHD11">
            <v>1192</v>
          </cell>
          <cell r="AHE11">
            <v>1157</v>
          </cell>
          <cell r="AHF11">
            <v>4099.08</v>
          </cell>
          <cell r="AHG11">
            <v>30322.31</v>
          </cell>
          <cell r="AHH11">
            <v>2288.6999999999998</v>
          </cell>
          <cell r="AHI11">
            <v>522.12</v>
          </cell>
          <cell r="AHJ11">
            <v>537301.4375</v>
          </cell>
          <cell r="AHK11">
            <v>3.43</v>
          </cell>
          <cell r="AHL11">
            <v>3.18</v>
          </cell>
          <cell r="AHM11">
            <v>3176</v>
          </cell>
          <cell r="AHN11">
            <v>0.75</v>
          </cell>
          <cell r="AHO11">
            <v>20.107835770000001</v>
          </cell>
          <cell r="AHP11">
            <v>15.33</v>
          </cell>
          <cell r="AHQ11">
            <v>15.59</v>
          </cell>
          <cell r="AHR11">
            <v>15593</v>
          </cell>
          <cell r="AHS11">
            <v>0.26</v>
          </cell>
          <cell r="AHT11">
            <v>75.41</v>
          </cell>
          <cell r="AHU11">
            <v>73.86</v>
          </cell>
          <cell r="AHV11">
            <v>0.3</v>
          </cell>
          <cell r="AHW11">
            <v>0.09</v>
          </cell>
          <cell r="AHX11">
            <v>0.09</v>
          </cell>
          <cell r="AHY11">
            <v>0.42</v>
          </cell>
          <cell r="AHZ11">
            <v>0.52</v>
          </cell>
          <cell r="AIA11">
            <v>14.365221976999999</v>
          </cell>
          <cell r="AIB11">
            <v>11.67</v>
          </cell>
          <cell r="AIC11">
            <v>11.79</v>
          </cell>
          <cell r="AID11">
            <v>11794.61</v>
          </cell>
          <cell r="AIE11">
            <v>28.95</v>
          </cell>
          <cell r="AIF11">
            <v>28.11</v>
          </cell>
          <cell r="AIG11">
            <v>28951</v>
          </cell>
          <cell r="AIH11">
            <v>808</v>
          </cell>
          <cell r="AII11">
            <v>99.3</v>
          </cell>
          <cell r="AIJ11">
            <v>101.58</v>
          </cell>
          <cell r="AIK11">
            <v>101583</v>
          </cell>
          <cell r="AIL11">
            <v>0</v>
          </cell>
          <cell r="AIM11">
            <v>10986.61</v>
          </cell>
          <cell r="AIN11">
            <v>15.88</v>
          </cell>
          <cell r="AIO11">
            <v>16</v>
          </cell>
          <cell r="AIP11">
            <v>15998</v>
          </cell>
          <cell r="AIQ11">
            <v>14.13</v>
          </cell>
          <cell r="AIR11">
            <v>18.891828536999999</v>
          </cell>
          <cell r="AIS11">
            <v>13571.72</v>
          </cell>
          <cell r="AIT11">
            <v>4.93</v>
          </cell>
          <cell r="AIU11">
            <v>1.8</v>
          </cell>
          <cell r="AIV11">
            <v>169.18621826200001</v>
          </cell>
          <cell r="AIW11">
            <v>146.94</v>
          </cell>
          <cell r="AIX11">
            <v>151.21</v>
          </cell>
          <cell r="AIY11">
            <v>2647.63</v>
          </cell>
          <cell r="AIZ11">
            <v>15.71889782</v>
          </cell>
          <cell r="AJA11">
            <v>13.11</v>
          </cell>
          <cell r="AJB11">
            <v>13.48</v>
          </cell>
          <cell r="AJC11">
            <v>963.02</v>
          </cell>
          <cell r="AJD11">
            <v>1670</v>
          </cell>
          <cell r="AJE11">
            <v>297999</v>
          </cell>
          <cell r="AJF11">
            <v>10728</v>
          </cell>
          <cell r="AJG11">
            <v>0</v>
          </cell>
          <cell r="AJH11">
            <v>36355</v>
          </cell>
          <cell r="AJI11">
            <v>1592951</v>
          </cell>
          <cell r="AJJ11">
            <v>0</v>
          </cell>
          <cell r="AJK11">
            <v>998</v>
          </cell>
          <cell r="AJL11">
            <v>998</v>
          </cell>
          <cell r="AJM11">
            <v>26241</v>
          </cell>
          <cell r="AJN11">
            <v>21</v>
          </cell>
          <cell r="AJO11">
            <v>26220</v>
          </cell>
          <cell r="AJP11">
            <v>81</v>
          </cell>
          <cell r="AJQ11">
            <v>5521</v>
          </cell>
          <cell r="AJR11">
            <v>5521</v>
          </cell>
          <cell r="AJS11">
            <v>5542</v>
          </cell>
          <cell r="AJT11">
            <v>47055</v>
          </cell>
          <cell r="AJU11">
            <v>30549</v>
          </cell>
          <cell r="AJV11">
            <v>20</v>
          </cell>
          <cell r="AJW11">
            <v>30529</v>
          </cell>
          <cell r="AJX11">
            <v>3965</v>
          </cell>
          <cell r="AJY11">
            <v>11988</v>
          </cell>
          <cell r="AJZ11">
            <v>4232</v>
          </cell>
          <cell r="AKA11">
            <v>7756</v>
          </cell>
          <cell r="AKB11">
            <v>553</v>
          </cell>
          <cell r="AKC11">
            <v>12008</v>
          </cell>
          <cell r="AKD11">
            <v>5915</v>
          </cell>
          <cell r="AKE11">
            <v>5915</v>
          </cell>
          <cell r="AKF11">
            <v>0</v>
          </cell>
          <cell r="AKG11">
            <v>5915</v>
          </cell>
          <cell r="AKH11">
            <v>0</v>
          </cell>
          <cell r="AKI11">
            <v>44433</v>
          </cell>
          <cell r="AKJ11">
            <v>44433</v>
          </cell>
          <cell r="AKK11">
            <v>21477</v>
          </cell>
          <cell r="AKL11">
            <v>22956</v>
          </cell>
          <cell r="AKM11">
            <v>21477</v>
          </cell>
          <cell r="AKN11">
            <v>133212</v>
          </cell>
          <cell r="AKO11">
            <v>4591</v>
          </cell>
          <cell r="AKP11">
            <v>9753</v>
          </cell>
          <cell r="AKQ11">
            <v>7756</v>
          </cell>
          <cell r="AKR11">
            <v>5042</v>
          </cell>
          <cell r="AKS11">
            <v>106070</v>
          </cell>
          <cell r="AKT11">
            <v>1924</v>
          </cell>
          <cell r="AKU11">
            <v>0</v>
          </cell>
          <cell r="AKV11">
            <v>0</v>
          </cell>
          <cell r="AKW11">
            <v>0</v>
          </cell>
          <cell r="AKX11">
            <v>22</v>
          </cell>
          <cell r="AKY11">
            <v>22</v>
          </cell>
          <cell r="AKZ11">
            <v>1902</v>
          </cell>
          <cell r="ALA11">
            <v>1902</v>
          </cell>
          <cell r="ALB11">
            <v>0</v>
          </cell>
          <cell r="ALC11">
            <v>1799</v>
          </cell>
          <cell r="ALD11">
            <v>1736</v>
          </cell>
          <cell r="ALE11">
            <v>1736</v>
          </cell>
          <cell r="ALF11">
            <v>63</v>
          </cell>
          <cell r="ALG11">
            <v>0</v>
          </cell>
          <cell r="ALH11">
            <v>0</v>
          </cell>
          <cell r="ALI11">
            <v>0</v>
          </cell>
          <cell r="ALJ11">
            <v>-6</v>
          </cell>
          <cell r="ALK11">
            <v>6</v>
          </cell>
          <cell r="ALL11">
            <v>17509</v>
          </cell>
          <cell r="ALM11">
            <v>43312</v>
          </cell>
          <cell r="ALN11">
            <v>32947</v>
          </cell>
          <cell r="ALO11">
            <v>331</v>
          </cell>
          <cell r="ALP11">
            <v>32616</v>
          </cell>
          <cell r="ALQ11">
            <v>3113</v>
          </cell>
          <cell r="ALR11">
            <v>4563</v>
          </cell>
          <cell r="ALS11">
            <v>0</v>
          </cell>
          <cell r="ALT11">
            <v>4563</v>
          </cell>
          <cell r="ALU11">
            <v>2689</v>
          </cell>
          <cell r="ALV11">
            <v>4894</v>
          </cell>
          <cell r="ALW11">
            <v>4512</v>
          </cell>
          <cell r="ALX11">
            <v>22</v>
          </cell>
          <cell r="ALY11">
            <v>0</v>
          </cell>
          <cell r="ALZ11">
            <v>11039</v>
          </cell>
          <cell r="AMA11">
            <v>1670</v>
          </cell>
          <cell r="AMB11">
            <v>2386443</v>
          </cell>
          <cell r="AMC11">
            <v>2218835</v>
          </cell>
          <cell r="AMD11">
            <v>1122339</v>
          </cell>
          <cell r="AME11">
            <v>479566</v>
          </cell>
          <cell r="AMF11">
            <v>133758</v>
          </cell>
          <cell r="AMG11">
            <v>1593949</v>
          </cell>
          <cell r="AMH11">
            <v>3980392</v>
          </cell>
          <cell r="AMI11">
            <v>1226994</v>
          </cell>
          <cell r="AMJ11">
            <v>1077674</v>
          </cell>
          <cell r="AMK11">
            <v>575359</v>
          </cell>
          <cell r="AML11">
            <v>334499</v>
          </cell>
          <cell r="AMM11">
            <v>107138</v>
          </cell>
          <cell r="AMN11">
            <v>1603979</v>
          </cell>
          <cell r="AMO11">
            <v>124843</v>
          </cell>
          <cell r="AMP11">
            <v>119665</v>
          </cell>
          <cell r="AMQ11">
            <v>29456</v>
          </cell>
          <cell r="AMR11">
            <v>6745</v>
          </cell>
          <cell r="AMS11">
            <v>21518</v>
          </cell>
          <cell r="AMT11">
            <v>223942</v>
          </cell>
          <cell r="AMU11">
            <v>1102151</v>
          </cell>
          <cell r="AMV11">
            <v>958009</v>
          </cell>
          <cell r="AMW11">
            <v>545903</v>
          </cell>
          <cell r="AMX11">
            <v>327754</v>
          </cell>
          <cell r="AMY11">
            <v>85620</v>
          </cell>
          <cell r="AMZ11">
            <v>1380037</v>
          </cell>
          <cell r="ANA11">
            <v>73246</v>
          </cell>
          <cell r="ANB11">
            <v>73156</v>
          </cell>
          <cell r="ANC11">
            <v>99490</v>
          </cell>
          <cell r="AND11">
            <v>10870</v>
          </cell>
          <cell r="ANE11">
            <v>4046</v>
          </cell>
          <cell r="ANF11">
            <v>93296</v>
          </cell>
          <cell r="ANG11">
            <v>337761</v>
          </cell>
          <cell r="ANH11">
            <v>336732</v>
          </cell>
          <cell r="ANI11">
            <v>397656</v>
          </cell>
          <cell r="ANJ11">
            <v>111402</v>
          </cell>
          <cell r="ANK11">
            <v>17509</v>
          </cell>
          <cell r="ANL11">
            <v>79605</v>
          </cell>
          <cell r="ANM11">
            <v>417366</v>
          </cell>
          <cell r="ANN11">
            <v>201013</v>
          </cell>
          <cell r="ANO11">
            <v>199984</v>
          </cell>
          <cell r="ANP11">
            <v>142284</v>
          </cell>
          <cell r="ANQ11">
            <v>84026</v>
          </cell>
          <cell r="ANR11">
            <v>9753</v>
          </cell>
          <cell r="ANS11">
            <v>44880</v>
          </cell>
          <cell r="ANT11">
            <v>245893</v>
          </cell>
          <cell r="ANU11">
            <v>136748</v>
          </cell>
          <cell r="ANV11">
            <v>136748</v>
          </cell>
          <cell r="ANW11">
            <v>255372</v>
          </cell>
          <cell r="ANX11">
            <v>27376</v>
          </cell>
          <cell r="ANY11">
            <v>7756</v>
          </cell>
          <cell r="ANZ11">
            <v>171473</v>
          </cell>
          <cell r="AOA11">
            <v>748442</v>
          </cell>
          <cell r="AOB11">
            <v>731273</v>
          </cell>
          <cell r="AOC11">
            <v>49834</v>
          </cell>
          <cell r="AOD11">
            <v>22795</v>
          </cell>
          <cell r="AOE11">
            <v>5065</v>
          </cell>
          <cell r="AOF11">
            <v>1865751</v>
          </cell>
          <cell r="AOG11">
            <v>462604</v>
          </cell>
          <cell r="AOH11">
            <v>456397</v>
          </cell>
          <cell r="AOI11">
            <v>427112</v>
          </cell>
          <cell r="AOJ11">
            <v>118147</v>
          </cell>
          <cell r="AOK11">
            <v>39027</v>
          </cell>
          <cell r="AOL11">
            <v>178704</v>
          </cell>
          <cell r="AOM11">
            <v>641308</v>
          </cell>
          <cell r="AON11">
            <v>3077</v>
          </cell>
          <cell r="AOO11">
            <v>50757</v>
          </cell>
          <cell r="AOP11">
            <v>30421</v>
          </cell>
          <cell r="AOQ11">
            <v>68902</v>
          </cell>
          <cell r="AOR11">
            <v>88416</v>
          </cell>
          <cell r="AOS11">
            <v>1005</v>
          </cell>
          <cell r="AOT11">
            <v>51400</v>
          </cell>
          <cell r="AOU11">
            <v>77954</v>
          </cell>
          <cell r="AOV11">
            <v>335708</v>
          </cell>
          <cell r="AOW11">
            <v>83505</v>
          </cell>
          <cell r="AOX11">
            <v>82721</v>
          </cell>
          <cell r="AOY11">
            <v>53839</v>
          </cell>
          <cell r="AOZ11">
            <v>646436</v>
          </cell>
          <cell r="APA11">
            <v>3077</v>
          </cell>
          <cell r="APB11">
            <v>28461</v>
          </cell>
          <cell r="APC11">
            <v>21046</v>
          </cell>
          <cell r="APD11">
            <v>172177</v>
          </cell>
          <cell r="APE11">
            <v>64056</v>
          </cell>
          <cell r="APF11">
            <v>12630</v>
          </cell>
          <cell r="APG11">
            <v>42885</v>
          </cell>
          <cell r="APH11">
            <v>77515</v>
          </cell>
          <cell r="API11">
            <v>331790</v>
          </cell>
          <cell r="APJ11">
            <v>464452</v>
          </cell>
          <cell r="APK11">
            <v>26580</v>
          </cell>
          <cell r="APL11">
            <v>26586</v>
          </cell>
          <cell r="APM11">
            <v>624696</v>
          </cell>
          <cell r="APN11">
            <v>9141</v>
          </cell>
          <cell r="APO11">
            <v>3227276</v>
          </cell>
          <cell r="APP11">
            <v>6689</v>
          </cell>
          <cell r="APQ11">
            <v>654337</v>
          </cell>
          <cell r="APR11">
            <v>93792</v>
          </cell>
          <cell r="APS11">
            <v>0</v>
          </cell>
          <cell r="APT11">
            <v>734025</v>
          </cell>
          <cell r="APU11">
            <v>675318</v>
          </cell>
          <cell r="APV11">
            <v>58713</v>
          </cell>
          <cell r="APW11">
            <v>13356</v>
          </cell>
          <cell r="APX11">
            <v>4264</v>
          </cell>
          <cell r="APY11">
            <v>94551</v>
          </cell>
          <cell r="APZ11">
            <v>826</v>
          </cell>
          <cell r="AQA11">
            <v>73459</v>
          </cell>
          <cell r="AQB11">
            <v>1641</v>
          </cell>
          <cell r="AQC11">
            <v>773</v>
          </cell>
          <cell r="AQD11">
            <v>77523</v>
          </cell>
          <cell r="AQE11">
            <v>52626</v>
          </cell>
          <cell r="AQF11">
            <v>13396</v>
          </cell>
          <cell r="AQG11">
            <v>69429</v>
          </cell>
          <cell r="AQH11">
            <v>12040</v>
          </cell>
          <cell r="AQI11">
            <v>4292</v>
          </cell>
          <cell r="AQJ11">
            <v>0</v>
          </cell>
          <cell r="AQK11">
            <v>50192</v>
          </cell>
          <cell r="AQL11">
            <v>2303</v>
          </cell>
          <cell r="AQM11">
            <v>29108</v>
          </cell>
          <cell r="AQN11">
            <v>2862</v>
          </cell>
          <cell r="AQO11">
            <v>7040</v>
          </cell>
          <cell r="AQP11">
            <v>4522</v>
          </cell>
          <cell r="AQQ11">
            <v>8940</v>
          </cell>
          <cell r="AQR11">
            <v>5111</v>
          </cell>
          <cell r="AQS11">
            <v>27272</v>
          </cell>
          <cell r="AQT11">
            <v>4020</v>
          </cell>
          <cell r="AQU11">
            <v>2327</v>
          </cell>
          <cell r="AQV11">
            <v>6874</v>
          </cell>
          <cell r="AQW11">
            <v>439</v>
          </cell>
          <cell r="AQX11">
            <v>3145</v>
          </cell>
          <cell r="AQY11">
            <v>104461</v>
          </cell>
          <cell r="AQZ11">
            <v>4299</v>
          </cell>
          <cell r="ARA11">
            <v>82721</v>
          </cell>
          <cell r="ARB11">
            <v>13857</v>
          </cell>
          <cell r="ARC11">
            <v>219087</v>
          </cell>
          <cell r="ARD11">
            <v>46165</v>
          </cell>
          <cell r="ARE11">
            <v>1131361</v>
          </cell>
          <cell r="ARF11">
            <v>145967</v>
          </cell>
          <cell r="ARG11">
            <v>596206</v>
          </cell>
          <cell r="ARH11">
            <v>109243</v>
          </cell>
          <cell r="ARI11">
            <v>220492</v>
          </cell>
          <cell r="ARJ11">
            <v>3166058</v>
          </cell>
          <cell r="ARK11">
            <v>643856</v>
          </cell>
          <cell r="ARL11">
            <v>1870064</v>
          </cell>
          <cell r="ARM11">
            <v>131911</v>
          </cell>
          <cell r="ARN11">
            <v>6570571</v>
          </cell>
          <cell r="ARO11">
            <v>1467368</v>
          </cell>
          <cell r="ARP11">
            <v>1112359</v>
          </cell>
          <cell r="ARQ11">
            <v>1988717</v>
          </cell>
          <cell r="ARR11">
            <v>1619495</v>
          </cell>
          <cell r="ARS11">
            <v>28190</v>
          </cell>
          <cell r="ART11">
            <v>6690942</v>
          </cell>
          <cell r="ARU11">
            <v>2620819</v>
          </cell>
          <cell r="ARV11">
            <v>559846</v>
          </cell>
          <cell r="ARW11">
            <v>625099</v>
          </cell>
          <cell r="ARX11">
            <v>940918</v>
          </cell>
          <cell r="ARY11">
            <v>35188</v>
          </cell>
          <cell r="ARZ11">
            <v>41817</v>
          </cell>
          <cell r="ASA11">
            <v>25310</v>
          </cell>
          <cell r="ASB11">
            <v>64882</v>
          </cell>
          <cell r="ASC11">
            <v>86089</v>
          </cell>
          <cell r="ASD11">
            <v>44526</v>
          </cell>
          <cell r="ASE11">
            <v>1670</v>
          </cell>
          <cell r="ASF11">
            <v>77515</v>
          </cell>
          <cell r="ASG11">
            <v>332563</v>
          </cell>
          <cell r="ASH11">
            <v>11039</v>
          </cell>
          <cell r="ASI11">
            <v>79206</v>
          </cell>
          <cell r="ASJ11">
            <v>39982</v>
          </cell>
          <cell r="ASK11">
            <v>3296705</v>
          </cell>
          <cell r="ASL11">
            <v>636736</v>
          </cell>
          <cell r="ASM11">
            <v>13433</v>
          </cell>
          <cell r="ASN11">
            <v>6689</v>
          </cell>
          <cell r="ASO11">
            <v>704529</v>
          </cell>
          <cell r="ASP11">
            <v>96095</v>
          </cell>
          <cell r="ASQ11">
            <v>763133</v>
          </cell>
          <cell r="ASR11">
            <v>2862</v>
          </cell>
          <cell r="ASS11">
            <v>682358</v>
          </cell>
          <cell r="AST11">
            <v>63235</v>
          </cell>
          <cell r="ASU11">
            <v>1158633</v>
          </cell>
          <cell r="ASV11">
            <v>228027</v>
          </cell>
          <cell r="ASW11">
            <v>51276</v>
          </cell>
          <cell r="ASX11">
            <v>149987</v>
          </cell>
          <cell r="ASY11">
            <v>598533</v>
          </cell>
          <cell r="ASZ11">
            <v>116117</v>
          </cell>
          <cell r="ATA11">
            <v>3270519</v>
          </cell>
          <cell r="ATB11">
            <v>439</v>
          </cell>
          <cell r="ATC11">
            <v>223637</v>
          </cell>
          <cell r="ATD11">
            <v>648155</v>
          </cell>
          <cell r="ATE11">
            <v>1952785</v>
          </cell>
          <cell r="ATF11">
            <v>145768</v>
          </cell>
          <cell r="ATG11">
            <v>266728</v>
          </cell>
          <cell r="ATH11">
            <v>541975</v>
          </cell>
          <cell r="ATI11">
            <v>1836719</v>
          </cell>
          <cell r="ATJ11">
            <v>1005</v>
          </cell>
          <cell r="ATK11">
            <v>602</v>
          </cell>
          <cell r="ATL11">
            <v>14678</v>
          </cell>
          <cell r="ATM11">
            <v>0</v>
          </cell>
          <cell r="ATN11">
            <v>14693</v>
          </cell>
          <cell r="ATO11">
            <v>354442</v>
          </cell>
          <cell r="ATP11">
            <v>1909009</v>
          </cell>
          <cell r="ATQ11">
            <v>1005</v>
          </cell>
          <cell r="ATR11">
            <v>1837321</v>
          </cell>
          <cell r="ATS11">
            <v>14678</v>
          </cell>
          <cell r="ATT11">
            <v>14693</v>
          </cell>
          <cell r="ATU11">
            <v>297999</v>
          </cell>
          <cell r="ATV11">
            <v>26068</v>
          </cell>
          <cell r="ATW11">
            <v>-120371</v>
          </cell>
          <cell r="ATX11">
            <v>-275247</v>
          </cell>
          <cell r="ATY11">
            <v>2493251</v>
          </cell>
          <cell r="ATZ11">
            <v>17028</v>
          </cell>
          <cell r="AUA11">
            <v>-2111886</v>
          </cell>
          <cell r="AUB11">
            <v>40321</v>
          </cell>
          <cell r="AUC11">
            <v>-77189</v>
          </cell>
          <cell r="AUD11">
            <v>-2034697</v>
          </cell>
          <cell r="AUE11">
            <v>3077</v>
          </cell>
          <cell r="AUF11">
            <v>1670</v>
          </cell>
          <cell r="AUG11">
            <v>2373948</v>
          </cell>
          <cell r="AUH11">
            <v>2698773</v>
          </cell>
          <cell r="AUI11">
            <v>1202378</v>
          </cell>
          <cell r="AUJ11">
            <v>1118908</v>
          </cell>
          <cell r="AUK11">
            <v>2210275</v>
          </cell>
          <cell r="AUL11">
            <v>2034818</v>
          </cell>
          <cell r="AUM11">
            <v>3008646</v>
          </cell>
          <cell r="AUN11">
            <v>2893703</v>
          </cell>
          <cell r="AUO11">
            <v>2207461</v>
          </cell>
          <cell r="AUP11">
            <v>2232725</v>
          </cell>
          <cell r="AUQ11">
            <v>284928</v>
          </cell>
          <cell r="AUR11">
            <v>284173</v>
          </cell>
          <cell r="AUS11">
            <v>11292637</v>
          </cell>
          <cell r="AUT11">
            <v>11266569</v>
          </cell>
          <cell r="AUU11">
            <v>-292275</v>
          </cell>
          <cell r="AUV11">
            <v>2533572</v>
          </cell>
          <cell r="AUW11">
            <v>54982</v>
          </cell>
          <cell r="AUX11">
            <v>4411</v>
          </cell>
          <cell r="AUY11">
            <v>303585</v>
          </cell>
          <cell r="AUZ11">
            <v>242318</v>
          </cell>
          <cell r="AVA11">
            <v>250294</v>
          </cell>
          <cell r="AVB11">
            <v>144142</v>
          </cell>
          <cell r="AVC11">
            <v>1128863</v>
          </cell>
          <cell r="AVD11">
            <v>0</v>
          </cell>
          <cell r="AVE11">
            <v>105896</v>
          </cell>
          <cell r="AVF11">
            <v>25741</v>
          </cell>
          <cell r="AVG11">
            <v>1154604</v>
          </cell>
          <cell r="AVH11">
            <v>-654660</v>
          </cell>
          <cell r="AVI11">
            <v>48910</v>
          </cell>
          <cell r="AVJ11">
            <v>115.31</v>
          </cell>
          <cell r="AVK11">
            <v>116.63</v>
          </cell>
          <cell r="AVL11">
            <v>116634</v>
          </cell>
          <cell r="AVM11">
            <v>97000</v>
          </cell>
          <cell r="AVN11">
            <v>19634</v>
          </cell>
          <cell r="AVO11">
            <v>6.1861581799999996</v>
          </cell>
          <cell r="AVP11">
            <v>5.2</v>
          </cell>
          <cell r="AVQ11">
            <v>5.28</v>
          </cell>
          <cell r="AVR11">
            <v>5276.16</v>
          </cell>
          <cell r="AVS11">
            <v>1380.76</v>
          </cell>
          <cell r="AVT11">
            <v>11.75</v>
          </cell>
          <cell r="AVU11">
            <v>11.73</v>
          </cell>
          <cell r="AVV11">
            <v>11726</v>
          </cell>
          <cell r="AVW11">
            <v>3895.4</v>
          </cell>
          <cell r="AVX11">
            <v>13482</v>
          </cell>
          <cell r="AVY11">
            <v>240.43232727099999</v>
          </cell>
          <cell r="AVZ11">
            <v>176.81</v>
          </cell>
          <cell r="AWA11">
            <v>175.94</v>
          </cell>
          <cell r="AWB11">
            <v>30.7</v>
          </cell>
          <cell r="AWC11">
            <v>21.69</v>
          </cell>
          <cell r="AWD11">
            <v>2.48</v>
          </cell>
          <cell r="AWE11">
            <v>41.44</v>
          </cell>
          <cell r="AWF11">
            <v>13.65</v>
          </cell>
          <cell r="AWG11">
            <v>19</v>
          </cell>
          <cell r="AWH11">
            <v>19</v>
          </cell>
          <cell r="AWI11">
            <v>19000</v>
          </cell>
          <cell r="AWJ11">
            <v>1914.75</v>
          </cell>
          <cell r="AWK11">
            <v>1982</v>
          </cell>
          <cell r="AWL11">
            <v>318</v>
          </cell>
          <cell r="AWM11">
            <v>192</v>
          </cell>
          <cell r="AWN11">
            <v>1472</v>
          </cell>
          <cell r="AWO11">
            <v>0</v>
          </cell>
          <cell r="AWP11">
            <v>4.07</v>
          </cell>
          <cell r="AWQ11">
            <v>4.0999999999999996</v>
          </cell>
          <cell r="AWR11">
            <v>4097</v>
          </cell>
          <cell r="AWS11">
            <v>54.777389526</v>
          </cell>
          <cell r="AWT11">
            <v>44.32</v>
          </cell>
          <cell r="AWU11">
            <v>44.05</v>
          </cell>
          <cell r="AWV11">
            <v>16.239999999999998</v>
          </cell>
          <cell r="AWW11">
            <v>44046</v>
          </cell>
          <cell r="AWX11">
            <v>3304</v>
          </cell>
          <cell r="AWY11">
            <v>16165</v>
          </cell>
          <cell r="AWZ11">
            <v>22678</v>
          </cell>
          <cell r="AXA11">
            <v>1899</v>
          </cell>
          <cell r="AXB11">
            <v>15.35</v>
          </cell>
          <cell r="AXC11">
            <v>16</v>
          </cell>
          <cell r="AXD11">
            <v>16000</v>
          </cell>
          <cell r="AXE11">
            <v>152.83000000000001</v>
          </cell>
          <cell r="AXF11">
            <v>150.22</v>
          </cell>
          <cell r="AXG11">
            <v>150221</v>
          </cell>
          <cell r="AXH11">
            <v>4097</v>
          </cell>
          <cell r="AXI11">
            <v>146124</v>
          </cell>
          <cell r="AXJ11">
            <v>23.600126266</v>
          </cell>
          <cell r="AXK11">
            <v>15.45</v>
          </cell>
          <cell r="AXL11">
            <v>15450</v>
          </cell>
          <cell r="AXM11">
            <v>3973</v>
          </cell>
          <cell r="AXN11">
            <v>11477</v>
          </cell>
          <cell r="AXO11">
            <v>0</v>
          </cell>
          <cell r="AXP11">
            <v>13.098537445</v>
          </cell>
          <cell r="AXQ11">
            <v>9.9600000000000009</v>
          </cell>
          <cell r="AXR11">
            <v>9964</v>
          </cell>
          <cell r="AXS11">
            <v>1720</v>
          </cell>
          <cell r="AXT11">
            <v>2</v>
          </cell>
          <cell r="AXU11">
            <v>8242</v>
          </cell>
          <cell r="AXV11">
            <v>152.89105224599999</v>
          </cell>
          <cell r="AXW11">
            <v>93</v>
          </cell>
          <cell r="AXX11">
            <v>90</v>
          </cell>
          <cell r="AXY11">
            <v>19.600000000000001</v>
          </cell>
          <cell r="AXZ11">
            <v>70.400000000000006</v>
          </cell>
          <cell r="AYA11">
            <v>3.6517419819999999</v>
          </cell>
          <cell r="AYB11">
            <v>2.9</v>
          </cell>
          <cell r="AYC11">
            <v>2.92</v>
          </cell>
          <cell r="AYD11">
            <v>2925</v>
          </cell>
          <cell r="AYE11">
            <v>2015</v>
          </cell>
          <cell r="AYF11">
            <v>910</v>
          </cell>
          <cell r="AYG11">
            <v>206.8</v>
          </cell>
          <cell r="AYH11">
            <v>47.28</v>
          </cell>
          <cell r="AYI11">
            <v>48.21</v>
          </cell>
          <cell r="AYJ11">
            <v>48210</v>
          </cell>
          <cell r="AYK11">
            <v>547</v>
          </cell>
          <cell r="AYL11">
            <v>1833</v>
          </cell>
          <cell r="AYM11">
            <v>45830</v>
          </cell>
          <cell r="AYN11">
            <v>0</v>
          </cell>
          <cell r="AYO11">
            <v>45.61</v>
          </cell>
          <cell r="AYP11">
            <v>40.82</v>
          </cell>
          <cell r="AYQ11">
            <v>40821</v>
          </cell>
          <cell r="AYR11">
            <v>2496</v>
          </cell>
          <cell r="AYS11">
            <v>38325</v>
          </cell>
          <cell r="AYT11">
            <v>11.41</v>
          </cell>
          <cell r="AYU11">
            <v>11.79</v>
          </cell>
          <cell r="AYV11">
            <v>11794</v>
          </cell>
          <cell r="AYW11">
            <v>18331.4296875</v>
          </cell>
          <cell r="AYX11">
            <v>1.5800000000000002E-2</v>
          </cell>
          <cell r="AYY11">
            <v>129.27000000000001</v>
          </cell>
          <cell r="AYZ11">
            <v>14.97</v>
          </cell>
          <cell r="AZA11">
            <v>262.45999999999998</v>
          </cell>
          <cell r="AZB11">
            <v>44.15</v>
          </cell>
          <cell r="AZC11">
            <v>24.75</v>
          </cell>
          <cell r="AZD11">
            <v>10.26</v>
          </cell>
          <cell r="AZE11">
            <v>5.93</v>
          </cell>
          <cell r="AZF11">
            <v>6.13</v>
          </cell>
          <cell r="AZG11">
            <v>31.47</v>
          </cell>
          <cell r="AZH11">
            <v>35.92</v>
          </cell>
          <cell r="AZI11">
            <v>0</v>
          </cell>
          <cell r="AZJ11">
            <v>0</v>
          </cell>
          <cell r="AZK11">
            <v>0</v>
          </cell>
          <cell r="AZL11">
            <v>0</v>
          </cell>
          <cell r="AZM11">
            <v>23475</v>
          </cell>
          <cell r="AZN11">
            <v>601266</v>
          </cell>
          <cell r="AZO11">
            <v>8783</v>
          </cell>
          <cell r="AZP11">
            <v>8550</v>
          </cell>
          <cell r="AZQ11">
            <v>5055</v>
          </cell>
          <cell r="AZR11">
            <v>5068</v>
          </cell>
          <cell r="AZS11">
            <v>13895</v>
          </cell>
          <cell r="AZT11">
            <v>8.2904586790000003</v>
          </cell>
          <cell r="AZU11">
            <v>11.9692297</v>
          </cell>
          <cell r="AZV11">
            <v>9.9043960569999996</v>
          </cell>
          <cell r="AZW11">
            <v>10.31526184</v>
          </cell>
          <cell r="AZX11">
            <v>0</v>
          </cell>
          <cell r="AZY11">
            <v>311.86</v>
          </cell>
          <cell r="AZZ11">
            <v>307.2</v>
          </cell>
          <cell r="BAA11">
            <v>4.3</v>
          </cell>
          <cell r="BAB11">
            <v>0.36</v>
          </cell>
          <cell r="BAC11">
            <v>0</v>
          </cell>
          <cell r="BAD11">
            <v>189037</v>
          </cell>
          <cell r="BAE11">
            <v>33.5</v>
          </cell>
          <cell r="BAF11">
            <v>110.6</v>
          </cell>
          <cell r="BAG11">
            <v>2.1112000999999998E-2</v>
          </cell>
          <cell r="BAH11">
            <v>0.67</v>
          </cell>
          <cell r="BAI11">
            <v>22076</v>
          </cell>
          <cell r="BAJ11">
            <v>2696223</v>
          </cell>
          <cell r="BAK11">
            <v>0</v>
          </cell>
          <cell r="BAL11">
            <v>0</v>
          </cell>
          <cell r="BAM11">
            <v>0</v>
          </cell>
          <cell r="BAN11">
            <v>0</v>
          </cell>
          <cell r="BAO11">
            <v>556.72</v>
          </cell>
          <cell r="BAP11">
            <v>568.97</v>
          </cell>
          <cell r="BAQ11">
            <v>568967</v>
          </cell>
          <cell r="BAR11">
            <v>168740</v>
          </cell>
          <cell r="BAS11">
            <v>400227</v>
          </cell>
          <cell r="BAT11">
            <v>3.7345509529999998</v>
          </cell>
          <cell r="BAU11">
            <v>2.93</v>
          </cell>
          <cell r="BAV11">
            <v>2.93</v>
          </cell>
          <cell r="BAW11">
            <v>2928</v>
          </cell>
          <cell r="BAX11">
            <v>497.87261962899998</v>
          </cell>
          <cell r="BAY11">
            <v>353.58</v>
          </cell>
          <cell r="BAZ11">
            <v>370.81</v>
          </cell>
          <cell r="BBA11">
            <v>0</v>
          </cell>
          <cell r="BBB11">
            <v>9.25</v>
          </cell>
          <cell r="BBC11">
            <v>21.51</v>
          </cell>
          <cell r="BBD11">
            <v>42.17</v>
          </cell>
          <cell r="BBE11">
            <v>19.5</v>
          </cell>
          <cell r="BBF11">
            <v>31.23</v>
          </cell>
          <cell r="BBG11">
            <v>15.39</v>
          </cell>
          <cell r="BBH11">
            <v>11.84</v>
          </cell>
          <cell r="BBI11">
            <v>50.81</v>
          </cell>
          <cell r="BBJ11">
            <v>170.45</v>
          </cell>
          <cell r="BBK11">
            <v>30.71</v>
          </cell>
          <cell r="BBL11">
            <v>25.97</v>
          </cell>
          <cell r="BBM11">
            <v>11.79</v>
          </cell>
          <cell r="BBN11">
            <v>7.77</v>
          </cell>
          <cell r="BBO11">
            <v>7.89</v>
          </cell>
          <cell r="BBP11">
            <v>5945.86</v>
          </cell>
          <cell r="BBQ11">
            <v>5893.11</v>
          </cell>
          <cell r="BBR11">
            <v>0</v>
          </cell>
          <cell r="BBS11">
            <v>93624</v>
          </cell>
          <cell r="BBT11">
            <v>7930</v>
          </cell>
          <cell r="BBU11">
            <v>473</v>
          </cell>
          <cell r="BBV11">
            <v>710</v>
          </cell>
          <cell r="BBW11">
            <v>534</v>
          </cell>
          <cell r="BBX11">
            <v>176</v>
          </cell>
          <cell r="BBY11">
            <v>71974.5</v>
          </cell>
          <cell r="BBZ11">
            <v>849.6</v>
          </cell>
          <cell r="BCA11">
            <v>7845.2</v>
          </cell>
          <cell r="BCB11">
            <v>2786.8</v>
          </cell>
        </row>
        <row r="12">
          <cell r="A12">
            <v>2001</v>
          </cell>
          <cell r="B12">
            <v>81591.98</v>
          </cell>
          <cell r="C12">
            <v>40086.01</v>
          </cell>
          <cell r="D12">
            <v>88.19</v>
          </cell>
          <cell r="E12">
            <v>1190.55</v>
          </cell>
          <cell r="F12">
            <v>3599</v>
          </cell>
          <cell r="G12">
            <v>0</v>
          </cell>
          <cell r="H12">
            <v>31</v>
          </cell>
          <cell r="I12">
            <v>5059</v>
          </cell>
          <cell r="J12">
            <v>4098</v>
          </cell>
          <cell r="K12">
            <v>8637</v>
          </cell>
          <cell r="L12">
            <v>475</v>
          </cell>
          <cell r="M12">
            <v>115</v>
          </cell>
          <cell r="N12">
            <v>35976</v>
          </cell>
          <cell r="O12">
            <v>2630094</v>
          </cell>
          <cell r="P12">
            <v>4339687</v>
          </cell>
          <cell r="Q12">
            <v>121938</v>
          </cell>
          <cell r="R12">
            <v>1286373</v>
          </cell>
          <cell r="S12">
            <v>136310</v>
          </cell>
          <cell r="T12">
            <v>469997</v>
          </cell>
          <cell r="U12">
            <v>167056</v>
          </cell>
          <cell r="V12">
            <v>302941</v>
          </cell>
          <cell r="W12">
            <v>606307</v>
          </cell>
          <cell r="X12">
            <v>4508401</v>
          </cell>
          <cell r="Y12">
            <v>2293533</v>
          </cell>
          <cell r="Z12">
            <v>76935</v>
          </cell>
          <cell r="AA12">
            <v>637374</v>
          </cell>
          <cell r="AB12">
            <v>573245</v>
          </cell>
          <cell r="AC12">
            <v>362711</v>
          </cell>
          <cell r="AD12">
            <v>121678</v>
          </cell>
          <cell r="AE12">
            <v>4519265</v>
          </cell>
          <cell r="AF12">
            <v>173187</v>
          </cell>
          <cell r="AG12">
            <v>4215778</v>
          </cell>
          <cell r="AH12">
            <v>300080</v>
          </cell>
          <cell r="AI12">
            <v>114656</v>
          </cell>
          <cell r="AJ12">
            <v>336638</v>
          </cell>
          <cell r="AK12">
            <v>2148530</v>
          </cell>
          <cell r="AL12">
            <v>67161</v>
          </cell>
          <cell r="AM12">
            <v>48518</v>
          </cell>
          <cell r="AN12">
            <v>2157</v>
          </cell>
          <cell r="AO12">
            <v>15259</v>
          </cell>
          <cell r="AP12">
            <v>62421</v>
          </cell>
          <cell r="AQ12">
            <v>17619</v>
          </cell>
          <cell r="AR12">
            <v>2334215</v>
          </cell>
          <cell r="AS12">
            <v>365553</v>
          </cell>
          <cell r="AT12">
            <v>624</v>
          </cell>
          <cell r="AU12">
            <v>624</v>
          </cell>
          <cell r="AV12">
            <v>-58529</v>
          </cell>
          <cell r="AW12">
            <v>-286727</v>
          </cell>
          <cell r="AX12">
            <v>164993</v>
          </cell>
          <cell r="AY12">
            <v>165678</v>
          </cell>
          <cell r="AZ12">
            <v>-20497</v>
          </cell>
          <cell r="BA12">
            <v>186175</v>
          </cell>
          <cell r="BB12">
            <v>-353221</v>
          </cell>
          <cell r="BC12">
            <v>330671</v>
          </cell>
          <cell r="BD12">
            <v>548</v>
          </cell>
          <cell r="BE12">
            <v>1216</v>
          </cell>
          <cell r="BF12">
            <v>102513</v>
          </cell>
          <cell r="BG12">
            <v>0</v>
          </cell>
          <cell r="BH12">
            <v>8609</v>
          </cell>
          <cell r="BI12">
            <v>1279</v>
          </cell>
          <cell r="BJ12">
            <v>104</v>
          </cell>
          <cell r="BK12">
            <v>115062</v>
          </cell>
          <cell r="BL12">
            <v>0</v>
          </cell>
          <cell r="BM12">
            <v>5019</v>
          </cell>
          <cell r="BN12">
            <v>0</v>
          </cell>
          <cell r="BO12">
            <v>141255</v>
          </cell>
          <cell r="BP12">
            <v>5769</v>
          </cell>
          <cell r="BQ12">
            <v>347184</v>
          </cell>
          <cell r="BR12">
            <v>263894</v>
          </cell>
          <cell r="BS12">
            <v>255798</v>
          </cell>
          <cell r="BT12">
            <v>53726</v>
          </cell>
          <cell r="BU12">
            <v>154423</v>
          </cell>
          <cell r="BV12">
            <v>1206014</v>
          </cell>
          <cell r="BW12">
            <v>0</v>
          </cell>
          <cell r="BX12">
            <v>108074</v>
          </cell>
          <cell r="BY12">
            <v>29976</v>
          </cell>
          <cell r="BZ12">
            <v>80974</v>
          </cell>
          <cell r="CA12">
            <v>1228</v>
          </cell>
          <cell r="CB12">
            <v>20459</v>
          </cell>
          <cell r="CC12">
            <v>15897</v>
          </cell>
          <cell r="CD12">
            <v>4294</v>
          </cell>
          <cell r="CE12">
            <v>1726</v>
          </cell>
          <cell r="CF12">
            <v>5215</v>
          </cell>
          <cell r="CG12">
            <v>132663</v>
          </cell>
          <cell r="CH12">
            <v>0</v>
          </cell>
          <cell r="CI12">
            <v>3177</v>
          </cell>
          <cell r="CJ12">
            <v>3177</v>
          </cell>
          <cell r="CK12">
            <v>3200</v>
          </cell>
          <cell r="CL12">
            <v>2789</v>
          </cell>
          <cell r="CM12">
            <v>139159</v>
          </cell>
          <cell r="CN12">
            <v>307194</v>
          </cell>
          <cell r="CO12">
            <v>83045</v>
          </cell>
          <cell r="CP12">
            <v>4252</v>
          </cell>
          <cell r="CQ12">
            <v>1041</v>
          </cell>
          <cell r="CR12">
            <v>538010</v>
          </cell>
          <cell r="CS12">
            <v>0</v>
          </cell>
          <cell r="CT12">
            <v>939</v>
          </cell>
          <cell r="CU12">
            <v>939</v>
          </cell>
          <cell r="CV12">
            <v>3200</v>
          </cell>
          <cell r="CW12">
            <v>100</v>
          </cell>
          <cell r="CX12">
            <v>52067</v>
          </cell>
          <cell r="CY12">
            <v>95932</v>
          </cell>
          <cell r="CZ12">
            <v>70641</v>
          </cell>
          <cell r="DA12">
            <v>3671</v>
          </cell>
          <cell r="DB12">
            <v>1041</v>
          </cell>
          <cell r="DC12">
            <v>226671</v>
          </cell>
          <cell r="DD12">
            <v>0</v>
          </cell>
          <cell r="DE12">
            <v>310</v>
          </cell>
          <cell r="DF12">
            <v>79640</v>
          </cell>
          <cell r="DG12">
            <v>2689</v>
          </cell>
          <cell r="DH12">
            <v>87092</v>
          </cell>
          <cell r="DI12">
            <v>211262</v>
          </cell>
          <cell r="DJ12">
            <v>12404</v>
          </cell>
          <cell r="DK12">
            <v>581</v>
          </cell>
          <cell r="DL12">
            <v>0</v>
          </cell>
          <cell r="DM12">
            <v>311339</v>
          </cell>
          <cell r="DN12">
            <v>0</v>
          </cell>
          <cell r="DO12">
            <v>629</v>
          </cell>
          <cell r="DP12">
            <v>0</v>
          </cell>
          <cell r="DQ12">
            <v>84174</v>
          </cell>
          <cell r="DR12">
            <v>4017</v>
          </cell>
          <cell r="DS12">
            <v>159618</v>
          </cell>
          <cell r="DT12">
            <v>323091</v>
          </cell>
          <cell r="DU12">
            <v>87339</v>
          </cell>
          <cell r="DV12">
            <v>5978</v>
          </cell>
          <cell r="DW12">
            <v>6256</v>
          </cell>
          <cell r="DX12">
            <v>602191</v>
          </cell>
          <cell r="DY12">
            <v>0</v>
          </cell>
          <cell r="DZ12">
            <v>4116</v>
          </cell>
          <cell r="EA12">
            <v>4116</v>
          </cell>
          <cell r="EB12">
            <v>47476</v>
          </cell>
          <cell r="EC12">
            <v>20992</v>
          </cell>
          <cell r="ED12">
            <v>60408.933590000001</v>
          </cell>
          <cell r="EE12">
            <v>0.25</v>
          </cell>
          <cell r="EF12">
            <v>0.79166698499999999</v>
          </cell>
          <cell r="EG12">
            <v>1.291666985</v>
          </cell>
          <cell r="EH12">
            <v>1.79</v>
          </cell>
          <cell r="EI12">
            <v>2.54</v>
          </cell>
          <cell r="EJ12">
            <v>3</v>
          </cell>
          <cell r="EK12">
            <v>8.3000000000000007</v>
          </cell>
          <cell r="EL12">
            <v>45.2</v>
          </cell>
          <cell r="EM12">
            <v>33.200000000000003</v>
          </cell>
          <cell r="EN12">
            <v>8.8000000000000007</v>
          </cell>
          <cell r="EO12">
            <v>3.6</v>
          </cell>
          <cell r="EP12">
            <v>0.9</v>
          </cell>
          <cell r="EQ12">
            <v>1090</v>
          </cell>
          <cell r="ER12">
            <v>90.47</v>
          </cell>
          <cell r="ES12">
            <v>492.68</v>
          </cell>
          <cell r="ET12">
            <v>361.88</v>
          </cell>
          <cell r="EU12">
            <v>95.92</v>
          </cell>
          <cell r="EV12">
            <v>39.24</v>
          </cell>
          <cell r="EW12">
            <v>9.81</v>
          </cell>
          <cell r="EX12">
            <v>0.02</v>
          </cell>
          <cell r="EY12">
            <v>0.35783299800000001</v>
          </cell>
          <cell r="EZ12">
            <v>0.42883300800000002</v>
          </cell>
          <cell r="FA12">
            <v>0.16</v>
          </cell>
          <cell r="FB12">
            <v>0.09</v>
          </cell>
          <cell r="FC12">
            <v>0.03</v>
          </cell>
          <cell r="FD12">
            <v>30.1</v>
          </cell>
          <cell r="FE12">
            <v>36.1</v>
          </cell>
          <cell r="FF12">
            <v>18.100000000000001</v>
          </cell>
          <cell r="FG12">
            <v>8.9</v>
          </cell>
          <cell r="FH12">
            <v>6.2</v>
          </cell>
          <cell r="FI12">
            <v>0.6</v>
          </cell>
          <cell r="FJ12">
            <v>4046</v>
          </cell>
          <cell r="FK12">
            <v>1217.8499999999999</v>
          </cell>
          <cell r="FL12">
            <v>1460.61</v>
          </cell>
          <cell r="FM12">
            <v>732.33</v>
          </cell>
          <cell r="FN12">
            <v>360.09</v>
          </cell>
          <cell r="FO12">
            <v>250.85</v>
          </cell>
          <cell r="FP12">
            <v>24.28</v>
          </cell>
          <cell r="FQ12">
            <v>0.08</v>
          </cell>
          <cell r="FR12">
            <v>0.28579300600000002</v>
          </cell>
          <cell r="FS12">
            <v>0.233793005</v>
          </cell>
          <cell r="FT12">
            <v>0.16</v>
          </cell>
          <cell r="FU12">
            <v>0.16</v>
          </cell>
          <cell r="FV12">
            <v>0.02</v>
          </cell>
          <cell r="FW12">
            <v>40.9</v>
          </cell>
          <cell r="FX12">
            <v>46.7</v>
          </cell>
          <cell r="FY12">
            <v>4.3</v>
          </cell>
          <cell r="FZ12">
            <v>6.3</v>
          </cell>
          <cell r="GA12">
            <v>1.6</v>
          </cell>
          <cell r="GB12">
            <v>0.2</v>
          </cell>
          <cell r="GC12">
            <v>2446</v>
          </cell>
          <cell r="GD12">
            <v>1000.41</v>
          </cell>
          <cell r="GE12">
            <v>1142.28</v>
          </cell>
          <cell r="GF12">
            <v>105.18</v>
          </cell>
          <cell r="GG12">
            <v>154.1</v>
          </cell>
          <cell r="GH12">
            <v>39.14</v>
          </cell>
          <cell r="GI12">
            <v>4.8899999999999997</v>
          </cell>
          <cell r="GJ12">
            <v>0.1</v>
          </cell>
          <cell r="GK12">
            <v>0.36970800199999998</v>
          </cell>
          <cell r="GL12">
            <v>5.5543002000000001E-2</v>
          </cell>
          <cell r="GM12">
            <v>0.11</v>
          </cell>
          <cell r="GN12">
            <v>0.04</v>
          </cell>
          <cell r="GO12">
            <v>0.01</v>
          </cell>
          <cell r="GP12">
            <v>32.299999999999997</v>
          </cell>
          <cell r="GQ12">
            <v>34.200000000000003</v>
          </cell>
          <cell r="GR12">
            <v>15.4</v>
          </cell>
          <cell r="GS12">
            <v>9.6999999999999993</v>
          </cell>
          <cell r="GT12">
            <v>8</v>
          </cell>
          <cell r="GU12">
            <v>0.4</v>
          </cell>
          <cell r="GV12">
            <v>10034</v>
          </cell>
          <cell r="GW12">
            <v>3240.98</v>
          </cell>
          <cell r="GX12">
            <v>3431.63</v>
          </cell>
          <cell r="GY12">
            <v>1545.24</v>
          </cell>
          <cell r="GZ12">
            <v>973.3</v>
          </cell>
          <cell r="HA12">
            <v>802.72</v>
          </cell>
          <cell r="HB12">
            <v>40.14</v>
          </cell>
          <cell r="HC12">
            <v>0.08</v>
          </cell>
          <cell r="HD12">
            <v>0.270749986</v>
          </cell>
          <cell r="HE12">
            <v>0.19891700100000001</v>
          </cell>
          <cell r="HF12">
            <v>0.17</v>
          </cell>
          <cell r="HG12">
            <v>0.2</v>
          </cell>
          <cell r="HH12">
            <v>0.01</v>
          </cell>
          <cell r="HI12">
            <v>2517</v>
          </cell>
          <cell r="HJ12">
            <v>745.94</v>
          </cell>
          <cell r="HK12">
            <v>167342</v>
          </cell>
          <cell r="HL12">
            <v>263854</v>
          </cell>
          <cell r="HM12">
            <v>431196</v>
          </cell>
          <cell r="HN12">
            <v>431.2</v>
          </cell>
          <cell r="HO12">
            <v>412.47</v>
          </cell>
          <cell r="HP12">
            <v>973.02819824200003</v>
          </cell>
          <cell r="HQ12">
            <v>731.21799999999996</v>
          </cell>
          <cell r="HR12">
            <v>731.83</v>
          </cell>
          <cell r="HS12">
            <v>166.66</v>
          </cell>
          <cell r="HT12">
            <v>166.66</v>
          </cell>
          <cell r="HU12">
            <v>37.11</v>
          </cell>
          <cell r="HV12">
            <v>227.07</v>
          </cell>
          <cell r="HW12">
            <v>134.33000000000001</v>
          </cell>
          <cell r="HX12">
            <v>0</v>
          </cell>
          <cell r="HY12">
            <v>0</v>
          </cell>
          <cell r="HZ12">
            <v>531036</v>
          </cell>
          <cell r="IA12">
            <v>228696</v>
          </cell>
          <cell r="IB12">
            <v>759732</v>
          </cell>
          <cell r="IC12">
            <v>759.73</v>
          </cell>
          <cell r="ID12">
            <v>115338</v>
          </cell>
          <cell r="IE12">
            <v>21266</v>
          </cell>
          <cell r="IF12">
            <v>36486</v>
          </cell>
          <cell r="IG12">
            <v>1090</v>
          </cell>
          <cell r="IH12">
            <v>1291763</v>
          </cell>
          <cell r="II12">
            <v>22388</v>
          </cell>
          <cell r="IJ12">
            <v>115338</v>
          </cell>
          <cell r="IK12">
            <v>21266</v>
          </cell>
          <cell r="IL12">
            <v>84455</v>
          </cell>
          <cell r="IM12">
            <v>47969</v>
          </cell>
          <cell r="IN12">
            <v>36486</v>
          </cell>
          <cell r="IO12">
            <v>1313061</v>
          </cell>
          <cell r="IP12">
            <v>1290673</v>
          </cell>
          <cell r="IQ12">
            <v>22388</v>
          </cell>
          <cell r="IR12">
            <v>199793</v>
          </cell>
          <cell r="IS12">
            <v>417878</v>
          </cell>
          <cell r="IT12">
            <v>115338</v>
          </cell>
          <cell r="IU12">
            <v>302540</v>
          </cell>
          <cell r="IV12">
            <v>21266</v>
          </cell>
          <cell r="IW12">
            <v>84455</v>
          </cell>
          <cell r="IX12">
            <v>47969</v>
          </cell>
          <cell r="IY12">
            <v>36486</v>
          </cell>
          <cell r="IZ12">
            <v>1313061</v>
          </cell>
          <cell r="JA12">
            <v>1290673</v>
          </cell>
          <cell r="JB12">
            <v>22388</v>
          </cell>
          <cell r="JC12">
            <v>199793</v>
          </cell>
          <cell r="JD12">
            <v>1836660</v>
          </cell>
          <cell r="JE12">
            <v>379514</v>
          </cell>
          <cell r="JF12">
            <v>115263</v>
          </cell>
          <cell r="JG12">
            <v>264251</v>
          </cell>
          <cell r="JH12">
            <v>21266</v>
          </cell>
          <cell r="JI12">
            <v>79567</v>
          </cell>
          <cell r="JJ12">
            <v>43356</v>
          </cell>
          <cell r="JK12">
            <v>36211</v>
          </cell>
          <cell r="JL12">
            <v>1295621</v>
          </cell>
          <cell r="JM12">
            <v>1273293</v>
          </cell>
          <cell r="JN12">
            <v>22328</v>
          </cell>
          <cell r="JO12">
            <v>194830</v>
          </cell>
          <cell r="JP12">
            <v>1775968</v>
          </cell>
          <cell r="JQ12">
            <v>38364</v>
          </cell>
          <cell r="JR12">
            <v>75</v>
          </cell>
          <cell r="JS12">
            <v>38289</v>
          </cell>
          <cell r="JT12">
            <v>0</v>
          </cell>
          <cell r="JU12">
            <v>4888</v>
          </cell>
          <cell r="JV12">
            <v>4613</v>
          </cell>
          <cell r="JW12">
            <v>275</v>
          </cell>
          <cell r="JX12">
            <v>17440</v>
          </cell>
          <cell r="JY12">
            <v>17380</v>
          </cell>
          <cell r="JZ12">
            <v>60</v>
          </cell>
          <cell r="KA12">
            <v>4963</v>
          </cell>
          <cell r="KB12">
            <v>60692</v>
          </cell>
          <cell r="KC12">
            <v>4428459</v>
          </cell>
          <cell r="KD12">
            <v>90806</v>
          </cell>
          <cell r="KE12">
            <v>2051367</v>
          </cell>
          <cell r="KF12">
            <v>65630</v>
          </cell>
          <cell r="KG12">
            <v>759604</v>
          </cell>
          <cell r="KH12">
            <v>43242</v>
          </cell>
          <cell r="KI12">
            <v>742867</v>
          </cell>
          <cell r="KJ12">
            <v>42360</v>
          </cell>
          <cell r="KK12">
            <v>102951</v>
          </cell>
          <cell r="KL12">
            <v>56186</v>
          </cell>
          <cell r="KM12">
            <v>46765</v>
          </cell>
          <cell r="KN12">
            <v>183</v>
          </cell>
          <cell r="KO12">
            <v>4196</v>
          </cell>
          <cell r="KP12">
            <v>4196</v>
          </cell>
          <cell r="KQ12">
            <v>0</v>
          </cell>
          <cell r="KR12">
            <v>712211</v>
          </cell>
          <cell r="KS12">
            <v>705111</v>
          </cell>
          <cell r="KT12">
            <v>7100</v>
          </cell>
          <cell r="KU12">
            <v>60382</v>
          </cell>
          <cell r="KV12">
            <v>819541</v>
          </cell>
          <cell r="KW12">
            <v>584799</v>
          </cell>
          <cell r="KX12">
            <v>42754</v>
          </cell>
          <cell r="KY12">
            <v>542045</v>
          </cell>
          <cell r="KZ12">
            <v>63000</v>
          </cell>
          <cell r="LA12">
            <v>216708</v>
          </cell>
          <cell r="LB12">
            <v>107749</v>
          </cell>
          <cell r="LC12">
            <v>108959</v>
          </cell>
          <cell r="LD12">
            <v>44136</v>
          </cell>
          <cell r="LE12">
            <v>15376</v>
          </cell>
          <cell r="LF12">
            <v>28760</v>
          </cell>
          <cell r="LG12">
            <v>259462</v>
          </cell>
          <cell r="LH12">
            <v>908643</v>
          </cell>
          <cell r="LI12">
            <v>307888</v>
          </cell>
          <cell r="LJ12">
            <v>22509</v>
          </cell>
          <cell r="LK12">
            <v>285379</v>
          </cell>
          <cell r="LL12">
            <v>33169</v>
          </cell>
          <cell r="LM12">
            <v>114093</v>
          </cell>
          <cell r="LN12">
            <v>56728</v>
          </cell>
          <cell r="LO12">
            <v>57365</v>
          </cell>
          <cell r="LP12">
            <v>23237</v>
          </cell>
          <cell r="LQ12">
            <v>8095</v>
          </cell>
          <cell r="LR12">
            <v>15142</v>
          </cell>
          <cell r="LS12">
            <v>136602</v>
          </cell>
          <cell r="LT12">
            <v>478387</v>
          </cell>
          <cell r="LU12">
            <v>276911</v>
          </cell>
          <cell r="LV12">
            <v>20245</v>
          </cell>
          <cell r="LW12">
            <v>256666</v>
          </cell>
          <cell r="LX12">
            <v>29831</v>
          </cell>
          <cell r="LY12">
            <v>102615</v>
          </cell>
          <cell r="LZ12">
            <v>51021</v>
          </cell>
          <cell r="MA12">
            <v>51594</v>
          </cell>
          <cell r="MB12">
            <v>20899</v>
          </cell>
          <cell r="MC12">
            <v>7281</v>
          </cell>
          <cell r="MD12">
            <v>13618</v>
          </cell>
          <cell r="ME12">
            <v>122860</v>
          </cell>
          <cell r="MF12">
            <v>430256</v>
          </cell>
          <cell r="MG12">
            <v>21808</v>
          </cell>
          <cell r="MH12">
            <v>1413</v>
          </cell>
          <cell r="MI12">
            <v>47195</v>
          </cell>
          <cell r="MJ12">
            <v>2204</v>
          </cell>
          <cell r="MK12">
            <v>44991</v>
          </cell>
          <cell r="ML12">
            <v>543</v>
          </cell>
          <cell r="MM12">
            <v>23980</v>
          </cell>
          <cell r="MN12">
            <v>14502</v>
          </cell>
          <cell r="MO12">
            <v>9478</v>
          </cell>
          <cell r="MP12">
            <v>5087</v>
          </cell>
          <cell r="MQ12">
            <v>5068</v>
          </cell>
          <cell r="MR12">
            <v>19</v>
          </cell>
          <cell r="MS12">
            <v>26184</v>
          </cell>
          <cell r="MT12">
            <v>76805</v>
          </cell>
          <cell r="MU12">
            <v>2662</v>
          </cell>
          <cell r="MV12">
            <v>213</v>
          </cell>
          <cell r="MW12">
            <v>14078</v>
          </cell>
          <cell r="MX12">
            <v>1181</v>
          </cell>
          <cell r="MY12">
            <v>2922</v>
          </cell>
          <cell r="MZ12">
            <v>0</v>
          </cell>
          <cell r="NA12">
            <v>2922</v>
          </cell>
          <cell r="NB12">
            <v>0</v>
          </cell>
          <cell r="NC12">
            <v>0</v>
          </cell>
          <cell r="ND12">
            <v>0</v>
          </cell>
          <cell r="NE12">
            <v>0</v>
          </cell>
          <cell r="NF12">
            <v>154</v>
          </cell>
          <cell r="NG12">
            <v>154</v>
          </cell>
          <cell r="NH12">
            <v>0</v>
          </cell>
          <cell r="NI12">
            <v>0</v>
          </cell>
          <cell r="NJ12">
            <v>3076</v>
          </cell>
          <cell r="NK12">
            <v>418</v>
          </cell>
          <cell r="NL12">
            <v>5087</v>
          </cell>
          <cell r="NM12">
            <v>4965</v>
          </cell>
          <cell r="NN12">
            <v>418</v>
          </cell>
          <cell r="NO12">
            <v>122</v>
          </cell>
          <cell r="NP12">
            <v>16737</v>
          </cell>
          <cell r="NQ12">
            <v>882</v>
          </cell>
          <cell r="NR12">
            <v>25</v>
          </cell>
          <cell r="NS12">
            <v>46.39</v>
          </cell>
          <cell r="NT12">
            <v>0</v>
          </cell>
          <cell r="NU12">
            <v>62421.035159999999</v>
          </cell>
          <cell r="NV12">
            <v>88.19</v>
          </cell>
          <cell r="NW12">
            <v>581.25</v>
          </cell>
          <cell r="NX12">
            <v>1154.48</v>
          </cell>
          <cell r="NY12">
            <v>22998</v>
          </cell>
          <cell r="NZ12">
            <v>3376</v>
          </cell>
          <cell r="OA12">
            <v>11998</v>
          </cell>
          <cell r="OB12">
            <v>100</v>
          </cell>
          <cell r="OC12">
            <v>0</v>
          </cell>
          <cell r="OD12">
            <v>2517</v>
          </cell>
          <cell r="OE12">
            <v>8427</v>
          </cell>
          <cell r="OF12">
            <v>4562</v>
          </cell>
          <cell r="OG12">
            <v>1445</v>
          </cell>
          <cell r="OH12">
            <v>2080101</v>
          </cell>
          <cell r="OI12">
            <v>39646.898399999998</v>
          </cell>
          <cell r="OJ12">
            <v>149961</v>
          </cell>
          <cell r="OK12">
            <v>114076.2031</v>
          </cell>
          <cell r="OL12">
            <v>104393.2031</v>
          </cell>
          <cell r="OM12">
            <v>158669.29689999999</v>
          </cell>
          <cell r="ON12">
            <v>236334</v>
          </cell>
          <cell r="OO12">
            <v>375951.8125</v>
          </cell>
          <cell r="OP12">
            <v>473130.1875</v>
          </cell>
          <cell r="OQ12">
            <v>192454.0938</v>
          </cell>
          <cell r="OR12">
            <v>56216</v>
          </cell>
          <cell r="OS12">
            <v>121735.6</v>
          </cell>
          <cell r="OT12">
            <v>58080.101600000002</v>
          </cell>
          <cell r="OU12">
            <v>71735.199999999997</v>
          </cell>
          <cell r="OV12">
            <v>1130.2</v>
          </cell>
          <cell r="OW12">
            <v>4116.7</v>
          </cell>
          <cell r="OX12">
            <v>3405.9</v>
          </cell>
          <cell r="OY12">
            <v>2539.1</v>
          </cell>
          <cell r="OZ12">
            <v>3235.7</v>
          </cell>
          <cell r="PA12">
            <v>6677.9</v>
          </cell>
          <cell r="PB12">
            <v>23875.1</v>
          </cell>
          <cell r="PC12">
            <v>14724.3</v>
          </cell>
          <cell r="PD12">
            <v>7149.5</v>
          </cell>
          <cell r="PE12">
            <v>1617.9</v>
          </cell>
          <cell r="PF12">
            <v>3262.9</v>
          </cell>
          <cell r="PG12">
            <v>0</v>
          </cell>
          <cell r="PH12">
            <v>1333.8</v>
          </cell>
          <cell r="PI12">
            <v>13.7</v>
          </cell>
          <cell r="PJ12">
            <v>1320.1</v>
          </cell>
          <cell r="PK12">
            <v>0</v>
          </cell>
          <cell r="PL12">
            <v>41062.300000000003</v>
          </cell>
          <cell r="PM12">
            <v>837.1</v>
          </cell>
          <cell r="PN12">
            <v>2337.9</v>
          </cell>
          <cell r="PO12">
            <v>1141.3</v>
          </cell>
          <cell r="PP12">
            <v>1075.4000000000001</v>
          </cell>
          <cell r="PQ12">
            <v>3035.9</v>
          </cell>
          <cell r="PR12">
            <v>3666</v>
          </cell>
          <cell r="PS12">
            <v>14642.4</v>
          </cell>
          <cell r="PT12">
            <v>9012.2000000000007</v>
          </cell>
          <cell r="PU12">
            <v>3495.8</v>
          </cell>
          <cell r="PV12">
            <v>717.3</v>
          </cell>
          <cell r="PW12">
            <v>1101</v>
          </cell>
          <cell r="PX12">
            <v>0</v>
          </cell>
          <cell r="PY12">
            <v>43026.19140625</v>
          </cell>
          <cell r="PZ12">
            <v>102512.76</v>
          </cell>
          <cell r="QA12">
            <v>87091.9</v>
          </cell>
          <cell r="QB12">
            <v>32615</v>
          </cell>
          <cell r="QC12">
            <v>12654</v>
          </cell>
          <cell r="QD12">
            <v>2721</v>
          </cell>
          <cell r="QE12">
            <v>912.39190670000005</v>
          </cell>
          <cell r="QF12">
            <v>421638</v>
          </cell>
          <cell r="QG12">
            <v>-0.7</v>
          </cell>
          <cell r="QH12">
            <v>2.5210000999999999E-2</v>
          </cell>
          <cell r="QI12">
            <v>3306.1</v>
          </cell>
          <cell r="QJ12">
            <v>80.099999999999994</v>
          </cell>
          <cell r="QK12">
            <v>145.9</v>
          </cell>
          <cell r="QL12">
            <v>340.5</v>
          </cell>
          <cell r="QM12">
            <v>19218.8</v>
          </cell>
          <cell r="QN12">
            <v>0.21</v>
          </cell>
          <cell r="QO12">
            <v>0</v>
          </cell>
          <cell r="QP12">
            <v>0.08</v>
          </cell>
          <cell r="QQ12">
            <v>0.11</v>
          </cell>
          <cell r="QR12">
            <v>0.14000000000000001</v>
          </cell>
          <cell r="QS12">
            <v>-0.18</v>
          </cell>
          <cell r="QT12">
            <v>0.17</v>
          </cell>
          <cell r="QU12">
            <v>-0.92</v>
          </cell>
          <cell r="QV12">
            <v>0.02</v>
          </cell>
          <cell r="QW12">
            <v>0.03</v>
          </cell>
          <cell r="QX12">
            <v>-0.1</v>
          </cell>
          <cell r="QY12">
            <v>0.04</v>
          </cell>
          <cell r="QZ12">
            <v>0</v>
          </cell>
          <cell r="RA12">
            <v>0.53</v>
          </cell>
          <cell r="RB12">
            <v>3505.64</v>
          </cell>
          <cell r="RC12">
            <v>0.02</v>
          </cell>
          <cell r="RD12">
            <v>0.26</v>
          </cell>
          <cell r="RE12">
            <v>0.15</v>
          </cell>
          <cell r="RF12">
            <v>0.02</v>
          </cell>
          <cell r="RG12">
            <v>97123</v>
          </cell>
          <cell r="RH12">
            <v>22095</v>
          </cell>
          <cell r="RI12">
            <v>0.02</v>
          </cell>
          <cell r="RJ12">
            <v>3.5000000000000003E-2</v>
          </cell>
          <cell r="RK12">
            <v>1.4999999999999999E-2</v>
          </cell>
          <cell r="RL12">
            <v>1.6E-2</v>
          </cell>
          <cell r="RM12">
            <v>0.05</v>
          </cell>
          <cell r="RN12">
            <v>0.86399999999999999</v>
          </cell>
          <cell r="RO12">
            <v>800000</v>
          </cell>
          <cell r="RP12">
            <v>1906000</v>
          </cell>
          <cell r="RQ12">
            <v>5030.24</v>
          </cell>
          <cell r="RR12">
            <v>1108.9000000000001</v>
          </cell>
          <cell r="RS12">
            <v>1006.05</v>
          </cell>
          <cell r="RT12">
            <v>4024.19</v>
          </cell>
          <cell r="RU12">
            <v>3022.76</v>
          </cell>
          <cell r="RV12">
            <v>0.52</v>
          </cell>
          <cell r="RW12">
            <v>2.54</v>
          </cell>
          <cell r="RX12" t="str">
            <v xml:space="preserve">        </v>
          </cell>
          <cell r="RY12">
            <v>25.83</v>
          </cell>
          <cell r="RZ12">
            <v>0</v>
          </cell>
          <cell r="SA12">
            <v>1</v>
          </cell>
          <cell r="SB12">
            <v>4.2</v>
          </cell>
          <cell r="SC12" t="str">
            <v xml:space="preserve">        </v>
          </cell>
          <cell r="SD12" t="str">
            <v xml:space="preserve">        </v>
          </cell>
          <cell r="SE12">
            <v>104.6</v>
          </cell>
          <cell r="SF12">
            <v>87.5</v>
          </cell>
          <cell r="SG12">
            <v>27</v>
          </cell>
          <cell r="SH12">
            <v>0</v>
          </cell>
          <cell r="SI12">
            <v>0</v>
          </cell>
          <cell r="SJ12">
            <v>30.3</v>
          </cell>
          <cell r="SK12">
            <v>2266</v>
          </cell>
          <cell r="SL12">
            <v>18</v>
          </cell>
          <cell r="SM12">
            <v>13.555885310000001</v>
          </cell>
          <cell r="SN12">
            <v>0.47299999999999998</v>
          </cell>
          <cell r="SO12">
            <v>438</v>
          </cell>
          <cell r="SP12">
            <v>0.47299999999999998</v>
          </cell>
          <cell r="SQ12">
            <v>169</v>
          </cell>
          <cell r="SR12">
            <v>142.13000489999999</v>
          </cell>
          <cell r="SS12">
            <v>0.125</v>
          </cell>
          <cell r="ST12">
            <v>0.75</v>
          </cell>
          <cell r="SU12">
            <v>289</v>
          </cell>
          <cell r="SV12">
            <v>1.1200000000000001</v>
          </cell>
          <cell r="SW12">
            <v>807</v>
          </cell>
          <cell r="SX12">
            <v>0.06</v>
          </cell>
          <cell r="SY12">
            <v>783</v>
          </cell>
          <cell r="SZ12">
            <v>0.12</v>
          </cell>
          <cell r="TA12">
            <v>0.2</v>
          </cell>
          <cell r="TB12">
            <v>0.8</v>
          </cell>
          <cell r="TC12">
            <v>4.03</v>
          </cell>
          <cell r="TD12">
            <v>1.0900000000000001</v>
          </cell>
          <cell r="TE12">
            <v>7046.95</v>
          </cell>
          <cell r="TF12">
            <v>2406.7199999999998</v>
          </cell>
          <cell r="TG12">
            <v>102.85</v>
          </cell>
          <cell r="TH12">
            <v>1090</v>
          </cell>
          <cell r="TI12">
            <v>289363</v>
          </cell>
          <cell r="TJ12">
            <v>-0.79</v>
          </cell>
          <cell r="TK12">
            <v>7.0000000000000007E-2</v>
          </cell>
          <cell r="TL12">
            <v>-0.08</v>
          </cell>
          <cell r="TM12">
            <v>0.09</v>
          </cell>
          <cell r="TN12">
            <v>7.0000000000000007E-2</v>
          </cell>
          <cell r="TO12">
            <v>0.27</v>
          </cell>
          <cell r="TP12">
            <v>0.01</v>
          </cell>
          <cell r="TQ12">
            <v>-0.01</v>
          </cell>
          <cell r="TR12">
            <v>0.16</v>
          </cell>
          <cell r="TS12">
            <v>0.01</v>
          </cell>
          <cell r="TT12">
            <v>0.48</v>
          </cell>
          <cell r="TU12">
            <v>0.27</v>
          </cell>
          <cell r="TV12">
            <v>0.06</v>
          </cell>
          <cell r="TW12">
            <v>0.05</v>
          </cell>
          <cell r="TX12">
            <v>7.0000000000000007E-2</v>
          </cell>
          <cell r="TY12">
            <v>0.02</v>
          </cell>
          <cell r="TZ12">
            <v>0.02</v>
          </cell>
          <cell r="UA12">
            <v>0.03</v>
          </cell>
          <cell r="UB12">
            <v>-0.04</v>
          </cell>
          <cell r="UC12">
            <v>-0.12</v>
          </cell>
          <cell r="UD12">
            <v>0.37</v>
          </cell>
          <cell r="UE12">
            <v>0.04</v>
          </cell>
          <cell r="UF12">
            <v>-0.02</v>
          </cell>
          <cell r="UG12">
            <v>-0.31</v>
          </cell>
          <cell r="UH12">
            <v>0.33</v>
          </cell>
          <cell r="UI12">
            <v>0.02</v>
          </cell>
          <cell r="UJ12">
            <v>3.3</v>
          </cell>
          <cell r="UK12">
            <v>7.0000000000000007E-2</v>
          </cell>
          <cell r="UL12">
            <v>0.31</v>
          </cell>
          <cell r="UM12">
            <v>29500</v>
          </cell>
          <cell r="UN12">
            <v>0</v>
          </cell>
          <cell r="UO12">
            <v>417878</v>
          </cell>
          <cell r="UP12">
            <v>417878</v>
          </cell>
          <cell r="UQ12">
            <v>0</v>
          </cell>
          <cell r="UR12">
            <v>302540</v>
          </cell>
          <cell r="US12">
            <v>302540</v>
          </cell>
          <cell r="UT12">
            <v>1090</v>
          </cell>
          <cell r="UU12">
            <v>1090</v>
          </cell>
          <cell r="UV12">
            <v>1314151</v>
          </cell>
          <cell r="UW12">
            <v>154.96781920000001</v>
          </cell>
          <cell r="UX12">
            <v>256.2000122</v>
          </cell>
          <cell r="UY12">
            <v>122</v>
          </cell>
          <cell r="UZ12">
            <v>179.1000061</v>
          </cell>
          <cell r="VA12">
            <v>161.3399963</v>
          </cell>
          <cell r="VB12">
            <v>265.36999509999998</v>
          </cell>
          <cell r="VC12">
            <v>143.94</v>
          </cell>
          <cell r="VD12">
            <v>192.67</v>
          </cell>
          <cell r="VE12">
            <v>10198.9141</v>
          </cell>
          <cell r="VF12">
            <v>18441.34</v>
          </cell>
          <cell r="VG12">
            <v>58105.3671875</v>
          </cell>
          <cell r="VH12">
            <v>9587.3857421899993</v>
          </cell>
          <cell r="VI12">
            <v>48517.98046875</v>
          </cell>
          <cell r="VJ12">
            <v>3723.5305175799999</v>
          </cell>
          <cell r="VK12">
            <v>10165</v>
          </cell>
          <cell r="VL12">
            <v>0.6</v>
          </cell>
          <cell r="VM12">
            <v>406.67500000000001</v>
          </cell>
          <cell r="VN12">
            <v>14253.599609999999</v>
          </cell>
          <cell r="VO12">
            <v>175.05</v>
          </cell>
          <cell r="VP12">
            <v>7684</v>
          </cell>
          <cell r="VQ12">
            <v>161</v>
          </cell>
          <cell r="VR12">
            <v>2127</v>
          </cell>
          <cell r="VS12">
            <v>873</v>
          </cell>
          <cell r="VT12">
            <v>1040</v>
          </cell>
          <cell r="VU12">
            <v>2064</v>
          </cell>
          <cell r="VV12">
            <v>71609</v>
          </cell>
          <cell r="VW12">
            <v>1.04</v>
          </cell>
          <cell r="VX12">
            <v>5824.8</v>
          </cell>
          <cell r="VY12">
            <v>1.44</v>
          </cell>
          <cell r="VZ12">
            <v>13100</v>
          </cell>
          <cell r="WA12">
            <v>0</v>
          </cell>
          <cell r="WB12">
            <v>0</v>
          </cell>
          <cell r="WC12">
            <v>2297</v>
          </cell>
          <cell r="WD12">
            <v>2275</v>
          </cell>
          <cell r="WE12">
            <v>73.400000000000006</v>
          </cell>
          <cell r="WF12">
            <v>1286.3</v>
          </cell>
          <cell r="WG12">
            <v>10.73</v>
          </cell>
          <cell r="WH12">
            <v>80.52</v>
          </cell>
          <cell r="WI12">
            <v>0.22</v>
          </cell>
          <cell r="WJ12">
            <v>2.97</v>
          </cell>
          <cell r="WK12">
            <v>1.22</v>
          </cell>
          <cell r="WL12">
            <v>1.45</v>
          </cell>
          <cell r="WM12">
            <v>2.88</v>
          </cell>
          <cell r="WN12">
            <v>89.26</v>
          </cell>
          <cell r="WO12">
            <v>13100</v>
          </cell>
          <cell r="WP12">
            <v>57660</v>
          </cell>
          <cell r="WQ12">
            <v>27135.71</v>
          </cell>
          <cell r="WR12">
            <v>8642.2999999999993</v>
          </cell>
          <cell r="WS12">
            <v>3133.3</v>
          </cell>
          <cell r="WT12">
            <v>1174.7</v>
          </cell>
          <cell r="WU12">
            <v>2012.1</v>
          </cell>
          <cell r="WV12">
            <v>19679.48</v>
          </cell>
          <cell r="WW12">
            <v>4045</v>
          </cell>
          <cell r="WX12">
            <v>21825.34</v>
          </cell>
          <cell r="WY12">
            <v>15156.49</v>
          </cell>
          <cell r="WZ12">
            <v>1</v>
          </cell>
          <cell r="XA12">
            <v>0</v>
          </cell>
          <cell r="XB12">
            <v>0</v>
          </cell>
          <cell r="XC12">
            <v>1</v>
          </cell>
          <cell r="XD12">
            <v>15156.49</v>
          </cell>
          <cell r="XE12">
            <v>0</v>
          </cell>
          <cell r="XF12">
            <v>0</v>
          </cell>
          <cell r="XG12">
            <v>15156.49</v>
          </cell>
          <cell r="XH12">
            <v>1315.3</v>
          </cell>
          <cell r="XI12">
            <v>149.19999999999999</v>
          </cell>
          <cell r="XJ12">
            <v>54586</v>
          </cell>
          <cell r="XK12">
            <v>30617</v>
          </cell>
          <cell r="XL12">
            <v>11014</v>
          </cell>
          <cell r="XM12">
            <v>1462</v>
          </cell>
          <cell r="XN12">
            <v>9393.2999999999993</v>
          </cell>
          <cell r="XO12">
            <v>18386.7</v>
          </cell>
          <cell r="XP12">
            <v>145062</v>
          </cell>
          <cell r="XQ12">
            <v>14.3</v>
          </cell>
          <cell r="XR12">
            <v>24.3</v>
          </cell>
          <cell r="XS12">
            <v>13.3</v>
          </cell>
          <cell r="XT12">
            <v>13.3</v>
          </cell>
          <cell r="XU12">
            <v>13.3</v>
          </cell>
          <cell r="XV12">
            <v>11160.5</v>
          </cell>
          <cell r="XW12">
            <v>20694.25</v>
          </cell>
          <cell r="XX12">
            <v>1458.75</v>
          </cell>
          <cell r="XY12">
            <v>1628.5</v>
          </cell>
          <cell r="XZ12">
            <v>9419.2199999999993</v>
          </cell>
          <cell r="YA12">
            <v>20652.93</v>
          </cell>
          <cell r="YB12">
            <v>141784.5</v>
          </cell>
          <cell r="YC12">
            <v>80711.25</v>
          </cell>
          <cell r="YD12">
            <v>18106.77</v>
          </cell>
          <cell r="YE12">
            <v>66442.97</v>
          </cell>
          <cell r="YF12">
            <v>15.96</v>
          </cell>
          <cell r="YG12">
            <v>29.59</v>
          </cell>
          <cell r="YH12">
            <v>3.54</v>
          </cell>
          <cell r="YI12">
            <v>4.25</v>
          </cell>
          <cell r="YJ12">
            <v>12.53</v>
          </cell>
          <cell r="YK12">
            <v>15.08</v>
          </cell>
          <cell r="YL12">
            <v>188.57</v>
          </cell>
          <cell r="YM12">
            <v>58.92</v>
          </cell>
          <cell r="YN12">
            <v>24.08</v>
          </cell>
          <cell r="YO12">
            <v>48.5</v>
          </cell>
          <cell r="YP12">
            <v>499</v>
          </cell>
          <cell r="YQ12">
            <v>1008</v>
          </cell>
          <cell r="YR12">
            <v>375</v>
          </cell>
          <cell r="YS12">
            <v>2078</v>
          </cell>
          <cell r="YT12">
            <v>0</v>
          </cell>
          <cell r="YU12">
            <v>0</v>
          </cell>
          <cell r="YV12">
            <v>1068</v>
          </cell>
          <cell r="YW12">
            <v>1407</v>
          </cell>
          <cell r="YX12">
            <v>885</v>
          </cell>
          <cell r="YY12">
            <v>740</v>
          </cell>
          <cell r="YZ12">
            <v>4132</v>
          </cell>
          <cell r="ZA12">
            <v>37</v>
          </cell>
          <cell r="ZB12">
            <v>0</v>
          </cell>
          <cell r="ZC12">
            <v>183.6</v>
          </cell>
          <cell r="ZD12">
            <v>67.56</v>
          </cell>
          <cell r="ZE12">
            <v>13349.76</v>
          </cell>
          <cell r="ZF12">
            <v>42021</v>
          </cell>
          <cell r="ZG12">
            <v>0</v>
          </cell>
          <cell r="ZH12">
            <v>594.79</v>
          </cell>
          <cell r="ZI12">
            <v>1059.67</v>
          </cell>
          <cell r="ZJ12">
            <v>203177.94</v>
          </cell>
          <cell r="ZK12">
            <v>0.28000000000000003</v>
          </cell>
          <cell r="ZL12">
            <v>1648</v>
          </cell>
          <cell r="ZM12">
            <v>966</v>
          </cell>
          <cell r="ZN12">
            <v>395</v>
          </cell>
          <cell r="ZO12">
            <v>264</v>
          </cell>
          <cell r="ZP12">
            <v>23</v>
          </cell>
          <cell r="ZQ12">
            <v>0.60929999999999995</v>
          </cell>
          <cell r="ZR12">
            <v>37154.2929688</v>
          </cell>
          <cell r="ZS12">
            <v>22630</v>
          </cell>
          <cell r="ZT12">
            <v>0.62147200000000002</v>
          </cell>
          <cell r="ZU12">
            <v>0.92966699600000002</v>
          </cell>
          <cell r="ZV12">
            <v>0.685250998</v>
          </cell>
          <cell r="ZW12">
            <v>10.96</v>
          </cell>
          <cell r="ZX12">
            <v>102.85</v>
          </cell>
          <cell r="ZY12">
            <v>553133.3125</v>
          </cell>
          <cell r="ZZ12">
            <v>81.637500000000003</v>
          </cell>
          <cell r="AAA12">
            <v>14253.599609999999</v>
          </cell>
          <cell r="AAB12">
            <v>0</v>
          </cell>
          <cell r="AAC12">
            <v>1.086665988</v>
          </cell>
          <cell r="AAD12">
            <v>0.93958598400000004</v>
          </cell>
          <cell r="AAE12">
            <v>0.80745899700000001</v>
          </cell>
          <cell r="AAF12">
            <v>1837.579711914</v>
          </cell>
          <cell r="AAG12">
            <v>7389.0048828119998</v>
          </cell>
          <cell r="AAH12">
            <v>16046.083984375</v>
          </cell>
          <cell r="AAI12">
            <v>25272.66796875</v>
          </cell>
          <cell r="AAJ12">
            <v>16375.77637</v>
          </cell>
          <cell r="AAK12">
            <v>0</v>
          </cell>
          <cell r="AAL12">
            <v>-24727.050780000001</v>
          </cell>
          <cell r="AAM12">
            <v>-11062.666020000001</v>
          </cell>
          <cell r="AAN12">
            <v>533719.375</v>
          </cell>
          <cell r="AAO12">
            <v>48034.746090000001</v>
          </cell>
          <cell r="AAP12">
            <v>16011.581050000001</v>
          </cell>
          <cell r="AAQ12">
            <v>597765.6875</v>
          </cell>
          <cell r="AAR12">
            <v>3751.4</v>
          </cell>
          <cell r="AAS12">
            <v>1200.4480000000001</v>
          </cell>
          <cell r="AAT12">
            <v>1125.42</v>
          </cell>
          <cell r="AAU12">
            <v>2625.98</v>
          </cell>
          <cell r="AAV12">
            <v>1500.56</v>
          </cell>
          <cell r="AAW12">
            <v>75028</v>
          </cell>
          <cell r="AAX12">
            <v>2009.61</v>
          </cell>
          <cell r="AAY12">
            <v>790.07</v>
          </cell>
          <cell r="AAZ12">
            <v>15.8</v>
          </cell>
          <cell r="ABA12">
            <v>63.21</v>
          </cell>
          <cell r="ABB12">
            <v>3125.61</v>
          </cell>
          <cell r="ABC12">
            <v>601.77551269499997</v>
          </cell>
          <cell r="ABD12">
            <v>18</v>
          </cell>
          <cell r="ABE12">
            <v>3185</v>
          </cell>
          <cell r="ABF12">
            <v>31.5</v>
          </cell>
          <cell r="ABG12">
            <v>2319</v>
          </cell>
          <cell r="ABH12">
            <v>290839</v>
          </cell>
          <cell r="ABI12">
            <v>1003</v>
          </cell>
          <cell r="ABJ12">
            <v>52638</v>
          </cell>
          <cell r="ABK12">
            <v>32131</v>
          </cell>
          <cell r="ABL12">
            <v>67</v>
          </cell>
          <cell r="ABM12">
            <v>5.62</v>
          </cell>
          <cell r="ABN12">
            <v>843</v>
          </cell>
          <cell r="ABO12">
            <v>49513</v>
          </cell>
          <cell r="ABP12">
            <v>3074.45</v>
          </cell>
          <cell r="ABQ12">
            <v>0</v>
          </cell>
          <cell r="ABR12">
            <v>1.58</v>
          </cell>
          <cell r="ABS12">
            <v>13.42</v>
          </cell>
          <cell r="ABT12">
            <v>386.8</v>
          </cell>
          <cell r="ABU12">
            <v>62.51</v>
          </cell>
          <cell r="ABV12">
            <v>181.45223999000001</v>
          </cell>
          <cell r="ABW12">
            <v>30.75</v>
          </cell>
          <cell r="ABX12">
            <v>346799</v>
          </cell>
          <cell r="ABY12">
            <v>346.8</v>
          </cell>
          <cell r="ABZ12">
            <v>1.93</v>
          </cell>
          <cell r="ACA12">
            <v>50.36</v>
          </cell>
          <cell r="ACB12">
            <v>0</v>
          </cell>
          <cell r="ACC12">
            <v>50356</v>
          </cell>
          <cell r="ACD12">
            <v>24.91</v>
          </cell>
          <cell r="ACE12">
            <v>33.978580475000001</v>
          </cell>
          <cell r="ACF12">
            <v>5.13</v>
          </cell>
          <cell r="ACG12">
            <v>8.26</v>
          </cell>
          <cell r="ACH12">
            <v>18.75</v>
          </cell>
          <cell r="ACI12">
            <v>3</v>
          </cell>
          <cell r="ACJ12">
            <v>18748.060000000001</v>
          </cell>
          <cell r="ACK12">
            <v>15.16</v>
          </cell>
          <cell r="ACL12">
            <v>15165</v>
          </cell>
          <cell r="ACM12">
            <v>0</v>
          </cell>
          <cell r="ACN12">
            <v>3.39</v>
          </cell>
          <cell r="ACO12">
            <v>4924578</v>
          </cell>
          <cell r="ACP12">
            <v>4924.58</v>
          </cell>
          <cell r="ACQ12">
            <v>2.2200000000000002</v>
          </cell>
          <cell r="ACR12">
            <v>2219.87</v>
          </cell>
          <cell r="ACS12">
            <v>42.31</v>
          </cell>
          <cell r="ACT12">
            <v>718.77789306600005</v>
          </cell>
          <cell r="ACU12">
            <v>618.49</v>
          </cell>
          <cell r="ACV12">
            <v>564.63499999999999</v>
          </cell>
          <cell r="ACW12">
            <v>27.57</v>
          </cell>
          <cell r="ACX12">
            <v>11308.5</v>
          </cell>
          <cell r="ACY12">
            <v>3505.64</v>
          </cell>
          <cell r="ACZ12">
            <v>181.42</v>
          </cell>
          <cell r="ADA12">
            <v>3185</v>
          </cell>
          <cell r="ADB12">
            <v>64824.195</v>
          </cell>
          <cell r="ADC12">
            <v>0</v>
          </cell>
          <cell r="ADD12">
            <v>0.3</v>
          </cell>
          <cell r="ADE12">
            <v>195.78999329999999</v>
          </cell>
          <cell r="ADF12">
            <v>165.85</v>
          </cell>
          <cell r="ADG12">
            <v>89163</v>
          </cell>
          <cell r="ADH12">
            <v>89163</v>
          </cell>
          <cell r="ADI12">
            <v>9019.1</v>
          </cell>
          <cell r="ADJ12">
            <v>1215</v>
          </cell>
          <cell r="ADK12">
            <v>1426.55627441</v>
          </cell>
          <cell r="ADL12">
            <v>735.14111328000001</v>
          </cell>
          <cell r="ADM12">
            <v>4387.7690429699996</v>
          </cell>
          <cell r="ADN12">
            <v>344.74536132999998</v>
          </cell>
          <cell r="ADO12">
            <v>3145.4379882799999</v>
          </cell>
          <cell r="ADP12">
            <v>129.26457214000001</v>
          </cell>
          <cell r="ADQ12">
            <v>406675</v>
          </cell>
          <cell r="ADR12">
            <v>97440</v>
          </cell>
          <cell r="ADS12">
            <v>309235</v>
          </cell>
          <cell r="ADT12">
            <v>205</v>
          </cell>
          <cell r="ADU12">
            <v>122</v>
          </cell>
          <cell r="ADV12">
            <v>327</v>
          </cell>
          <cell r="ADW12">
            <v>7300.39</v>
          </cell>
          <cell r="ADX12">
            <v>203961.15625</v>
          </cell>
          <cell r="ADY12">
            <v>55713</v>
          </cell>
          <cell r="ADZ12">
            <v>148248.15625</v>
          </cell>
          <cell r="AEA12">
            <v>256.66687009999998</v>
          </cell>
          <cell r="AEB12">
            <v>113727.03125</v>
          </cell>
          <cell r="AEC12">
            <v>211.2753601</v>
          </cell>
          <cell r="AED12">
            <v>14522.7070312</v>
          </cell>
          <cell r="AEE12">
            <v>65.691390999999996</v>
          </cell>
          <cell r="AEF12">
            <v>7556.8735352000003</v>
          </cell>
          <cell r="AEG12">
            <v>18.513820599999999</v>
          </cell>
          <cell r="AEH12">
            <v>2134.9824219000002</v>
          </cell>
          <cell r="AEI12">
            <v>128.8997498</v>
          </cell>
          <cell r="AEJ12">
            <v>9625.5146483999997</v>
          </cell>
          <cell r="AEK12">
            <v>603102.4375</v>
          </cell>
          <cell r="AEL12">
            <v>4356.1928711</v>
          </cell>
          <cell r="AEM12">
            <v>78860</v>
          </cell>
          <cell r="AEN12">
            <v>3109</v>
          </cell>
          <cell r="AEO12">
            <v>7.3</v>
          </cell>
          <cell r="AEP12">
            <v>7.3</v>
          </cell>
          <cell r="AEQ12">
            <v>7.3</v>
          </cell>
          <cell r="AER12">
            <v>26.1</v>
          </cell>
          <cell r="AES12">
            <v>14.3</v>
          </cell>
          <cell r="AET12">
            <v>0</v>
          </cell>
          <cell r="AEU12">
            <v>408.22</v>
          </cell>
          <cell r="AEV12">
            <v>84.5</v>
          </cell>
          <cell r="AEW12">
            <v>185.48</v>
          </cell>
          <cell r="AEX12">
            <v>4260.130859375</v>
          </cell>
          <cell r="AEY12">
            <v>3203</v>
          </cell>
          <cell r="AEZ12">
            <v>0</v>
          </cell>
          <cell r="AFA12">
            <v>42.54</v>
          </cell>
          <cell r="AFB12">
            <v>0</v>
          </cell>
          <cell r="AFC12">
            <v>1293.3900000000001</v>
          </cell>
          <cell r="AFD12">
            <v>8.4700000000000006</v>
          </cell>
          <cell r="AFE12">
            <v>333.89</v>
          </cell>
          <cell r="AFF12">
            <v>31.97</v>
          </cell>
          <cell r="AFG12">
            <v>67</v>
          </cell>
          <cell r="AFH12">
            <v>192.47</v>
          </cell>
          <cell r="AFI12">
            <v>34.059906005999999</v>
          </cell>
          <cell r="AFJ12">
            <v>17.5</v>
          </cell>
          <cell r="AFK12">
            <v>17500</v>
          </cell>
          <cell r="AFL12">
            <v>0.95</v>
          </cell>
          <cell r="AFM12">
            <v>2.71</v>
          </cell>
          <cell r="AFN12">
            <v>5.0999999999999996</v>
          </cell>
          <cell r="AFO12">
            <v>2979.89</v>
          </cell>
          <cell r="AFP12">
            <v>442.17</v>
          </cell>
          <cell r="AFQ12">
            <v>466.1</v>
          </cell>
          <cell r="AFR12">
            <v>1.38</v>
          </cell>
          <cell r="AFS12">
            <v>19.260000000000002</v>
          </cell>
          <cell r="AFT12">
            <v>0</v>
          </cell>
          <cell r="AFU12">
            <v>1236.1600000000001</v>
          </cell>
          <cell r="AFV12">
            <v>17511.900000000001</v>
          </cell>
          <cell r="AFW12">
            <v>7.71</v>
          </cell>
          <cell r="AFX12">
            <v>7.71</v>
          </cell>
          <cell r="AFY12">
            <v>0.99</v>
          </cell>
          <cell r="AFZ12">
            <v>7.45</v>
          </cell>
          <cell r="AGA12">
            <v>7712</v>
          </cell>
          <cell r="AGB12">
            <v>2454</v>
          </cell>
          <cell r="AGC12">
            <v>5258</v>
          </cell>
          <cell r="AGD12">
            <v>18.63</v>
          </cell>
          <cell r="AGE12">
            <v>18.72</v>
          </cell>
          <cell r="AGF12">
            <v>18716</v>
          </cell>
          <cell r="AGG12">
            <v>0</v>
          </cell>
          <cell r="AGH12">
            <v>0.43</v>
          </cell>
          <cell r="AGI12">
            <v>82368</v>
          </cell>
          <cell r="AGJ12">
            <v>66589.3</v>
          </cell>
          <cell r="AGK12">
            <v>20585.900000000001</v>
          </cell>
          <cell r="AGL12">
            <v>1669</v>
          </cell>
          <cell r="AGM12">
            <v>20590</v>
          </cell>
          <cell r="AGN12">
            <v>152740</v>
          </cell>
          <cell r="AGO12">
            <v>238166.0312</v>
          </cell>
          <cell r="AGP12">
            <v>380</v>
          </cell>
          <cell r="AGQ12">
            <v>22250</v>
          </cell>
          <cell r="AGR12">
            <v>1721.9731445</v>
          </cell>
          <cell r="AGS12">
            <v>35432.320310000003</v>
          </cell>
          <cell r="AGT12">
            <v>1143.31</v>
          </cell>
          <cell r="AGU12">
            <v>390</v>
          </cell>
          <cell r="AGV12">
            <v>25849</v>
          </cell>
          <cell r="AGW12">
            <v>176628.28</v>
          </cell>
          <cell r="AGX12">
            <v>2156.66</v>
          </cell>
          <cell r="AGY12">
            <v>45.4</v>
          </cell>
          <cell r="AGZ12">
            <v>2869.6</v>
          </cell>
          <cell r="AHA12">
            <v>1992.78</v>
          </cell>
          <cell r="AHB12">
            <v>2291.6999999999998</v>
          </cell>
          <cell r="AHC12">
            <v>2443</v>
          </cell>
          <cell r="AHD12">
            <v>1211</v>
          </cell>
          <cell r="AHE12">
            <v>1237</v>
          </cell>
          <cell r="AHF12">
            <v>4518.38</v>
          </cell>
          <cell r="AHG12">
            <v>32277.26</v>
          </cell>
          <cell r="AHH12">
            <v>1190.55</v>
          </cell>
          <cell r="AHI12">
            <v>489.05</v>
          </cell>
          <cell r="AHJ12">
            <v>569509.0625</v>
          </cell>
          <cell r="AHK12">
            <v>1.3</v>
          </cell>
          <cell r="AHL12">
            <v>0.67</v>
          </cell>
          <cell r="AHM12">
            <v>672</v>
          </cell>
          <cell r="AHN12">
            <v>0.75</v>
          </cell>
          <cell r="AHO12">
            <v>21.138530730999999</v>
          </cell>
          <cell r="AHP12">
            <v>16.440000000000001</v>
          </cell>
          <cell r="AHQ12">
            <v>16.72</v>
          </cell>
          <cell r="AHR12">
            <v>16723</v>
          </cell>
          <cell r="AHS12">
            <v>0.26</v>
          </cell>
          <cell r="AHT12">
            <v>69.56</v>
          </cell>
          <cell r="AHU12">
            <v>68.13</v>
          </cell>
          <cell r="AHV12">
            <v>0.3</v>
          </cell>
          <cell r="AHW12">
            <v>0.09</v>
          </cell>
          <cell r="AHX12">
            <v>0.09</v>
          </cell>
          <cell r="AHY12">
            <v>0.42</v>
          </cell>
          <cell r="AHZ12">
            <v>0.52</v>
          </cell>
          <cell r="AIA12">
            <v>15.188565254</v>
          </cell>
          <cell r="AIB12">
            <v>12.55</v>
          </cell>
          <cell r="AIC12">
            <v>12.8</v>
          </cell>
          <cell r="AID12">
            <v>12802</v>
          </cell>
          <cell r="AIE12">
            <v>30.86</v>
          </cell>
          <cell r="AIF12">
            <v>30.38</v>
          </cell>
          <cell r="AIG12">
            <v>30858</v>
          </cell>
          <cell r="AIH12">
            <v>808</v>
          </cell>
          <cell r="AII12">
            <v>122.09</v>
          </cell>
          <cell r="AIJ12">
            <v>128.91999999999999</v>
          </cell>
          <cell r="AIK12">
            <v>128919</v>
          </cell>
          <cell r="AIL12">
            <v>0</v>
          </cell>
          <cell r="AIM12">
            <v>11994</v>
          </cell>
          <cell r="AIN12">
            <v>16.14</v>
          </cell>
          <cell r="AIO12">
            <v>16.18</v>
          </cell>
          <cell r="AIP12">
            <v>16181</v>
          </cell>
          <cell r="AIQ12">
            <v>15.03</v>
          </cell>
          <cell r="AIR12">
            <v>8.5173196789999999</v>
          </cell>
          <cell r="AIS12">
            <v>0</v>
          </cell>
          <cell r="AIT12">
            <v>4.93</v>
          </cell>
          <cell r="AIU12">
            <v>2.13</v>
          </cell>
          <cell r="AIV12">
            <v>169.89895629899999</v>
          </cell>
          <cell r="AIW12">
            <v>148.32</v>
          </cell>
          <cell r="AIX12">
            <v>147.36000000000001</v>
          </cell>
          <cell r="AIY12">
            <v>3297.06</v>
          </cell>
          <cell r="AIZ12">
            <v>17.616903305000001</v>
          </cell>
          <cell r="AJA12">
            <v>15.07</v>
          </cell>
          <cell r="AJB12">
            <v>15.6</v>
          </cell>
          <cell r="AJC12">
            <v>917.03</v>
          </cell>
          <cell r="AJD12">
            <v>1659</v>
          </cell>
          <cell r="AJE12">
            <v>346230</v>
          </cell>
          <cell r="AJF12">
            <v>27851</v>
          </cell>
          <cell r="AJG12">
            <v>0</v>
          </cell>
          <cell r="AJH12">
            <v>38879</v>
          </cell>
          <cell r="AJI12">
            <v>1836660</v>
          </cell>
          <cell r="AJJ12">
            <v>0</v>
          </cell>
          <cell r="AJK12">
            <v>1090</v>
          </cell>
          <cell r="AJL12">
            <v>1090</v>
          </cell>
          <cell r="AJM12">
            <v>27658</v>
          </cell>
          <cell r="AJN12">
            <v>44</v>
          </cell>
          <cell r="AJO12">
            <v>27614</v>
          </cell>
          <cell r="AJP12">
            <v>65</v>
          </cell>
          <cell r="AJQ12">
            <v>6191</v>
          </cell>
          <cell r="AJR12">
            <v>6191</v>
          </cell>
          <cell r="AJS12">
            <v>6235</v>
          </cell>
          <cell r="AJT12">
            <v>49582</v>
          </cell>
          <cell r="AJU12">
            <v>32115</v>
          </cell>
          <cell r="AJV12">
            <v>31</v>
          </cell>
          <cell r="AJW12">
            <v>32084</v>
          </cell>
          <cell r="AJX12">
            <v>4217</v>
          </cell>
          <cell r="AJY12">
            <v>12710</v>
          </cell>
          <cell r="AJZ12">
            <v>3895</v>
          </cell>
          <cell r="AKA12">
            <v>8815</v>
          </cell>
          <cell r="AKB12">
            <v>540</v>
          </cell>
          <cell r="AKC12">
            <v>12741</v>
          </cell>
          <cell r="AKD12">
            <v>4954</v>
          </cell>
          <cell r="AKE12">
            <v>4954</v>
          </cell>
          <cell r="AKF12">
            <v>0</v>
          </cell>
          <cell r="AKG12">
            <v>4954</v>
          </cell>
          <cell r="AKH12">
            <v>0</v>
          </cell>
          <cell r="AKI12">
            <v>45145</v>
          </cell>
          <cell r="AKJ12">
            <v>45145</v>
          </cell>
          <cell r="AKK12">
            <v>20401</v>
          </cell>
          <cell r="AKL12">
            <v>24744</v>
          </cell>
          <cell r="AKM12">
            <v>20401</v>
          </cell>
          <cell r="AKN12">
            <v>138904</v>
          </cell>
          <cell r="AKO12">
            <v>4785</v>
          </cell>
          <cell r="AKP12">
            <v>10086</v>
          </cell>
          <cell r="AKQ12">
            <v>8815</v>
          </cell>
          <cell r="AKR12">
            <v>5500</v>
          </cell>
          <cell r="AKS12">
            <v>109718</v>
          </cell>
          <cell r="AKT12">
            <v>3525</v>
          </cell>
          <cell r="AKU12">
            <v>0</v>
          </cell>
          <cell r="AKV12">
            <v>0</v>
          </cell>
          <cell r="AKW12">
            <v>0</v>
          </cell>
          <cell r="AKX12">
            <v>734</v>
          </cell>
          <cell r="AKY12">
            <v>734</v>
          </cell>
          <cell r="AKZ12">
            <v>2791</v>
          </cell>
          <cell r="ALA12">
            <v>2791</v>
          </cell>
          <cell r="ALB12">
            <v>0</v>
          </cell>
          <cell r="ALC12">
            <v>3135</v>
          </cell>
          <cell r="ALD12">
            <v>2548</v>
          </cell>
          <cell r="ALE12">
            <v>2548</v>
          </cell>
          <cell r="ALF12">
            <v>587</v>
          </cell>
          <cell r="ALG12">
            <v>0</v>
          </cell>
          <cell r="ALH12">
            <v>0</v>
          </cell>
          <cell r="ALI12">
            <v>0</v>
          </cell>
          <cell r="ALJ12">
            <v>-7</v>
          </cell>
          <cell r="ALK12">
            <v>7</v>
          </cell>
          <cell r="ALL12">
            <v>18901</v>
          </cell>
          <cell r="ALM12">
            <v>40057</v>
          </cell>
          <cell r="ALN12">
            <v>30116</v>
          </cell>
          <cell r="ALO12">
            <v>249</v>
          </cell>
          <cell r="ALP12">
            <v>29867</v>
          </cell>
          <cell r="ALQ12">
            <v>2216</v>
          </cell>
          <cell r="ALR12">
            <v>4850</v>
          </cell>
          <cell r="ALS12">
            <v>0</v>
          </cell>
          <cell r="ALT12">
            <v>4850</v>
          </cell>
          <cell r="ALU12">
            <v>2875</v>
          </cell>
          <cell r="ALV12">
            <v>5099</v>
          </cell>
          <cell r="ALW12">
            <v>4965</v>
          </cell>
          <cell r="ALX12">
            <v>734</v>
          </cell>
          <cell r="ALY12">
            <v>0</v>
          </cell>
          <cell r="ALZ12">
            <v>30368</v>
          </cell>
          <cell r="AMA12">
            <v>1659</v>
          </cell>
          <cell r="AMB12">
            <v>2522580</v>
          </cell>
          <cell r="AMC12">
            <v>2349393</v>
          </cell>
          <cell r="AMD12">
            <v>1210619</v>
          </cell>
          <cell r="AME12">
            <v>479573</v>
          </cell>
          <cell r="AMF12">
            <v>138560</v>
          </cell>
          <cell r="AMG12">
            <v>1837750</v>
          </cell>
          <cell r="AMH12">
            <v>4360330</v>
          </cell>
          <cell r="AMI12">
            <v>1288076</v>
          </cell>
          <cell r="AMJ12">
            <v>1133653</v>
          </cell>
          <cell r="AMK12">
            <v>611078</v>
          </cell>
          <cell r="AML12">
            <v>333109</v>
          </cell>
          <cell r="AMM12">
            <v>109872</v>
          </cell>
          <cell r="AMN12">
            <v>1705954</v>
          </cell>
          <cell r="AMO12">
            <v>131378</v>
          </cell>
          <cell r="AMP12">
            <v>126163</v>
          </cell>
          <cell r="AMQ12">
            <v>36356</v>
          </cell>
          <cell r="AMR12">
            <v>6747</v>
          </cell>
          <cell r="AMS12">
            <v>20476</v>
          </cell>
          <cell r="AMT12">
            <v>246716</v>
          </cell>
          <cell r="AMU12">
            <v>1156698</v>
          </cell>
          <cell r="AMV12">
            <v>1007490</v>
          </cell>
          <cell r="AMW12">
            <v>574722</v>
          </cell>
          <cell r="AMX12">
            <v>326362</v>
          </cell>
          <cell r="AMY12">
            <v>89396</v>
          </cell>
          <cell r="AMZ12">
            <v>1459238</v>
          </cell>
          <cell r="ANA12">
            <v>78937</v>
          </cell>
          <cell r="ANB12">
            <v>78833</v>
          </cell>
          <cell r="ANC12">
            <v>102513</v>
          </cell>
          <cell r="AND12">
            <v>11368</v>
          </cell>
          <cell r="ANE12">
            <v>4282</v>
          </cell>
          <cell r="ANF12">
            <v>100203</v>
          </cell>
          <cell r="ANG12">
            <v>352721</v>
          </cell>
          <cell r="ANH12">
            <v>351680</v>
          </cell>
          <cell r="ANI12">
            <v>446353</v>
          </cell>
          <cell r="ANJ12">
            <v>111875</v>
          </cell>
          <cell r="ANK12">
            <v>18901</v>
          </cell>
          <cell r="ANL12">
            <v>84455</v>
          </cell>
          <cell r="ANM12">
            <v>437176</v>
          </cell>
          <cell r="ANN12">
            <v>208215</v>
          </cell>
          <cell r="ANO12">
            <v>207174</v>
          </cell>
          <cell r="ANP12">
            <v>147999</v>
          </cell>
          <cell r="ANQ12">
            <v>85143</v>
          </cell>
          <cell r="ANR12">
            <v>10086</v>
          </cell>
          <cell r="ANS12">
            <v>47969</v>
          </cell>
          <cell r="ANT12">
            <v>256184</v>
          </cell>
          <cell r="ANU12">
            <v>144506</v>
          </cell>
          <cell r="ANV12">
            <v>144506</v>
          </cell>
          <cell r="ANW12">
            <v>298354</v>
          </cell>
          <cell r="ANX12">
            <v>26732</v>
          </cell>
          <cell r="ANY12">
            <v>8815</v>
          </cell>
          <cell r="ANZ12">
            <v>180992</v>
          </cell>
          <cell r="AOA12">
            <v>802846</v>
          </cell>
          <cell r="AOB12">
            <v>785227</v>
          </cell>
          <cell r="AOC12">
            <v>50675</v>
          </cell>
          <cell r="AOD12">
            <v>23221</v>
          </cell>
          <cell r="AOE12">
            <v>5505</v>
          </cell>
          <cell r="AOF12">
            <v>2116997</v>
          </cell>
          <cell r="AOG12">
            <v>484099</v>
          </cell>
          <cell r="AOH12">
            <v>477843</v>
          </cell>
          <cell r="AOI12">
            <v>482709</v>
          </cell>
          <cell r="AOJ12">
            <v>118622</v>
          </cell>
          <cell r="AOK12">
            <v>39377</v>
          </cell>
          <cell r="AOL12">
            <v>199793</v>
          </cell>
          <cell r="AOM12">
            <v>683892</v>
          </cell>
          <cell r="AON12">
            <v>2364</v>
          </cell>
          <cell r="AOO12">
            <v>39562</v>
          </cell>
          <cell r="AOP12">
            <v>26713</v>
          </cell>
          <cell r="AOQ12">
            <v>72284</v>
          </cell>
          <cell r="AOR12">
            <v>94042</v>
          </cell>
          <cell r="AOS12">
            <v>886</v>
          </cell>
          <cell r="AOT12">
            <v>52778</v>
          </cell>
          <cell r="AOU12">
            <v>75465</v>
          </cell>
          <cell r="AOV12">
            <v>315515</v>
          </cell>
          <cell r="AOW12">
            <v>76878</v>
          </cell>
          <cell r="AOX12">
            <v>89171</v>
          </cell>
          <cell r="AOY12">
            <v>53528</v>
          </cell>
          <cell r="AOZ12">
            <v>642584</v>
          </cell>
          <cell r="APA12">
            <v>2364</v>
          </cell>
          <cell r="APB12">
            <v>15765</v>
          </cell>
          <cell r="APC12">
            <v>18157</v>
          </cell>
          <cell r="APD12">
            <v>159862</v>
          </cell>
          <cell r="APE12">
            <v>67119</v>
          </cell>
          <cell r="APF12">
            <v>12813</v>
          </cell>
          <cell r="APG12">
            <v>42910</v>
          </cell>
          <cell r="APH12">
            <v>75061</v>
          </cell>
          <cell r="API12">
            <v>311711</v>
          </cell>
          <cell r="APJ12">
            <v>436543</v>
          </cell>
          <cell r="APK12">
            <v>20708</v>
          </cell>
          <cell r="APL12">
            <v>24887</v>
          </cell>
          <cell r="APM12">
            <v>669989</v>
          </cell>
          <cell r="APN12">
            <v>9150</v>
          </cell>
          <cell r="APO12">
            <v>3190566</v>
          </cell>
          <cell r="APP12">
            <v>6768</v>
          </cell>
          <cell r="APQ12">
            <v>570704</v>
          </cell>
          <cell r="APR12">
            <v>85881</v>
          </cell>
          <cell r="APS12">
            <v>0</v>
          </cell>
          <cell r="APT12">
            <v>813474</v>
          </cell>
          <cell r="APU12">
            <v>747057</v>
          </cell>
          <cell r="APV12">
            <v>66424</v>
          </cell>
          <cell r="APW12">
            <v>13980</v>
          </cell>
          <cell r="APX12">
            <v>4505</v>
          </cell>
          <cell r="APY12">
            <v>101828</v>
          </cell>
          <cell r="APZ12">
            <v>892</v>
          </cell>
          <cell r="AQA12">
            <v>79931</v>
          </cell>
          <cell r="AQB12">
            <v>1634</v>
          </cell>
          <cell r="AQC12">
            <v>773</v>
          </cell>
          <cell r="AQD12">
            <v>96645</v>
          </cell>
          <cell r="AQE12">
            <v>52851</v>
          </cell>
          <cell r="AQF12">
            <v>15170</v>
          </cell>
          <cell r="AQG12">
            <v>58822</v>
          </cell>
          <cell r="AQH12">
            <v>13567</v>
          </cell>
          <cell r="AQI12">
            <v>4513</v>
          </cell>
          <cell r="AQJ12">
            <v>0</v>
          </cell>
          <cell r="AQK12">
            <v>37565</v>
          </cell>
          <cell r="AQL12">
            <v>2567</v>
          </cell>
          <cell r="AQM12">
            <v>33646</v>
          </cell>
          <cell r="AQN12">
            <v>2962</v>
          </cell>
          <cell r="AQO12">
            <v>7861</v>
          </cell>
          <cell r="AQP12">
            <v>4869</v>
          </cell>
          <cell r="AQQ12">
            <v>9817</v>
          </cell>
          <cell r="AQR12">
            <v>4051</v>
          </cell>
          <cell r="AQS12">
            <v>27673</v>
          </cell>
          <cell r="AQT12">
            <v>4273</v>
          </cell>
          <cell r="AQU12">
            <v>1298</v>
          </cell>
          <cell r="AQV12">
            <v>8234</v>
          </cell>
          <cell r="AQW12">
            <v>404</v>
          </cell>
          <cell r="AQX12">
            <v>3031</v>
          </cell>
          <cell r="AQY12">
            <v>109396</v>
          </cell>
          <cell r="AQZ12">
            <v>3319</v>
          </cell>
          <cell r="ARA12">
            <v>89171</v>
          </cell>
          <cell r="ARB12">
            <v>13471</v>
          </cell>
          <cell r="ARC12">
            <v>222479</v>
          </cell>
          <cell r="ARD12">
            <v>48091</v>
          </cell>
          <cell r="ARE12">
            <v>1111054</v>
          </cell>
          <cell r="ARF12">
            <v>158422</v>
          </cell>
          <cell r="ARG12">
            <v>561972</v>
          </cell>
          <cell r="ARH12">
            <v>107631</v>
          </cell>
          <cell r="ARI12">
            <v>231826</v>
          </cell>
          <cell r="ARJ12">
            <v>3022012</v>
          </cell>
          <cell r="ARK12">
            <v>712950</v>
          </cell>
          <cell r="ARL12">
            <v>1594932</v>
          </cell>
          <cell r="ARM12">
            <v>133526</v>
          </cell>
          <cell r="ARN12">
            <v>6916116</v>
          </cell>
          <cell r="ARO12">
            <v>1605965</v>
          </cell>
          <cell r="ARP12">
            <v>1236736</v>
          </cell>
          <cell r="ARQ12">
            <v>2116693</v>
          </cell>
          <cell r="ARR12">
            <v>1493130</v>
          </cell>
          <cell r="ARS12">
            <v>35147</v>
          </cell>
          <cell r="ART12">
            <v>7074848</v>
          </cell>
          <cell r="ARU12">
            <v>2871478</v>
          </cell>
          <cell r="ARV12">
            <v>624475</v>
          </cell>
          <cell r="ARW12">
            <v>732011</v>
          </cell>
          <cell r="ARX12">
            <v>902296</v>
          </cell>
          <cell r="ARY12">
            <v>25608</v>
          </cell>
          <cell r="ARZ12">
            <v>29745</v>
          </cell>
          <cell r="ASA12">
            <v>22662</v>
          </cell>
          <cell r="ASB12">
            <v>68011</v>
          </cell>
          <cell r="ASC12">
            <v>92744</v>
          </cell>
          <cell r="ASD12">
            <v>44544</v>
          </cell>
          <cell r="ASE12">
            <v>1659</v>
          </cell>
          <cell r="ASF12">
            <v>75061</v>
          </cell>
          <cell r="ASG12">
            <v>312484</v>
          </cell>
          <cell r="ASH12">
            <v>30368</v>
          </cell>
          <cell r="ASI12">
            <v>73559</v>
          </cell>
          <cell r="ASJ12">
            <v>40057</v>
          </cell>
          <cell r="ASK12">
            <v>3249388</v>
          </cell>
          <cell r="ASL12">
            <v>683556</v>
          </cell>
          <cell r="ASM12">
            <v>13663</v>
          </cell>
          <cell r="ASN12">
            <v>6768</v>
          </cell>
          <cell r="ASO12">
            <v>608269</v>
          </cell>
          <cell r="ASP12">
            <v>88448</v>
          </cell>
          <cell r="ASQ12">
            <v>847120</v>
          </cell>
          <cell r="ASR12">
            <v>2962</v>
          </cell>
          <cell r="ASS12">
            <v>754918</v>
          </cell>
          <cell r="AST12">
            <v>71293</v>
          </cell>
          <cell r="ASU12">
            <v>1138727</v>
          </cell>
          <cell r="ASV12">
            <v>232296</v>
          </cell>
          <cell r="ASW12">
            <v>52142</v>
          </cell>
          <cell r="ASX12">
            <v>162695</v>
          </cell>
          <cell r="ASY12">
            <v>563270</v>
          </cell>
          <cell r="ASZ12">
            <v>115865</v>
          </cell>
          <cell r="ATA12">
            <v>3131408</v>
          </cell>
          <cell r="ATB12">
            <v>404</v>
          </cell>
          <cell r="ATC12">
            <v>234857</v>
          </cell>
          <cell r="ATD12">
            <v>716269</v>
          </cell>
          <cell r="ATE12">
            <v>1684103</v>
          </cell>
          <cell r="ATF12">
            <v>146997</v>
          </cell>
          <cell r="ATG12">
            <v>261690</v>
          </cell>
          <cell r="ATH12">
            <v>533188</v>
          </cell>
          <cell r="ATI12">
            <v>1845283</v>
          </cell>
          <cell r="ATJ12">
            <v>886</v>
          </cell>
          <cell r="ATK12">
            <v>610</v>
          </cell>
          <cell r="ATL12">
            <v>17947</v>
          </cell>
          <cell r="ATM12">
            <v>0</v>
          </cell>
          <cell r="ATN12">
            <v>12459</v>
          </cell>
          <cell r="ATO12">
            <v>428445</v>
          </cell>
          <cell r="ATP12">
            <v>1918393</v>
          </cell>
          <cell r="ATQ12">
            <v>886</v>
          </cell>
          <cell r="ATR12">
            <v>1845893</v>
          </cell>
          <cell r="ATS12">
            <v>17947</v>
          </cell>
          <cell r="ATT12">
            <v>12459</v>
          </cell>
          <cell r="ATU12">
            <v>346230</v>
          </cell>
          <cell r="ATV12">
            <v>-20643</v>
          </cell>
          <cell r="ATW12">
            <v>-158732</v>
          </cell>
          <cell r="ATX12">
            <v>-271498</v>
          </cell>
          <cell r="ATY12">
            <v>2377092</v>
          </cell>
          <cell r="ATZ12">
            <v>5183</v>
          </cell>
          <cell r="AUA12">
            <v>-1992681</v>
          </cell>
          <cell r="AUB12">
            <v>25176</v>
          </cell>
          <cell r="AUC12">
            <v>-81723</v>
          </cell>
          <cell r="AUD12">
            <v>-1910958</v>
          </cell>
          <cell r="AUE12">
            <v>2364</v>
          </cell>
          <cell r="AUF12">
            <v>1659</v>
          </cell>
          <cell r="AUG12">
            <v>2551562</v>
          </cell>
          <cell r="AUH12">
            <v>2946943</v>
          </cell>
          <cell r="AUI12">
            <v>1325203</v>
          </cell>
          <cell r="AUJ12">
            <v>1174778</v>
          </cell>
          <cell r="AUK12">
            <v>2354167</v>
          </cell>
          <cell r="AUL12">
            <v>2276757</v>
          </cell>
          <cell r="AUM12">
            <v>2757413</v>
          </cell>
          <cell r="AUN12">
            <v>2586399</v>
          </cell>
          <cell r="AUO12">
            <v>2287683</v>
          </cell>
          <cell r="AUP12">
            <v>2312938</v>
          </cell>
          <cell r="AUQ12">
            <v>284004</v>
          </cell>
          <cell r="AUR12">
            <v>283955</v>
          </cell>
          <cell r="AUS12">
            <v>11565921</v>
          </cell>
          <cell r="AUT12">
            <v>11586564</v>
          </cell>
          <cell r="AUU12">
            <v>-276681</v>
          </cell>
          <cell r="AUV12">
            <v>2402268</v>
          </cell>
          <cell r="AUW12">
            <v>60281</v>
          </cell>
          <cell r="AUX12">
            <v>4541</v>
          </cell>
          <cell r="AUY12">
            <v>326725</v>
          </cell>
          <cell r="AUZ12">
            <v>247997</v>
          </cell>
          <cell r="AVA12">
            <v>251504</v>
          </cell>
          <cell r="AVB12">
            <v>149208</v>
          </cell>
          <cell r="AVC12">
            <v>1123264</v>
          </cell>
          <cell r="AVD12">
            <v>0</v>
          </cell>
          <cell r="AVE12">
            <v>104897</v>
          </cell>
          <cell r="AVF12">
            <v>26799</v>
          </cell>
          <cell r="AVG12">
            <v>1150063</v>
          </cell>
          <cell r="AVH12">
            <v>-451720</v>
          </cell>
          <cell r="AVI12">
            <v>52000</v>
          </cell>
          <cell r="AVJ12">
            <v>117.75</v>
          </cell>
          <cell r="AVK12">
            <v>118.13</v>
          </cell>
          <cell r="AVL12">
            <v>118130</v>
          </cell>
          <cell r="AVM12">
            <v>100332</v>
          </cell>
          <cell r="AVN12">
            <v>17798</v>
          </cell>
          <cell r="AVO12">
            <v>8.1617603299999999</v>
          </cell>
          <cell r="AVP12">
            <v>7.2</v>
          </cell>
          <cell r="AVQ12">
            <v>7.84</v>
          </cell>
          <cell r="AVR12">
            <v>7844</v>
          </cell>
          <cell r="AVS12">
            <v>2655</v>
          </cell>
          <cell r="AVT12">
            <v>14.14</v>
          </cell>
          <cell r="AVU12">
            <v>14.94</v>
          </cell>
          <cell r="AVV12">
            <v>14937</v>
          </cell>
          <cell r="AVW12">
            <v>5189</v>
          </cell>
          <cell r="AVX12">
            <v>15596</v>
          </cell>
          <cell r="AVY12">
            <v>246.334075928</v>
          </cell>
          <cell r="AVZ12">
            <v>183.66</v>
          </cell>
          <cell r="AWA12">
            <v>186.23</v>
          </cell>
          <cell r="AWB12">
            <v>29</v>
          </cell>
          <cell r="AWC12">
            <v>26.84</v>
          </cell>
          <cell r="AWD12">
            <v>2.8</v>
          </cell>
          <cell r="AWE12">
            <v>43.55</v>
          </cell>
          <cell r="AWF12">
            <v>14.16</v>
          </cell>
          <cell r="AWG12">
            <v>19.75</v>
          </cell>
          <cell r="AWH12">
            <v>20</v>
          </cell>
          <cell r="AWI12">
            <v>20000</v>
          </cell>
          <cell r="AWJ12">
            <v>2082.5</v>
          </cell>
          <cell r="AWK12">
            <v>2116</v>
          </cell>
          <cell r="AWL12">
            <v>368</v>
          </cell>
          <cell r="AWM12">
            <v>213</v>
          </cell>
          <cell r="AWN12">
            <v>1535</v>
          </cell>
          <cell r="AWO12">
            <v>0</v>
          </cell>
          <cell r="AWP12">
            <v>4.17</v>
          </cell>
          <cell r="AWQ12">
            <v>4.2</v>
          </cell>
          <cell r="AWR12">
            <v>4197</v>
          </cell>
          <cell r="AWS12">
            <v>55.051349639999998</v>
          </cell>
          <cell r="AWT12">
            <v>44.81</v>
          </cell>
          <cell r="AWU12">
            <v>45.06</v>
          </cell>
          <cell r="AWV12">
            <v>14.12</v>
          </cell>
          <cell r="AWW12">
            <v>45059</v>
          </cell>
          <cell r="AWX12">
            <v>4057</v>
          </cell>
          <cell r="AWY12">
            <v>15994</v>
          </cell>
          <cell r="AWZ12">
            <v>23109</v>
          </cell>
          <cell r="AXA12">
            <v>1899</v>
          </cell>
          <cell r="AXB12">
            <v>16.350000000000001</v>
          </cell>
          <cell r="AXC12">
            <v>16.47</v>
          </cell>
          <cell r="AXD12">
            <v>16465</v>
          </cell>
          <cell r="AXE12">
            <v>145.91999999999999</v>
          </cell>
          <cell r="AXF12">
            <v>144.49</v>
          </cell>
          <cell r="AXG12">
            <v>144490</v>
          </cell>
          <cell r="AXH12">
            <v>4268</v>
          </cell>
          <cell r="AXI12">
            <v>140222</v>
          </cell>
          <cell r="AXJ12">
            <v>21.387046814000001</v>
          </cell>
          <cell r="AXK12">
            <v>13.67</v>
          </cell>
          <cell r="AXL12">
            <v>13666</v>
          </cell>
          <cell r="AXM12">
            <v>2595</v>
          </cell>
          <cell r="AXN12">
            <v>11071</v>
          </cell>
          <cell r="AXO12">
            <v>0</v>
          </cell>
          <cell r="AXP12">
            <v>12.32687664</v>
          </cell>
          <cell r="AXQ12">
            <v>9.24</v>
          </cell>
          <cell r="AXR12">
            <v>9241</v>
          </cell>
          <cell r="AXS12">
            <v>209</v>
          </cell>
          <cell r="AXT12">
            <v>0</v>
          </cell>
          <cell r="AXU12">
            <v>9032</v>
          </cell>
          <cell r="AXV12">
            <v>174.40805053700001</v>
          </cell>
          <cell r="AXW12">
            <v>115.12</v>
          </cell>
          <cell r="AXX12">
            <v>123.5</v>
          </cell>
          <cell r="AXY12">
            <v>56.1</v>
          </cell>
          <cell r="AXZ12">
            <v>67.400000000000006</v>
          </cell>
          <cell r="AYA12">
            <v>3.7473390100000001</v>
          </cell>
          <cell r="AYB12">
            <v>3.01</v>
          </cell>
          <cell r="AYC12">
            <v>3.04</v>
          </cell>
          <cell r="AYD12">
            <v>3040</v>
          </cell>
          <cell r="AYE12">
            <v>2016</v>
          </cell>
          <cell r="AYF12">
            <v>1024</v>
          </cell>
          <cell r="AYG12">
            <v>0</v>
          </cell>
          <cell r="AYH12">
            <v>47.48</v>
          </cell>
          <cell r="AYI12">
            <v>47.24</v>
          </cell>
          <cell r="AYJ12">
            <v>47236</v>
          </cell>
          <cell r="AYK12">
            <v>516</v>
          </cell>
          <cell r="AYL12">
            <v>1746</v>
          </cell>
          <cell r="AYM12">
            <v>44974</v>
          </cell>
          <cell r="AYN12">
            <v>0</v>
          </cell>
          <cell r="AYO12">
            <v>31.26</v>
          </cell>
          <cell r="AYP12">
            <v>28.07</v>
          </cell>
          <cell r="AYQ12">
            <v>28065</v>
          </cell>
          <cell r="AYR12">
            <v>2527</v>
          </cell>
          <cell r="AYS12">
            <v>25538</v>
          </cell>
          <cell r="AYT12">
            <v>14.72</v>
          </cell>
          <cell r="AYU12">
            <v>15.69</v>
          </cell>
          <cell r="AYV12">
            <v>15688</v>
          </cell>
          <cell r="AYW12">
            <v>20459.19140625</v>
          </cell>
          <cell r="AYX12">
            <v>1.6E-2</v>
          </cell>
          <cell r="AYY12">
            <v>134.16</v>
          </cell>
          <cell r="AYZ12">
            <v>16.260000000000002</v>
          </cell>
          <cell r="AZA12">
            <v>461.63</v>
          </cell>
          <cell r="AZB12">
            <v>38.630000000000003</v>
          </cell>
          <cell r="AZC12">
            <v>27.86</v>
          </cell>
          <cell r="AZD12">
            <v>11.9</v>
          </cell>
          <cell r="AZE12">
            <v>6.02</v>
          </cell>
          <cell r="AZF12">
            <v>5.97</v>
          </cell>
          <cell r="AZG12">
            <v>32.130000000000003</v>
          </cell>
          <cell r="AZH12">
            <v>34.67</v>
          </cell>
          <cell r="AZI12">
            <v>0</v>
          </cell>
          <cell r="AZJ12">
            <v>0</v>
          </cell>
          <cell r="AZK12">
            <v>0</v>
          </cell>
          <cell r="AZL12">
            <v>0</v>
          </cell>
          <cell r="AZM12">
            <v>23567</v>
          </cell>
          <cell r="AZN12">
            <v>637432.125</v>
          </cell>
          <cell r="AZO12">
            <v>9191</v>
          </cell>
          <cell r="AZP12">
            <v>8715</v>
          </cell>
          <cell r="AZQ12">
            <v>5322</v>
          </cell>
          <cell r="AZR12">
            <v>5091</v>
          </cell>
          <cell r="AZS12">
            <v>15307</v>
          </cell>
          <cell r="AZT12">
            <v>8.2748918529999997</v>
          </cell>
          <cell r="AZU12">
            <v>11.97167301</v>
          </cell>
          <cell r="AZV12">
            <v>9.9249124529999992</v>
          </cell>
          <cell r="AZW12">
            <v>10.32393837</v>
          </cell>
          <cell r="AZX12">
            <v>0</v>
          </cell>
          <cell r="AZY12">
            <v>310.66000000000003</v>
          </cell>
          <cell r="AZZ12">
            <v>307.2</v>
          </cell>
          <cell r="BAA12">
            <v>3.46</v>
          </cell>
          <cell r="BAB12">
            <v>0</v>
          </cell>
          <cell r="BAC12">
            <v>0</v>
          </cell>
          <cell r="BAD12">
            <v>194097</v>
          </cell>
          <cell r="BAE12">
            <v>33.5</v>
          </cell>
          <cell r="BAF12">
            <v>110.6</v>
          </cell>
          <cell r="BAG12">
            <v>-3.9439999999999996E-3</v>
          </cell>
          <cell r="BAH12">
            <v>0.66</v>
          </cell>
          <cell r="BAI12">
            <v>22567</v>
          </cell>
          <cell r="BAJ12">
            <v>3074453</v>
          </cell>
          <cell r="BAK12">
            <v>0</v>
          </cell>
          <cell r="BAL12">
            <v>4241</v>
          </cell>
          <cell r="BAM12">
            <v>1314.71</v>
          </cell>
          <cell r="BAN12">
            <v>0</v>
          </cell>
          <cell r="BAO12">
            <v>675.64</v>
          </cell>
          <cell r="BAP12">
            <v>711.2</v>
          </cell>
          <cell r="BAQ12">
            <v>711201</v>
          </cell>
          <cell r="BAR12">
            <v>241893</v>
          </cell>
          <cell r="BAS12">
            <v>469308</v>
          </cell>
          <cell r="BAT12">
            <v>10.979821205</v>
          </cell>
          <cell r="BAU12">
            <v>10.19</v>
          </cell>
          <cell r="BAV12">
            <v>12.61</v>
          </cell>
          <cell r="BAW12">
            <v>12611</v>
          </cell>
          <cell r="BAX12">
            <v>548.42401123000002</v>
          </cell>
          <cell r="BAY12">
            <v>391.58</v>
          </cell>
          <cell r="BAZ12">
            <v>398.5</v>
          </cell>
          <cell r="BBA12">
            <v>0</v>
          </cell>
          <cell r="BBB12">
            <v>9.75</v>
          </cell>
          <cell r="BBC12">
            <v>21.34</v>
          </cell>
          <cell r="BBD12">
            <v>40.700000000000003</v>
          </cell>
          <cell r="BBE12">
            <v>20.64</v>
          </cell>
          <cell r="BBF12">
            <v>58.94</v>
          </cell>
          <cell r="BBG12">
            <v>16.61</v>
          </cell>
          <cell r="BBH12">
            <v>13.28</v>
          </cell>
          <cell r="BBI12">
            <v>58.78</v>
          </cell>
          <cell r="BBJ12">
            <v>266.8</v>
          </cell>
          <cell r="BBK12">
            <v>33.65</v>
          </cell>
          <cell r="BBL12">
            <v>29.23</v>
          </cell>
          <cell r="BBM12">
            <v>11.85</v>
          </cell>
          <cell r="BBN12">
            <v>8.75</v>
          </cell>
          <cell r="BBO12">
            <v>8.43</v>
          </cell>
          <cell r="BBP12">
            <v>7802.86</v>
          </cell>
          <cell r="BBQ12">
            <v>7338.61</v>
          </cell>
          <cell r="BBR12">
            <v>2926.29</v>
          </cell>
          <cell r="BBS12">
            <v>97964</v>
          </cell>
          <cell r="BBT12">
            <v>5590</v>
          </cell>
          <cell r="BBU12">
            <v>327</v>
          </cell>
          <cell r="BBV12">
            <v>553</v>
          </cell>
          <cell r="BBW12">
            <v>417</v>
          </cell>
          <cell r="BBX12">
            <v>136</v>
          </cell>
          <cell r="BBY12">
            <v>75047.199999999997</v>
          </cell>
          <cell r="BBZ12">
            <v>985.1</v>
          </cell>
          <cell r="BCA12">
            <v>8354.2999999999993</v>
          </cell>
          <cell r="BCB12">
            <v>2705.3</v>
          </cell>
        </row>
        <row r="13">
          <cell r="A13">
            <v>2002</v>
          </cell>
          <cell r="B13">
            <v>89981.05</v>
          </cell>
          <cell r="C13">
            <v>44216.95</v>
          </cell>
          <cell r="D13">
            <v>88.43</v>
          </cell>
          <cell r="E13">
            <v>1215.97</v>
          </cell>
          <cell r="F13">
            <v>3615</v>
          </cell>
          <cell r="G13">
            <v>0</v>
          </cell>
          <cell r="H13">
            <v>47</v>
          </cell>
          <cell r="I13">
            <v>5551</v>
          </cell>
          <cell r="J13">
            <v>3710</v>
          </cell>
          <cell r="K13">
            <v>9764</v>
          </cell>
          <cell r="L13">
            <v>485</v>
          </cell>
          <cell r="M13">
            <v>123</v>
          </cell>
          <cell r="N13">
            <v>38743</v>
          </cell>
          <cell r="O13">
            <v>3155526</v>
          </cell>
          <cell r="P13">
            <v>5027081</v>
          </cell>
          <cell r="Q13">
            <v>122688</v>
          </cell>
          <cell r="R13">
            <v>1339301</v>
          </cell>
          <cell r="S13">
            <v>158620</v>
          </cell>
          <cell r="T13">
            <v>484701</v>
          </cell>
          <cell r="U13">
            <v>175909</v>
          </cell>
          <cell r="V13">
            <v>308792</v>
          </cell>
          <cell r="W13">
            <v>643321</v>
          </cell>
          <cell r="X13">
            <v>5102215</v>
          </cell>
          <cell r="Y13">
            <v>2855552</v>
          </cell>
          <cell r="Z13">
            <v>74827</v>
          </cell>
          <cell r="AA13">
            <v>666110</v>
          </cell>
          <cell r="AB13">
            <v>589029</v>
          </cell>
          <cell r="AC13">
            <v>368112</v>
          </cell>
          <cell r="AD13">
            <v>134198</v>
          </cell>
          <cell r="AE13">
            <v>4908876</v>
          </cell>
          <cell r="AF13">
            <v>179753</v>
          </cell>
          <cell r="AG13">
            <v>4738191</v>
          </cell>
          <cell r="AH13">
            <v>365310</v>
          </cell>
          <cell r="AI13">
            <v>112944</v>
          </cell>
          <cell r="AJ13">
            <v>403937</v>
          </cell>
          <cell r="AK13">
            <v>2686588</v>
          </cell>
          <cell r="AL13">
            <v>65244</v>
          </cell>
          <cell r="AM13">
            <v>51141</v>
          </cell>
          <cell r="AN13">
            <v>2165</v>
          </cell>
          <cell r="AO13">
            <v>15635</v>
          </cell>
          <cell r="AP13">
            <v>68849</v>
          </cell>
          <cell r="AQ13">
            <v>18159</v>
          </cell>
          <cell r="AR13">
            <v>2793241</v>
          </cell>
          <cell r="AS13">
            <v>453622</v>
          </cell>
          <cell r="AT13">
            <v>497</v>
          </cell>
          <cell r="AU13">
            <v>497</v>
          </cell>
          <cell r="AV13">
            <v>-17439</v>
          </cell>
          <cell r="AW13">
            <v>5717</v>
          </cell>
          <cell r="AX13">
            <v>234489</v>
          </cell>
          <cell r="AY13">
            <v>129927</v>
          </cell>
          <cell r="AZ13">
            <v>-45223</v>
          </cell>
          <cell r="BA13">
            <v>175150</v>
          </cell>
          <cell r="BB13">
            <v>-420663</v>
          </cell>
          <cell r="BC13">
            <v>364416</v>
          </cell>
          <cell r="BD13">
            <v>644</v>
          </cell>
          <cell r="BE13">
            <v>1178</v>
          </cell>
          <cell r="BF13">
            <v>105111</v>
          </cell>
          <cell r="BG13">
            <v>0</v>
          </cell>
          <cell r="BH13">
            <v>10291</v>
          </cell>
          <cell r="BI13">
            <v>1304</v>
          </cell>
          <cell r="BJ13">
            <v>120</v>
          </cell>
          <cell r="BK13">
            <v>115042</v>
          </cell>
          <cell r="BL13">
            <v>0</v>
          </cell>
          <cell r="BM13">
            <v>5503</v>
          </cell>
          <cell r="BN13">
            <v>0</v>
          </cell>
          <cell r="BO13">
            <v>164820</v>
          </cell>
          <cell r="BP13">
            <v>5697</v>
          </cell>
          <cell r="BQ13">
            <v>362094</v>
          </cell>
          <cell r="BR13">
            <v>273262</v>
          </cell>
          <cell r="BS13">
            <v>255140</v>
          </cell>
          <cell r="BT13">
            <v>59790</v>
          </cell>
          <cell r="BU13">
            <v>160402</v>
          </cell>
          <cell r="BV13">
            <v>1249866</v>
          </cell>
          <cell r="BW13">
            <v>0</v>
          </cell>
          <cell r="BX13">
            <v>106000</v>
          </cell>
          <cell r="BY13">
            <v>31483</v>
          </cell>
          <cell r="BZ13">
            <v>88162</v>
          </cell>
          <cell r="CA13">
            <v>1245</v>
          </cell>
          <cell r="CB13">
            <v>25888</v>
          </cell>
          <cell r="CC13">
            <v>22868</v>
          </cell>
          <cell r="CD13">
            <v>5144</v>
          </cell>
          <cell r="CE13">
            <v>1618</v>
          </cell>
          <cell r="CF13">
            <v>5249</v>
          </cell>
          <cell r="CG13">
            <v>152956</v>
          </cell>
          <cell r="CH13">
            <v>0</v>
          </cell>
          <cell r="CI13">
            <v>3344</v>
          </cell>
          <cell r="CJ13">
            <v>3344</v>
          </cell>
          <cell r="CK13">
            <v>3500</v>
          </cell>
          <cell r="CL13">
            <v>2708</v>
          </cell>
          <cell r="CM13">
            <v>147972</v>
          </cell>
          <cell r="CN13">
            <v>313602</v>
          </cell>
          <cell r="CO13">
            <v>87046</v>
          </cell>
          <cell r="CP13">
            <v>4255</v>
          </cell>
          <cell r="CQ13">
            <v>1072</v>
          </cell>
          <cell r="CR13">
            <v>557565</v>
          </cell>
          <cell r="CS13">
            <v>0</v>
          </cell>
          <cell r="CT13">
            <v>944</v>
          </cell>
          <cell r="CU13">
            <v>944</v>
          </cell>
          <cell r="CV13">
            <v>3500</v>
          </cell>
          <cell r="CW13">
            <v>100</v>
          </cell>
          <cell r="CX13">
            <v>56731</v>
          </cell>
          <cell r="CY13">
            <v>100147</v>
          </cell>
          <cell r="CZ13">
            <v>73839</v>
          </cell>
          <cell r="DA13">
            <v>3640</v>
          </cell>
          <cell r="DB13">
            <v>1072</v>
          </cell>
          <cell r="DC13">
            <v>239048</v>
          </cell>
          <cell r="DD13">
            <v>0</v>
          </cell>
          <cell r="DE13">
            <v>243</v>
          </cell>
          <cell r="DF13">
            <v>86528</v>
          </cell>
          <cell r="DG13">
            <v>2608</v>
          </cell>
          <cell r="DH13">
            <v>91241</v>
          </cell>
          <cell r="DI13">
            <v>213455</v>
          </cell>
          <cell r="DJ13">
            <v>13207</v>
          </cell>
          <cell r="DK13">
            <v>615</v>
          </cell>
          <cell r="DL13">
            <v>0</v>
          </cell>
          <cell r="DM13">
            <v>318517</v>
          </cell>
          <cell r="DN13">
            <v>0</v>
          </cell>
          <cell r="DO13">
            <v>701</v>
          </cell>
          <cell r="DP13">
            <v>0</v>
          </cell>
          <cell r="DQ13">
            <v>91662</v>
          </cell>
          <cell r="DR13">
            <v>3953</v>
          </cell>
          <cell r="DS13">
            <v>173860</v>
          </cell>
          <cell r="DT13">
            <v>336470</v>
          </cell>
          <cell r="DU13">
            <v>92190</v>
          </cell>
          <cell r="DV13">
            <v>5873</v>
          </cell>
          <cell r="DW13">
            <v>6321</v>
          </cell>
          <cell r="DX13">
            <v>639033</v>
          </cell>
          <cell r="DY13">
            <v>0</v>
          </cell>
          <cell r="DZ13">
            <v>4288</v>
          </cell>
          <cell r="EA13">
            <v>4288</v>
          </cell>
          <cell r="EB13">
            <v>44008</v>
          </cell>
          <cell r="EC13">
            <v>19587</v>
          </cell>
          <cell r="ED13">
            <v>66581.976559999996</v>
          </cell>
          <cell r="EE13">
            <v>0.25</v>
          </cell>
          <cell r="EF13">
            <v>0.79166698499999999</v>
          </cell>
          <cell r="EG13">
            <v>1.291666985</v>
          </cell>
          <cell r="EH13">
            <v>1.79</v>
          </cell>
          <cell r="EI13">
            <v>2.54</v>
          </cell>
          <cell r="EJ13">
            <v>3</v>
          </cell>
          <cell r="EK13">
            <v>10.3</v>
          </cell>
          <cell r="EL13">
            <v>49.8</v>
          </cell>
          <cell r="EM13">
            <v>31.9</v>
          </cell>
          <cell r="EN13">
            <v>5.0999999999999996</v>
          </cell>
          <cell r="EO13">
            <v>2</v>
          </cell>
          <cell r="EP13">
            <v>1.8</v>
          </cell>
          <cell r="EQ13">
            <v>1127</v>
          </cell>
          <cell r="ER13">
            <v>116.08</v>
          </cell>
          <cell r="ES13">
            <v>561.25</v>
          </cell>
          <cell r="ET13">
            <v>359.51</v>
          </cell>
          <cell r="EU13">
            <v>57.48</v>
          </cell>
          <cell r="EV13">
            <v>22.54</v>
          </cell>
          <cell r="EW13">
            <v>20.29</v>
          </cell>
          <cell r="EX13">
            <v>0.03</v>
          </cell>
          <cell r="EY13">
            <v>0.39425298600000003</v>
          </cell>
          <cell r="EZ13">
            <v>0.41203799800000002</v>
          </cell>
          <cell r="FA13">
            <v>0.09</v>
          </cell>
          <cell r="FB13">
            <v>0.05</v>
          </cell>
          <cell r="FC13">
            <v>0.05</v>
          </cell>
          <cell r="FD13">
            <v>26.4</v>
          </cell>
          <cell r="FE13">
            <v>25.8</v>
          </cell>
          <cell r="FF13">
            <v>12.8</v>
          </cell>
          <cell r="FG13">
            <v>8.9</v>
          </cell>
          <cell r="FH13">
            <v>10.8</v>
          </cell>
          <cell r="FI13">
            <v>15.3</v>
          </cell>
          <cell r="FJ13">
            <v>5754</v>
          </cell>
          <cell r="FK13">
            <v>1519.06</v>
          </cell>
          <cell r="FL13">
            <v>1484.53</v>
          </cell>
          <cell r="FM13">
            <v>736.51</v>
          </cell>
          <cell r="FN13">
            <v>512.11</v>
          </cell>
          <cell r="FO13">
            <v>621.42999999999995</v>
          </cell>
          <cell r="FP13">
            <v>880.36</v>
          </cell>
          <cell r="FQ13">
            <v>7.0000000000000007E-2</v>
          </cell>
          <cell r="FR13">
            <v>0.20424999299999999</v>
          </cell>
          <cell r="FS13">
            <v>0.16533300300000001</v>
          </cell>
          <cell r="FT13">
            <v>0.16</v>
          </cell>
          <cell r="FU13">
            <v>0.27</v>
          </cell>
          <cell r="FV13">
            <v>0.46</v>
          </cell>
          <cell r="FW13">
            <v>45</v>
          </cell>
          <cell r="FX13">
            <v>42</v>
          </cell>
          <cell r="FY13">
            <v>8.6</v>
          </cell>
          <cell r="FZ13">
            <v>0.9</v>
          </cell>
          <cell r="GA13">
            <v>2</v>
          </cell>
          <cell r="GB13">
            <v>1.5</v>
          </cell>
          <cell r="GC13">
            <v>2144</v>
          </cell>
          <cell r="GD13">
            <v>964.8</v>
          </cell>
          <cell r="GE13">
            <v>900.48</v>
          </cell>
          <cell r="GF13">
            <v>184.38</v>
          </cell>
          <cell r="GG13">
            <v>19.3</v>
          </cell>
          <cell r="GH13">
            <v>42.88</v>
          </cell>
          <cell r="GI13">
            <v>32.159999999999997</v>
          </cell>
          <cell r="GJ13">
            <v>0.11</v>
          </cell>
          <cell r="GK13">
            <v>0.33250001099999998</v>
          </cell>
          <cell r="GL13">
            <v>0.111080997</v>
          </cell>
          <cell r="GM13">
            <v>0.02</v>
          </cell>
          <cell r="GN13">
            <v>0.05</v>
          </cell>
          <cell r="GO13">
            <v>0.04</v>
          </cell>
          <cell r="GP13">
            <v>34.799999999999997</v>
          </cell>
          <cell r="GQ13">
            <v>30</v>
          </cell>
          <cell r="GR13">
            <v>13.9</v>
          </cell>
          <cell r="GS13">
            <v>11</v>
          </cell>
          <cell r="GT13">
            <v>3.9</v>
          </cell>
          <cell r="GU13">
            <v>6.5</v>
          </cell>
          <cell r="GV13">
            <v>10069</v>
          </cell>
          <cell r="GW13">
            <v>3504.01</v>
          </cell>
          <cell r="GX13">
            <v>3020.7</v>
          </cell>
          <cell r="GY13">
            <v>1399.59</v>
          </cell>
          <cell r="GZ13">
            <v>1107.5899999999999</v>
          </cell>
          <cell r="HA13">
            <v>392.69</v>
          </cell>
          <cell r="HB13">
            <v>654.48</v>
          </cell>
          <cell r="HC13">
            <v>0.09</v>
          </cell>
          <cell r="HD13">
            <v>0.23749999699999999</v>
          </cell>
          <cell r="HE13">
            <v>0.179542005</v>
          </cell>
          <cell r="HF13">
            <v>0.2</v>
          </cell>
          <cell r="HG13">
            <v>0.1</v>
          </cell>
          <cell r="HH13">
            <v>0.19</v>
          </cell>
          <cell r="HI13">
            <v>6385</v>
          </cell>
          <cell r="HJ13">
            <v>998.24</v>
          </cell>
          <cell r="HK13">
            <v>232353</v>
          </cell>
          <cell r="HL13">
            <v>291662</v>
          </cell>
          <cell r="HM13">
            <v>524015</v>
          </cell>
          <cell r="HN13">
            <v>524.02</v>
          </cell>
          <cell r="HO13">
            <v>500.82</v>
          </cell>
          <cell r="HP13">
            <v>1049.0128173830001</v>
          </cell>
          <cell r="HQ13">
            <v>775.3</v>
          </cell>
          <cell r="HR13">
            <v>789.79</v>
          </cell>
          <cell r="HS13">
            <v>168.49</v>
          </cell>
          <cell r="HT13">
            <v>168.49</v>
          </cell>
          <cell r="HU13">
            <v>29.94</v>
          </cell>
          <cell r="HV13">
            <v>287.14</v>
          </cell>
          <cell r="HW13">
            <v>135.72999999999999</v>
          </cell>
          <cell r="HX13">
            <v>5728.19</v>
          </cell>
          <cell r="HY13">
            <v>0</v>
          </cell>
          <cell r="HZ13">
            <v>706793</v>
          </cell>
          <cell r="IA13">
            <v>370944</v>
          </cell>
          <cell r="IB13">
            <v>1077737</v>
          </cell>
          <cell r="IC13">
            <v>1077.74</v>
          </cell>
          <cell r="ID13">
            <v>158709</v>
          </cell>
          <cell r="IE13">
            <v>20162</v>
          </cell>
          <cell r="IF13">
            <v>35026</v>
          </cell>
          <cell r="IG13">
            <v>1149</v>
          </cell>
          <cell r="IH13">
            <v>1711660</v>
          </cell>
          <cell r="II13">
            <v>25533</v>
          </cell>
          <cell r="IJ13">
            <v>158709</v>
          </cell>
          <cell r="IK13">
            <v>20162</v>
          </cell>
          <cell r="IL13">
            <v>82759</v>
          </cell>
          <cell r="IM13">
            <v>47733</v>
          </cell>
          <cell r="IN13">
            <v>35026</v>
          </cell>
          <cell r="IO13">
            <v>1736044</v>
          </cell>
          <cell r="IP13">
            <v>1710511</v>
          </cell>
          <cell r="IQ13">
            <v>25533</v>
          </cell>
          <cell r="IR13">
            <v>241468</v>
          </cell>
          <cell r="IS13">
            <v>472944</v>
          </cell>
          <cell r="IT13">
            <v>158709</v>
          </cell>
          <cell r="IU13">
            <v>314235</v>
          </cell>
          <cell r="IV13">
            <v>20162</v>
          </cell>
          <cell r="IW13">
            <v>82759</v>
          </cell>
          <cell r="IX13">
            <v>47733</v>
          </cell>
          <cell r="IY13">
            <v>35026</v>
          </cell>
          <cell r="IZ13">
            <v>1736044</v>
          </cell>
          <cell r="JA13">
            <v>1710511</v>
          </cell>
          <cell r="JB13">
            <v>25533</v>
          </cell>
          <cell r="JC13">
            <v>241468</v>
          </cell>
          <cell r="JD13">
            <v>2311909</v>
          </cell>
          <cell r="JE13">
            <v>434461</v>
          </cell>
          <cell r="JF13">
            <v>158640</v>
          </cell>
          <cell r="JG13">
            <v>275821</v>
          </cell>
          <cell r="JH13">
            <v>20162</v>
          </cell>
          <cell r="JI13">
            <v>78979</v>
          </cell>
          <cell r="JJ13">
            <v>44219</v>
          </cell>
          <cell r="JK13">
            <v>34760</v>
          </cell>
          <cell r="JL13">
            <v>1718657</v>
          </cell>
          <cell r="JM13">
            <v>1693174</v>
          </cell>
          <cell r="JN13">
            <v>25483</v>
          </cell>
          <cell r="JO13">
            <v>237619</v>
          </cell>
          <cell r="JP13">
            <v>2252259</v>
          </cell>
          <cell r="JQ13">
            <v>38483</v>
          </cell>
          <cell r="JR13">
            <v>69</v>
          </cell>
          <cell r="JS13">
            <v>38414</v>
          </cell>
          <cell r="JT13">
            <v>0</v>
          </cell>
          <cell r="JU13">
            <v>3780</v>
          </cell>
          <cell r="JV13">
            <v>3514</v>
          </cell>
          <cell r="JW13">
            <v>266</v>
          </cell>
          <cell r="JX13">
            <v>17387</v>
          </cell>
          <cell r="JY13">
            <v>17337</v>
          </cell>
          <cell r="JZ13">
            <v>50</v>
          </cell>
          <cell r="KA13">
            <v>3849</v>
          </cell>
          <cell r="KB13">
            <v>59650</v>
          </cell>
          <cell r="KC13">
            <v>4829146</v>
          </cell>
          <cell r="KD13">
            <v>79730</v>
          </cell>
          <cell r="KE13">
            <v>2539805</v>
          </cell>
          <cell r="KF13">
            <v>69031</v>
          </cell>
          <cell r="KG13">
            <v>828145</v>
          </cell>
          <cell r="KH13">
            <v>43498</v>
          </cell>
          <cell r="KI13">
            <v>810895</v>
          </cell>
          <cell r="KJ13">
            <v>42589</v>
          </cell>
          <cell r="KK13">
            <v>111669</v>
          </cell>
          <cell r="KL13">
            <v>61123</v>
          </cell>
          <cell r="KM13">
            <v>50546</v>
          </cell>
          <cell r="KN13">
            <v>172</v>
          </cell>
          <cell r="KO13">
            <v>4535</v>
          </cell>
          <cell r="KP13">
            <v>4535</v>
          </cell>
          <cell r="KQ13">
            <v>0</v>
          </cell>
          <cell r="KR13">
            <v>779378</v>
          </cell>
          <cell r="KS13">
            <v>771612</v>
          </cell>
          <cell r="KT13">
            <v>7766</v>
          </cell>
          <cell r="KU13">
            <v>65658</v>
          </cell>
          <cell r="KV13">
            <v>895754</v>
          </cell>
          <cell r="KW13">
            <v>625885</v>
          </cell>
          <cell r="KX13">
            <v>81998</v>
          </cell>
          <cell r="KY13">
            <v>543887</v>
          </cell>
          <cell r="KZ13">
            <v>65127</v>
          </cell>
          <cell r="LA13">
            <v>227311</v>
          </cell>
          <cell r="LB13">
            <v>112892</v>
          </cell>
          <cell r="LC13">
            <v>114419</v>
          </cell>
          <cell r="LD13">
            <v>44355</v>
          </cell>
          <cell r="LE13">
            <v>16403</v>
          </cell>
          <cell r="LF13">
            <v>27952</v>
          </cell>
          <cell r="LG13">
            <v>309309</v>
          </cell>
          <cell r="LH13">
            <v>962678</v>
          </cell>
          <cell r="LI13">
            <v>332161</v>
          </cell>
          <cell r="LJ13">
            <v>43517</v>
          </cell>
          <cell r="LK13">
            <v>288644</v>
          </cell>
          <cell r="LL13">
            <v>34563</v>
          </cell>
          <cell r="LM13">
            <v>120635</v>
          </cell>
          <cell r="LN13">
            <v>59912</v>
          </cell>
          <cell r="LO13">
            <v>60723</v>
          </cell>
          <cell r="LP13">
            <v>23539</v>
          </cell>
          <cell r="LQ13">
            <v>8705</v>
          </cell>
          <cell r="LR13">
            <v>14834</v>
          </cell>
          <cell r="LS13">
            <v>164152</v>
          </cell>
          <cell r="LT13">
            <v>510898</v>
          </cell>
          <cell r="LU13">
            <v>293724</v>
          </cell>
          <cell r="LV13">
            <v>38481</v>
          </cell>
          <cell r="LW13">
            <v>255243</v>
          </cell>
          <cell r="LX13">
            <v>30564</v>
          </cell>
          <cell r="LY13">
            <v>106676</v>
          </cell>
          <cell r="LZ13">
            <v>52980</v>
          </cell>
          <cell r="MA13">
            <v>53696</v>
          </cell>
          <cell r="MB13">
            <v>20816</v>
          </cell>
          <cell r="MC13">
            <v>7698</v>
          </cell>
          <cell r="MD13">
            <v>13118</v>
          </cell>
          <cell r="ME13">
            <v>145157</v>
          </cell>
          <cell r="MF13">
            <v>451780</v>
          </cell>
          <cell r="MG13">
            <v>22308</v>
          </cell>
          <cell r="MH13">
            <v>1365</v>
          </cell>
          <cell r="MI13">
            <v>52652</v>
          </cell>
          <cell r="MJ13">
            <v>2107</v>
          </cell>
          <cell r="MK13">
            <v>50545</v>
          </cell>
          <cell r="ML13">
            <v>543</v>
          </cell>
          <cell r="MM13">
            <v>23012</v>
          </cell>
          <cell r="MN13">
            <v>13966</v>
          </cell>
          <cell r="MO13">
            <v>9046</v>
          </cell>
          <cell r="MP13">
            <v>5295</v>
          </cell>
          <cell r="MQ13">
            <v>5275</v>
          </cell>
          <cell r="MR13">
            <v>20</v>
          </cell>
          <cell r="MS13">
            <v>25119</v>
          </cell>
          <cell r="MT13">
            <v>81502</v>
          </cell>
          <cell r="MU13">
            <v>2501</v>
          </cell>
          <cell r="MV13">
            <v>242</v>
          </cell>
          <cell r="MW13">
            <v>14532</v>
          </cell>
          <cell r="MX13">
            <v>1103</v>
          </cell>
          <cell r="MY13">
            <v>3148</v>
          </cell>
          <cell r="MZ13">
            <v>0</v>
          </cell>
          <cell r="NA13">
            <v>3148</v>
          </cell>
          <cell r="NB13">
            <v>0</v>
          </cell>
          <cell r="NC13">
            <v>0</v>
          </cell>
          <cell r="ND13">
            <v>0</v>
          </cell>
          <cell r="NE13">
            <v>0</v>
          </cell>
          <cell r="NF13">
            <v>166</v>
          </cell>
          <cell r="NG13">
            <v>166</v>
          </cell>
          <cell r="NH13">
            <v>0</v>
          </cell>
          <cell r="NI13">
            <v>0</v>
          </cell>
          <cell r="NJ13">
            <v>3314</v>
          </cell>
          <cell r="NK13">
            <v>406</v>
          </cell>
          <cell r="NL13">
            <v>5506</v>
          </cell>
          <cell r="NM13">
            <v>5382</v>
          </cell>
          <cell r="NN13">
            <v>406</v>
          </cell>
          <cell r="NO13">
            <v>124</v>
          </cell>
          <cell r="NP13">
            <v>17250</v>
          </cell>
          <cell r="NQ13">
            <v>909</v>
          </cell>
          <cell r="NR13">
            <v>39</v>
          </cell>
          <cell r="NS13">
            <v>49.21</v>
          </cell>
          <cell r="NT13">
            <v>0</v>
          </cell>
          <cell r="NU13">
            <v>68848.875</v>
          </cell>
          <cell r="NV13">
            <v>88.43</v>
          </cell>
          <cell r="NW13">
            <v>614.62</v>
          </cell>
          <cell r="NX13">
            <v>1140.8</v>
          </cell>
          <cell r="NY13">
            <v>22687</v>
          </cell>
          <cell r="NZ13">
            <v>3550</v>
          </cell>
          <cell r="OA13">
            <v>11698</v>
          </cell>
          <cell r="OB13">
            <v>0</v>
          </cell>
          <cell r="OC13">
            <v>0</v>
          </cell>
          <cell r="OD13">
            <v>2781</v>
          </cell>
          <cell r="OE13">
            <v>8901</v>
          </cell>
          <cell r="OF13">
            <v>5816</v>
          </cell>
          <cell r="OG13">
            <v>1565</v>
          </cell>
          <cell r="OH13">
            <v>2600676</v>
          </cell>
          <cell r="OI13">
            <v>49689.398399999998</v>
          </cell>
          <cell r="OJ13">
            <v>182736.5</v>
          </cell>
          <cell r="OK13">
            <v>144784.5938</v>
          </cell>
          <cell r="OL13">
            <v>137433.5</v>
          </cell>
          <cell r="OM13">
            <v>203298.5938</v>
          </cell>
          <cell r="ON13">
            <v>302129.6875</v>
          </cell>
          <cell r="OO13">
            <v>458611.90620000003</v>
          </cell>
          <cell r="OP13">
            <v>581363.375</v>
          </cell>
          <cell r="OQ13">
            <v>249790.20310000001</v>
          </cell>
          <cell r="OR13">
            <v>68762.7</v>
          </cell>
          <cell r="OS13">
            <v>151622</v>
          </cell>
          <cell r="OT13">
            <v>71097.296900000001</v>
          </cell>
          <cell r="OU13">
            <v>89218.09</v>
          </cell>
          <cell r="OV13">
            <v>1408.5</v>
          </cell>
          <cell r="OW13">
            <v>5011</v>
          </cell>
          <cell r="OX13">
            <v>4318.6000000000004</v>
          </cell>
          <cell r="OY13">
            <v>3333.4</v>
          </cell>
          <cell r="OZ13">
            <v>4131.5</v>
          </cell>
          <cell r="PA13">
            <v>8520.5</v>
          </cell>
          <cell r="PB13">
            <v>29116</v>
          </cell>
          <cell r="PC13">
            <v>18085.8</v>
          </cell>
          <cell r="PD13">
            <v>9271.5</v>
          </cell>
          <cell r="PE13">
            <v>1961.4</v>
          </cell>
          <cell r="PF13">
            <v>4059.9</v>
          </cell>
          <cell r="PG13">
            <v>0</v>
          </cell>
          <cell r="PH13">
            <v>1633.7</v>
          </cell>
          <cell r="PI13">
            <v>16.3</v>
          </cell>
          <cell r="PJ13">
            <v>1617.4</v>
          </cell>
          <cell r="PK13">
            <v>0</v>
          </cell>
          <cell r="PL13">
            <v>50880.89</v>
          </cell>
          <cell r="PM13">
            <v>1041.0999999999999</v>
          </cell>
          <cell r="PN13">
            <v>2838.2</v>
          </cell>
          <cell r="PO13">
            <v>1445</v>
          </cell>
          <cell r="PP13">
            <v>1406.2</v>
          </cell>
          <cell r="PQ13">
            <v>3868.3</v>
          </cell>
          <cell r="PR13">
            <v>4672.8999999999996</v>
          </cell>
          <cell r="PS13">
            <v>17818.099999999999</v>
          </cell>
          <cell r="PT13">
            <v>11055.4</v>
          </cell>
          <cell r="PU13">
            <v>4530</v>
          </cell>
          <cell r="PV13">
            <v>852.9</v>
          </cell>
          <cell r="PW13">
            <v>1352.8</v>
          </cell>
          <cell r="PX13">
            <v>0</v>
          </cell>
          <cell r="PY13">
            <v>49718.60546875</v>
          </cell>
          <cell r="PZ13">
            <v>105111</v>
          </cell>
          <cell r="QA13">
            <v>91240.59</v>
          </cell>
          <cell r="QB13">
            <v>33369</v>
          </cell>
          <cell r="QC13">
            <v>13629</v>
          </cell>
          <cell r="QD13">
            <v>3064</v>
          </cell>
          <cell r="QE13">
            <v>894.81890869999995</v>
          </cell>
          <cell r="QF13">
            <v>414701</v>
          </cell>
          <cell r="QG13">
            <v>7.3</v>
          </cell>
          <cell r="QH13">
            <v>3.2786998999999997E-2</v>
          </cell>
          <cell r="QI13">
            <v>3306.1</v>
          </cell>
          <cell r="QJ13">
            <v>77.8</v>
          </cell>
          <cell r="QK13">
            <v>126.9</v>
          </cell>
          <cell r="QL13">
            <v>350</v>
          </cell>
          <cell r="QM13">
            <v>25777.3</v>
          </cell>
          <cell r="QN13">
            <v>0.22</v>
          </cell>
          <cell r="QO13">
            <v>0.08</v>
          </cell>
          <cell r="QP13">
            <v>0.42</v>
          </cell>
          <cell r="QQ13">
            <v>0.08</v>
          </cell>
          <cell r="QR13">
            <v>0.03</v>
          </cell>
          <cell r="QS13">
            <v>0.03</v>
          </cell>
          <cell r="QT13">
            <v>0.01</v>
          </cell>
          <cell r="QU13">
            <v>0</v>
          </cell>
          <cell r="QV13">
            <v>0.01</v>
          </cell>
          <cell r="QW13">
            <v>0</v>
          </cell>
          <cell r="QX13">
            <v>-0.1</v>
          </cell>
          <cell r="QY13">
            <v>7.0000000000000007E-2</v>
          </cell>
          <cell r="QZ13">
            <v>0</v>
          </cell>
          <cell r="RA13">
            <v>0.08</v>
          </cell>
          <cell r="RB13">
            <v>3587.51</v>
          </cell>
          <cell r="RC13">
            <v>0.12</v>
          </cell>
          <cell r="RD13">
            <v>-0.83</v>
          </cell>
          <cell r="RE13">
            <v>0.16</v>
          </cell>
          <cell r="RF13">
            <v>-0.04</v>
          </cell>
          <cell r="RG13">
            <v>96304</v>
          </cell>
          <cell r="RH13">
            <v>23674</v>
          </cell>
          <cell r="RI13">
            <v>0.02</v>
          </cell>
          <cell r="RJ13">
            <v>3.5000000000000003E-2</v>
          </cell>
          <cell r="RK13">
            <v>1.4999999999999999E-2</v>
          </cell>
          <cell r="RL13">
            <v>1.6E-2</v>
          </cell>
          <cell r="RM13">
            <v>0.05</v>
          </cell>
          <cell r="RN13">
            <v>0.86399999999999999</v>
          </cell>
          <cell r="RO13">
            <v>855000</v>
          </cell>
          <cell r="RP13">
            <v>1945000</v>
          </cell>
          <cell r="RQ13">
            <v>5050.4799999999996</v>
          </cell>
          <cell r="RR13">
            <v>1165.2</v>
          </cell>
          <cell r="RS13">
            <v>1010.1</v>
          </cell>
          <cell r="RT13">
            <v>4040.38</v>
          </cell>
          <cell r="RU13">
            <v>3113.84</v>
          </cell>
          <cell r="RV13">
            <v>0.53</v>
          </cell>
          <cell r="RW13">
            <v>2.67</v>
          </cell>
          <cell r="RX13" t="str">
            <v xml:space="preserve">        </v>
          </cell>
          <cell r="RY13">
            <v>28.77</v>
          </cell>
          <cell r="RZ13">
            <v>0</v>
          </cell>
          <cell r="SA13">
            <v>1.1000000000000001</v>
          </cell>
          <cell r="SB13">
            <v>4.33</v>
          </cell>
          <cell r="SC13" t="str">
            <v xml:space="preserve">        </v>
          </cell>
          <cell r="SD13" t="str">
            <v xml:space="preserve">        </v>
          </cell>
          <cell r="SE13">
            <v>106.8</v>
          </cell>
          <cell r="SF13">
            <v>89.3</v>
          </cell>
          <cell r="SG13">
            <v>27.6</v>
          </cell>
          <cell r="SH13">
            <v>0</v>
          </cell>
          <cell r="SI13">
            <v>0</v>
          </cell>
          <cell r="SJ13">
            <v>30.9</v>
          </cell>
          <cell r="SK13">
            <v>2379</v>
          </cell>
          <cell r="SL13">
            <v>17</v>
          </cell>
          <cell r="SM13">
            <v>13.548081399999999</v>
          </cell>
          <cell r="SN13">
            <v>0.47299999999999998</v>
          </cell>
          <cell r="SO13">
            <v>461</v>
          </cell>
          <cell r="SP13">
            <v>0.47299999999999998</v>
          </cell>
          <cell r="SQ13">
            <v>180</v>
          </cell>
          <cell r="SR13">
            <v>152.4150085</v>
          </cell>
          <cell r="SS13">
            <v>0.125</v>
          </cell>
          <cell r="ST13">
            <v>0.75</v>
          </cell>
          <cell r="SU13">
            <v>295</v>
          </cell>
          <cell r="SV13">
            <v>1.1200000000000001</v>
          </cell>
          <cell r="SW13">
            <v>829</v>
          </cell>
          <cell r="SX13">
            <v>0.06</v>
          </cell>
          <cell r="SY13">
            <v>816</v>
          </cell>
          <cell r="SZ13">
            <v>0.12</v>
          </cell>
          <cell r="TA13">
            <v>0.2</v>
          </cell>
          <cell r="TB13">
            <v>0.8</v>
          </cell>
          <cell r="TC13">
            <v>4.2300000000000004</v>
          </cell>
          <cell r="TD13">
            <v>1.1499999999999999</v>
          </cell>
          <cell r="TE13">
            <v>7154.22</v>
          </cell>
          <cell r="TF13">
            <v>2517.08</v>
          </cell>
          <cell r="TG13">
            <v>155.1</v>
          </cell>
          <cell r="TH13">
            <v>1149</v>
          </cell>
          <cell r="TI13">
            <v>296691</v>
          </cell>
          <cell r="TJ13">
            <v>0</v>
          </cell>
          <cell r="TK13">
            <v>0.91</v>
          </cell>
          <cell r="TL13">
            <v>-0.1</v>
          </cell>
          <cell r="TM13">
            <v>0.38</v>
          </cell>
          <cell r="TN13">
            <v>0.3</v>
          </cell>
          <cell r="TO13">
            <v>0.04</v>
          </cell>
          <cell r="TP13">
            <v>0.01</v>
          </cell>
          <cell r="TQ13">
            <v>0</v>
          </cell>
          <cell r="TR13">
            <v>0.47</v>
          </cell>
          <cell r="TS13">
            <v>0</v>
          </cell>
          <cell r="TT13">
            <v>-0.02</v>
          </cell>
          <cell r="TU13">
            <v>-0.01</v>
          </cell>
          <cell r="TV13">
            <v>0.05</v>
          </cell>
          <cell r="TW13">
            <v>0.08</v>
          </cell>
          <cell r="TX13">
            <v>0.03</v>
          </cell>
          <cell r="TY13">
            <v>1.58</v>
          </cell>
          <cell r="TZ13">
            <v>-0.05</v>
          </cell>
          <cell r="UA13">
            <v>-0.2</v>
          </cell>
          <cell r="UB13">
            <v>-0.27</v>
          </cell>
          <cell r="UC13">
            <v>0.11</v>
          </cell>
          <cell r="UD13">
            <v>0.04</v>
          </cell>
          <cell r="UE13">
            <v>0.04</v>
          </cell>
          <cell r="UF13">
            <v>0.27</v>
          </cell>
          <cell r="UG13">
            <v>-0.3</v>
          </cell>
          <cell r="UH13">
            <v>0</v>
          </cell>
          <cell r="UI13">
            <v>0</v>
          </cell>
          <cell r="UJ13">
            <v>0.11</v>
          </cell>
          <cell r="UK13">
            <v>0.04</v>
          </cell>
          <cell r="UL13">
            <v>0.02</v>
          </cell>
          <cell r="UM13">
            <v>32900</v>
          </cell>
          <cell r="UN13">
            <v>0</v>
          </cell>
          <cell r="UO13">
            <v>472944</v>
          </cell>
          <cell r="UP13">
            <v>472944</v>
          </cell>
          <cell r="UQ13">
            <v>0</v>
          </cell>
          <cell r="UR13">
            <v>314235</v>
          </cell>
          <cell r="US13">
            <v>314235</v>
          </cell>
          <cell r="UT13">
            <v>1149</v>
          </cell>
          <cell r="UU13">
            <v>1149</v>
          </cell>
          <cell r="UV13">
            <v>1737193</v>
          </cell>
          <cell r="UW13">
            <v>160.64959719999999</v>
          </cell>
          <cell r="UX13">
            <v>302.10000609999997</v>
          </cell>
          <cell r="UY13">
            <v>126</v>
          </cell>
          <cell r="UZ13">
            <v>183.92999270000001</v>
          </cell>
          <cell r="VA13">
            <v>155.4400024</v>
          </cell>
          <cell r="VB13">
            <v>284.72000120000001</v>
          </cell>
          <cell r="VC13">
            <v>138.61000000000001</v>
          </cell>
          <cell r="VD13">
            <v>197.87</v>
          </cell>
          <cell r="VE13">
            <v>10794.0947</v>
          </cell>
          <cell r="VF13">
            <v>19582.8</v>
          </cell>
          <cell r="VG13">
            <v>61247.0703125</v>
          </cell>
          <cell r="VH13">
            <v>10105.766601560001</v>
          </cell>
          <cell r="VI13">
            <v>51141.3046875</v>
          </cell>
          <cell r="VJ13">
            <v>3934.8574218799999</v>
          </cell>
          <cell r="VK13">
            <v>10060</v>
          </cell>
          <cell r="VL13">
            <v>-3.7</v>
          </cell>
          <cell r="VM13">
            <v>430.00400000000002</v>
          </cell>
          <cell r="VN13">
            <v>14833.099609999999</v>
          </cell>
          <cell r="VO13">
            <v>183.77</v>
          </cell>
          <cell r="VP13">
            <v>8094</v>
          </cell>
          <cell r="VQ13">
            <v>154</v>
          </cell>
          <cell r="VR13">
            <v>2072</v>
          </cell>
          <cell r="VS13">
            <v>793</v>
          </cell>
          <cell r="VT13">
            <v>1051</v>
          </cell>
          <cell r="VU13">
            <v>1945</v>
          </cell>
          <cell r="VV13">
            <v>75343</v>
          </cell>
          <cell r="VW13">
            <v>1.04</v>
          </cell>
          <cell r="VX13">
            <v>7345.5</v>
          </cell>
          <cell r="VY13">
            <v>1.5</v>
          </cell>
          <cell r="VZ13">
            <v>16556</v>
          </cell>
          <cell r="WA13">
            <v>0</v>
          </cell>
          <cell r="WB13">
            <v>0</v>
          </cell>
          <cell r="WC13">
            <v>2172</v>
          </cell>
          <cell r="WD13">
            <v>2200</v>
          </cell>
          <cell r="WE13">
            <v>176.4</v>
          </cell>
          <cell r="WF13">
            <v>1386.8</v>
          </cell>
          <cell r="WG13">
            <v>10.74</v>
          </cell>
          <cell r="WH13">
            <v>81.27</v>
          </cell>
          <cell r="WI13">
            <v>0.2</v>
          </cell>
          <cell r="WJ13">
            <v>2.75</v>
          </cell>
          <cell r="WK13">
            <v>1.05</v>
          </cell>
          <cell r="WL13">
            <v>1.39</v>
          </cell>
          <cell r="WM13">
            <v>2.58</v>
          </cell>
          <cell r="WN13">
            <v>89.24</v>
          </cell>
          <cell r="WO13">
            <v>16556</v>
          </cell>
          <cell r="WP13">
            <v>61234</v>
          </cell>
          <cell r="WQ13">
            <v>30092.65</v>
          </cell>
          <cell r="WR13">
            <v>9559.7999999999993</v>
          </cell>
          <cell r="WS13">
            <v>3310.1</v>
          </cell>
          <cell r="WT13">
            <v>1254.4000000000001</v>
          </cell>
          <cell r="WU13">
            <v>2266.9</v>
          </cell>
          <cell r="WV13">
            <v>21825.34</v>
          </cell>
          <cell r="WW13">
            <v>4897</v>
          </cell>
          <cell r="WX13">
            <v>25034.07</v>
          </cell>
          <cell r="WY13">
            <v>16689.38</v>
          </cell>
          <cell r="WZ13">
            <v>1</v>
          </cell>
          <cell r="XA13">
            <v>0</v>
          </cell>
          <cell r="XB13">
            <v>0</v>
          </cell>
          <cell r="XC13">
            <v>1</v>
          </cell>
          <cell r="XD13">
            <v>16689.38</v>
          </cell>
          <cell r="XE13">
            <v>0</v>
          </cell>
          <cell r="XF13">
            <v>0</v>
          </cell>
          <cell r="XG13">
            <v>16689.38</v>
          </cell>
          <cell r="XH13">
            <v>2473.6</v>
          </cell>
          <cell r="XI13">
            <v>252.4</v>
          </cell>
          <cell r="XJ13">
            <v>53463</v>
          </cell>
          <cell r="XK13">
            <v>31658</v>
          </cell>
          <cell r="XL13">
            <v>7627.8</v>
          </cell>
          <cell r="XM13">
            <v>2255.5</v>
          </cell>
          <cell r="XN13">
            <v>5631.2</v>
          </cell>
          <cell r="XO13">
            <v>11098</v>
          </cell>
          <cell r="XP13">
            <v>113403</v>
          </cell>
          <cell r="XQ13">
            <v>14.3</v>
          </cell>
          <cell r="XR13">
            <v>24.3</v>
          </cell>
          <cell r="XS13">
            <v>13.3</v>
          </cell>
          <cell r="XT13">
            <v>13.3</v>
          </cell>
          <cell r="XU13">
            <v>13.3</v>
          </cell>
          <cell r="XV13">
            <v>8474.35</v>
          </cell>
          <cell r="XW13">
            <v>22953.47</v>
          </cell>
          <cell r="XX13">
            <v>2057.12</v>
          </cell>
          <cell r="XY13">
            <v>1430.05</v>
          </cell>
          <cell r="XZ13">
            <v>6571.72</v>
          </cell>
          <cell r="YA13">
            <v>23576.75</v>
          </cell>
          <cell r="YB13">
            <v>121317.75</v>
          </cell>
          <cell r="YC13">
            <v>106418.7</v>
          </cell>
          <cell r="YD13">
            <v>12920.17</v>
          </cell>
          <cell r="YE13">
            <v>72055.83</v>
          </cell>
          <cell r="YF13">
            <v>12.12</v>
          </cell>
          <cell r="YG13">
            <v>32.82</v>
          </cell>
          <cell r="YH13">
            <v>5</v>
          </cell>
          <cell r="YI13">
            <v>3.73</v>
          </cell>
          <cell r="YJ13">
            <v>8.74</v>
          </cell>
          <cell r="YK13">
            <v>17.21</v>
          </cell>
          <cell r="YL13">
            <v>161.35</v>
          </cell>
          <cell r="YM13">
            <v>77.69</v>
          </cell>
          <cell r="YN13">
            <v>17.18</v>
          </cell>
          <cell r="YO13">
            <v>52.6</v>
          </cell>
          <cell r="YP13">
            <v>547</v>
          </cell>
          <cell r="YQ13">
            <v>1051</v>
          </cell>
          <cell r="YR13">
            <v>532</v>
          </cell>
          <cell r="YS13">
            <v>4026</v>
          </cell>
          <cell r="YT13">
            <v>0</v>
          </cell>
          <cell r="YU13">
            <v>0</v>
          </cell>
          <cell r="YV13">
            <v>1633</v>
          </cell>
          <cell r="YW13">
            <v>1171</v>
          </cell>
          <cell r="YX13">
            <v>856</v>
          </cell>
          <cell r="YY13">
            <v>819</v>
          </cell>
          <cell r="YZ13">
            <v>4288</v>
          </cell>
          <cell r="ZA13">
            <v>37</v>
          </cell>
          <cell r="ZB13">
            <v>0</v>
          </cell>
          <cell r="ZC13">
            <v>0</v>
          </cell>
          <cell r="ZD13">
            <v>67.650000000000006</v>
          </cell>
          <cell r="ZE13">
            <v>13834</v>
          </cell>
          <cell r="ZF13">
            <v>43896</v>
          </cell>
          <cell r="ZG13">
            <v>0</v>
          </cell>
          <cell r="ZH13">
            <v>614.29</v>
          </cell>
          <cell r="ZI13">
            <v>1094.4100000000001</v>
          </cell>
          <cell r="ZJ13">
            <v>203642.08</v>
          </cell>
          <cell r="ZK13">
            <v>0.28000000000000003</v>
          </cell>
          <cell r="ZL13">
            <v>1636</v>
          </cell>
          <cell r="ZM13">
            <v>956</v>
          </cell>
          <cell r="ZN13">
            <v>393</v>
          </cell>
          <cell r="ZO13">
            <v>265</v>
          </cell>
          <cell r="ZP13">
            <v>22</v>
          </cell>
          <cell r="ZQ13">
            <v>0.61939999999999995</v>
          </cell>
          <cell r="ZR13">
            <v>35975.3828125</v>
          </cell>
          <cell r="ZS13">
            <v>20630</v>
          </cell>
          <cell r="ZT13">
            <v>0.63554699999999997</v>
          </cell>
          <cell r="ZU13">
            <v>0.99704199999999998</v>
          </cell>
          <cell r="ZV13">
            <v>0.66358101400000002</v>
          </cell>
          <cell r="ZW13">
            <v>10.97</v>
          </cell>
          <cell r="ZX13">
            <v>155.1</v>
          </cell>
          <cell r="ZY13">
            <v>574180.9375</v>
          </cell>
          <cell r="ZZ13">
            <v>81.637500000000003</v>
          </cell>
          <cell r="AAA13">
            <v>14833.099609999999</v>
          </cell>
          <cell r="AAB13">
            <v>0</v>
          </cell>
          <cell r="AAC13">
            <v>1.026291013</v>
          </cell>
          <cell r="AAD13">
            <v>1.329583049</v>
          </cell>
          <cell r="AAE13">
            <v>0.83031201399999999</v>
          </cell>
          <cell r="AAF13">
            <v>1998.5128173830001</v>
          </cell>
          <cell r="AAG13">
            <v>11516.674804688</v>
          </cell>
          <cell r="AAH13">
            <v>17161.51953125</v>
          </cell>
          <cell r="AAI13">
            <v>30676.70703125</v>
          </cell>
          <cell r="AAJ13">
            <v>16511.54492</v>
          </cell>
          <cell r="AAK13">
            <v>0</v>
          </cell>
          <cell r="AAL13">
            <v>-25174.414059999999</v>
          </cell>
          <cell r="AAM13">
            <v>-11483.61816</v>
          </cell>
          <cell r="AAN13">
            <v>554034.5</v>
          </cell>
          <cell r="AAO13">
            <v>49863.105470000002</v>
          </cell>
          <cell r="AAP13">
            <v>16621.035159999999</v>
          </cell>
          <cell r="AAQ13">
            <v>620518.6875</v>
          </cell>
          <cell r="AAR13">
            <v>3631.5</v>
          </cell>
          <cell r="AAS13">
            <v>1162.08</v>
          </cell>
          <cell r="AAT13">
            <v>1089.45</v>
          </cell>
          <cell r="AAU13">
            <v>2542.0500000000002</v>
          </cell>
          <cell r="AAV13">
            <v>1452.6</v>
          </cell>
          <cell r="AAW13">
            <v>72630</v>
          </cell>
          <cell r="AAX13">
            <v>2101.7600000000002</v>
          </cell>
          <cell r="AAY13">
            <v>820.12</v>
          </cell>
          <cell r="AAZ13">
            <v>16.399999999999999</v>
          </cell>
          <cell r="ABA13">
            <v>65.61</v>
          </cell>
          <cell r="ABB13">
            <v>3268.94</v>
          </cell>
          <cell r="ABC13">
            <v>620.27087402300003</v>
          </cell>
          <cell r="ABD13">
            <v>0</v>
          </cell>
          <cell r="ABE13">
            <v>3574</v>
          </cell>
          <cell r="ABF13">
            <v>34</v>
          </cell>
          <cell r="ABG13">
            <v>1020</v>
          </cell>
          <cell r="ABH13">
            <v>291880</v>
          </cell>
          <cell r="ABI13">
            <v>1376</v>
          </cell>
          <cell r="ABJ13">
            <v>56009</v>
          </cell>
          <cell r="ABK13">
            <v>32157</v>
          </cell>
          <cell r="ABL13">
            <v>57</v>
          </cell>
          <cell r="ABM13">
            <v>5.62</v>
          </cell>
          <cell r="ABN13">
            <v>376</v>
          </cell>
          <cell r="ABO13">
            <v>50056</v>
          </cell>
          <cell r="ABP13">
            <v>3181.08</v>
          </cell>
          <cell r="ABQ13">
            <v>0</v>
          </cell>
          <cell r="ABR13">
            <v>1.58</v>
          </cell>
          <cell r="ABS13">
            <v>12.6</v>
          </cell>
          <cell r="ABT13">
            <v>400</v>
          </cell>
          <cell r="ABU13">
            <v>60.66</v>
          </cell>
          <cell r="ABV13">
            <v>193.132720947</v>
          </cell>
          <cell r="ABW13">
            <v>33.380000000000003</v>
          </cell>
          <cell r="ABX13">
            <v>350285</v>
          </cell>
          <cell r="ABY13">
            <v>350.29</v>
          </cell>
          <cell r="ABZ13">
            <v>1.91</v>
          </cell>
          <cell r="ACA13">
            <v>50.43</v>
          </cell>
          <cell r="ACB13">
            <v>0</v>
          </cell>
          <cell r="ACC13">
            <v>50432</v>
          </cell>
          <cell r="ACD13">
            <v>23.5</v>
          </cell>
          <cell r="ACE13">
            <v>34.263362884999999</v>
          </cell>
          <cell r="ACF13">
            <v>5.14</v>
          </cell>
          <cell r="ACG13">
            <v>8.3800000000000008</v>
          </cell>
          <cell r="ACH13">
            <v>16.940000000000001</v>
          </cell>
          <cell r="ACI13">
            <v>3</v>
          </cell>
          <cell r="ACJ13">
            <v>16937.66</v>
          </cell>
          <cell r="ACK13">
            <v>16.260000000000002</v>
          </cell>
          <cell r="ACL13">
            <v>16264</v>
          </cell>
          <cell r="ACM13">
            <v>0</v>
          </cell>
          <cell r="ACN13">
            <v>0</v>
          </cell>
          <cell r="ACO13">
            <v>4920933</v>
          </cell>
          <cell r="ACP13">
            <v>4920.93</v>
          </cell>
          <cell r="ACQ13">
            <v>0</v>
          </cell>
          <cell r="ACR13">
            <v>0</v>
          </cell>
          <cell r="ACS13">
            <v>43.53</v>
          </cell>
          <cell r="ACT13">
            <v>843.83905029300001</v>
          </cell>
          <cell r="ACU13">
            <v>665.63</v>
          </cell>
          <cell r="ACV13">
            <v>653.84500000000003</v>
          </cell>
          <cell r="ACW13">
            <v>20.69</v>
          </cell>
          <cell r="ACX13">
            <v>11572.6</v>
          </cell>
          <cell r="ACY13">
            <v>3587.51</v>
          </cell>
          <cell r="ACZ13">
            <v>194.66</v>
          </cell>
          <cell r="ADA13">
            <v>3481.25</v>
          </cell>
          <cell r="ADB13">
            <v>62752.32</v>
          </cell>
          <cell r="ADC13">
            <v>2.6</v>
          </cell>
          <cell r="ADD13">
            <v>2.7</v>
          </cell>
          <cell r="ADE13">
            <v>200.9100037</v>
          </cell>
          <cell r="ADF13">
            <v>170.16</v>
          </cell>
          <cell r="ADG13">
            <v>91277</v>
          </cell>
          <cell r="ADH13">
            <v>91277</v>
          </cell>
          <cell r="ADI13">
            <v>9358.7000000000007</v>
          </cell>
          <cell r="ADJ13">
            <v>1182</v>
          </cell>
          <cell r="ADK13">
            <v>1524.43591309</v>
          </cell>
          <cell r="ADL13">
            <v>774.36114501999998</v>
          </cell>
          <cell r="ADM13">
            <v>4592.6123046900002</v>
          </cell>
          <cell r="ADN13">
            <v>366.11734009000003</v>
          </cell>
          <cell r="ADO13">
            <v>3394.6877441400002</v>
          </cell>
          <cell r="ADP13">
            <v>125.18372345</v>
          </cell>
          <cell r="ADQ13">
            <v>430004</v>
          </cell>
          <cell r="ADR13">
            <v>109130</v>
          </cell>
          <cell r="ADS13">
            <v>320874</v>
          </cell>
          <cell r="ADT13">
            <v>213</v>
          </cell>
          <cell r="ADU13">
            <v>124</v>
          </cell>
          <cell r="ADV13">
            <v>337</v>
          </cell>
          <cell r="ADW13">
            <v>7791.05</v>
          </cell>
          <cell r="ADX13">
            <v>205663.625</v>
          </cell>
          <cell r="ADY13">
            <v>59480</v>
          </cell>
          <cell r="ADZ13">
            <v>146183.625</v>
          </cell>
          <cell r="AEA13">
            <v>350.84103390000001</v>
          </cell>
          <cell r="AEB13">
            <v>114744.4453125</v>
          </cell>
          <cell r="AEC13">
            <v>237.53684999999999</v>
          </cell>
          <cell r="AED13">
            <v>12217.5986328</v>
          </cell>
          <cell r="AEE13">
            <v>77.718803399999999</v>
          </cell>
          <cell r="AEF13">
            <v>6215.4721680000002</v>
          </cell>
          <cell r="AEG13">
            <v>16.844343200000001</v>
          </cell>
          <cell r="AEH13">
            <v>3555.7622070000002</v>
          </cell>
          <cell r="AEI13">
            <v>148.2121582</v>
          </cell>
          <cell r="AEJ13">
            <v>8619.1669922000001</v>
          </cell>
          <cell r="AEK13">
            <v>711152.4375</v>
          </cell>
          <cell r="AEL13">
            <v>4515.9096680000002</v>
          </cell>
          <cell r="AEM13">
            <v>78860</v>
          </cell>
          <cell r="AEN13">
            <v>3109</v>
          </cell>
          <cell r="AEO13">
            <v>7.3</v>
          </cell>
          <cell r="AEP13">
            <v>7.3</v>
          </cell>
          <cell r="AEQ13">
            <v>7.3</v>
          </cell>
          <cell r="AER13">
            <v>26.1</v>
          </cell>
          <cell r="AES13">
            <v>14.3</v>
          </cell>
          <cell r="AET13">
            <v>0</v>
          </cell>
          <cell r="AEU13">
            <v>396.7</v>
          </cell>
          <cell r="AEV13">
            <v>88.58</v>
          </cell>
          <cell r="AEW13">
            <v>195.92</v>
          </cell>
          <cell r="AEX13">
            <v>4768.8676757809999</v>
          </cell>
          <cell r="AEY13">
            <v>3574</v>
          </cell>
          <cell r="AEZ13">
            <v>0</v>
          </cell>
          <cell r="AFA13">
            <v>36.4</v>
          </cell>
          <cell r="AFB13">
            <v>0</v>
          </cell>
          <cell r="AFC13">
            <v>0</v>
          </cell>
          <cell r="AFD13">
            <v>8.94</v>
          </cell>
          <cell r="AFE13">
            <v>349.42</v>
          </cell>
          <cell r="AFF13">
            <v>32.15</v>
          </cell>
          <cell r="AFG13">
            <v>57</v>
          </cell>
          <cell r="AFH13">
            <v>50.41</v>
          </cell>
          <cell r="AFI13">
            <v>34.192165375000002</v>
          </cell>
          <cell r="AFJ13">
            <v>17.510000000000002</v>
          </cell>
          <cell r="AFK13">
            <v>17512</v>
          </cell>
          <cell r="AFL13">
            <v>0.95</v>
          </cell>
          <cell r="AFM13">
            <v>2.71</v>
          </cell>
          <cell r="AFN13">
            <v>5.14</v>
          </cell>
          <cell r="AFO13">
            <v>3154.42</v>
          </cell>
          <cell r="AFP13">
            <v>176.75</v>
          </cell>
          <cell r="AFQ13">
            <v>80.3</v>
          </cell>
          <cell r="AFR13">
            <v>1.38</v>
          </cell>
          <cell r="AFS13">
            <v>17.39</v>
          </cell>
          <cell r="AFT13">
            <v>0</v>
          </cell>
          <cell r="AFU13">
            <v>1251.94</v>
          </cell>
          <cell r="AFV13">
            <v>15685.72</v>
          </cell>
          <cell r="AFW13">
            <v>8.91</v>
          </cell>
          <cell r="AFX13">
            <v>8.91</v>
          </cell>
          <cell r="AFY13">
            <v>0.99</v>
          </cell>
          <cell r="AFZ13">
            <v>8.61</v>
          </cell>
          <cell r="AGA13">
            <v>8910</v>
          </cell>
          <cell r="AGB13">
            <v>2697</v>
          </cell>
          <cell r="AGC13">
            <v>6213</v>
          </cell>
          <cell r="AGD13">
            <v>18.11</v>
          </cell>
          <cell r="AGE13">
            <v>17.91</v>
          </cell>
          <cell r="AGF13">
            <v>17905</v>
          </cell>
          <cell r="AGG13">
            <v>0</v>
          </cell>
          <cell r="AGH13">
            <v>0.43</v>
          </cell>
          <cell r="AGI13">
            <v>114435.6</v>
          </cell>
          <cell r="AGJ13">
            <v>73878</v>
          </cell>
          <cell r="AGK13">
            <v>24573.7</v>
          </cell>
          <cell r="AGL13">
            <v>1350.4</v>
          </cell>
          <cell r="AGM13">
            <v>23741.3</v>
          </cell>
          <cell r="AGN13">
            <v>153580</v>
          </cell>
          <cell r="AGO13">
            <v>249959.57810000001</v>
          </cell>
          <cell r="AGP13">
            <v>230</v>
          </cell>
          <cell r="AGQ13">
            <v>20400</v>
          </cell>
          <cell r="AGR13">
            <v>1651.9719238</v>
          </cell>
          <cell r="AGS13">
            <v>34323.410159999999</v>
          </cell>
          <cell r="AGT13">
            <v>1147.6400000000001</v>
          </cell>
          <cell r="AGU13">
            <v>454</v>
          </cell>
          <cell r="AGV13">
            <v>25950</v>
          </cell>
          <cell r="AGW13">
            <v>176976.81</v>
          </cell>
          <cell r="AGX13">
            <v>2164.83</v>
          </cell>
          <cell r="AGY13">
            <v>76.8</v>
          </cell>
          <cell r="AGZ13">
            <v>4366</v>
          </cell>
          <cell r="AHA13">
            <v>2910.67</v>
          </cell>
          <cell r="AHB13">
            <v>3347.27</v>
          </cell>
          <cell r="AHC13">
            <v>2297</v>
          </cell>
          <cell r="AHD13">
            <v>1215</v>
          </cell>
          <cell r="AHE13">
            <v>1154</v>
          </cell>
          <cell r="AHF13">
            <v>5099.62</v>
          </cell>
          <cell r="AHG13">
            <v>35935.11</v>
          </cell>
          <cell r="AHH13">
            <v>1215.97</v>
          </cell>
          <cell r="AHI13">
            <v>464.28</v>
          </cell>
          <cell r="AHJ13">
            <v>590692.5</v>
          </cell>
          <cell r="AHK13">
            <v>0.67</v>
          </cell>
          <cell r="AHL13">
            <v>0.67</v>
          </cell>
          <cell r="AHM13">
            <v>674</v>
          </cell>
          <cell r="AHN13">
            <v>0.75</v>
          </cell>
          <cell r="AHO13">
            <v>33.932876587000003</v>
          </cell>
          <cell r="AHP13">
            <v>28.18</v>
          </cell>
          <cell r="AHQ13">
            <v>32</v>
          </cell>
          <cell r="AHR13">
            <v>31998</v>
          </cell>
          <cell r="AHS13">
            <v>0.26</v>
          </cell>
          <cell r="AHT13">
            <v>62.91</v>
          </cell>
          <cell r="AHU13">
            <v>61.17</v>
          </cell>
          <cell r="AHV13">
            <v>0.3</v>
          </cell>
          <cell r="AHW13">
            <v>0.09</v>
          </cell>
          <cell r="AHX13">
            <v>0.09</v>
          </cell>
          <cell r="AHY13">
            <v>0.42</v>
          </cell>
          <cell r="AHZ13">
            <v>0.52</v>
          </cell>
          <cell r="AIA13">
            <v>19.816139221</v>
          </cell>
          <cell r="AIB13">
            <v>16.420000000000002</v>
          </cell>
          <cell r="AIC13">
            <v>17.63</v>
          </cell>
          <cell r="AID13">
            <v>17629</v>
          </cell>
          <cell r="AIE13">
            <v>40.17</v>
          </cell>
          <cell r="AIF13">
            <v>37.840000000000003</v>
          </cell>
          <cell r="AIG13">
            <v>40172</v>
          </cell>
          <cell r="AIH13">
            <v>0</v>
          </cell>
          <cell r="AII13">
            <v>132.76</v>
          </cell>
          <cell r="AIJ13">
            <v>134.04</v>
          </cell>
          <cell r="AIK13">
            <v>134044</v>
          </cell>
          <cell r="AIL13">
            <v>0</v>
          </cell>
          <cell r="AIM13">
            <v>17629</v>
          </cell>
          <cell r="AIN13">
            <v>16.32</v>
          </cell>
          <cell r="AIO13">
            <v>16.37</v>
          </cell>
          <cell r="AIP13">
            <v>16366.09</v>
          </cell>
          <cell r="AIQ13">
            <v>15.98</v>
          </cell>
          <cell r="AIR13">
            <v>5.5521459579999997</v>
          </cell>
          <cell r="AIS13">
            <v>0</v>
          </cell>
          <cell r="AIT13">
            <v>4.92</v>
          </cell>
          <cell r="AIU13">
            <v>0.56000000000000005</v>
          </cell>
          <cell r="AIV13">
            <v>179.29318237300001</v>
          </cell>
          <cell r="AIW13">
            <v>149.24</v>
          </cell>
          <cell r="AIX13">
            <v>149.86000000000001</v>
          </cell>
          <cell r="AIY13">
            <v>3567.04</v>
          </cell>
          <cell r="AIZ13">
            <v>24.505599975999999</v>
          </cell>
          <cell r="AJA13">
            <v>21.08</v>
          </cell>
          <cell r="AJB13">
            <v>22.91</v>
          </cell>
          <cell r="AJC13">
            <v>215.16</v>
          </cell>
          <cell r="AJD13">
            <v>1618</v>
          </cell>
          <cell r="AJE13">
            <v>509691</v>
          </cell>
          <cell r="AJF13">
            <v>53797</v>
          </cell>
          <cell r="AJG13">
            <v>0</v>
          </cell>
          <cell r="AJH13">
            <v>40866</v>
          </cell>
          <cell r="AJI13">
            <v>2311909</v>
          </cell>
          <cell r="AJJ13">
            <v>0</v>
          </cell>
          <cell r="AJK13">
            <v>1149</v>
          </cell>
          <cell r="AJL13">
            <v>1149</v>
          </cell>
          <cell r="AJM13">
            <v>28671</v>
          </cell>
          <cell r="AJN13">
            <v>24</v>
          </cell>
          <cell r="AJO13">
            <v>28647</v>
          </cell>
          <cell r="AJP13">
            <v>54</v>
          </cell>
          <cell r="AJQ13">
            <v>6759</v>
          </cell>
          <cell r="AJR13">
            <v>6759</v>
          </cell>
          <cell r="AJS13">
            <v>6783</v>
          </cell>
          <cell r="AJT13">
            <v>51072</v>
          </cell>
          <cell r="AJU13">
            <v>32359</v>
          </cell>
          <cell r="AJV13">
            <v>47</v>
          </cell>
          <cell r="AJW13">
            <v>32312</v>
          </cell>
          <cell r="AJX13">
            <v>4326</v>
          </cell>
          <cell r="AJY13">
            <v>13857</v>
          </cell>
          <cell r="AJZ13">
            <v>3923</v>
          </cell>
          <cell r="AKA13">
            <v>9934</v>
          </cell>
          <cell r="AKB13">
            <v>530</v>
          </cell>
          <cell r="AKC13">
            <v>13904</v>
          </cell>
          <cell r="AKD13">
            <v>4034</v>
          </cell>
          <cell r="AKE13">
            <v>4034</v>
          </cell>
          <cell r="AKF13">
            <v>0</v>
          </cell>
          <cell r="AKG13">
            <v>4034</v>
          </cell>
          <cell r="AKH13">
            <v>0</v>
          </cell>
          <cell r="AKI13">
            <v>46641</v>
          </cell>
          <cell r="AKJ13">
            <v>46641</v>
          </cell>
          <cell r="AKK13">
            <v>19003</v>
          </cell>
          <cell r="AKL13">
            <v>27638</v>
          </cell>
          <cell r="AKM13">
            <v>19003</v>
          </cell>
          <cell r="AKN13">
            <v>143612</v>
          </cell>
          <cell r="AKO13">
            <v>4808</v>
          </cell>
          <cell r="AKP13">
            <v>10682</v>
          </cell>
          <cell r="AKQ13">
            <v>9934</v>
          </cell>
          <cell r="AKR13">
            <v>5912</v>
          </cell>
          <cell r="AKS13">
            <v>112276</v>
          </cell>
          <cell r="AKT13">
            <v>3706</v>
          </cell>
          <cell r="AKU13">
            <v>0</v>
          </cell>
          <cell r="AKV13">
            <v>0</v>
          </cell>
          <cell r="AKW13">
            <v>0</v>
          </cell>
          <cell r="AKX13">
            <v>209</v>
          </cell>
          <cell r="AKY13">
            <v>209</v>
          </cell>
          <cell r="AKZ13">
            <v>3497</v>
          </cell>
          <cell r="ALA13">
            <v>3497</v>
          </cell>
          <cell r="ALB13">
            <v>0</v>
          </cell>
          <cell r="ALC13">
            <v>3528</v>
          </cell>
          <cell r="ALD13">
            <v>3200</v>
          </cell>
          <cell r="ALE13">
            <v>3200</v>
          </cell>
          <cell r="ALF13">
            <v>328</v>
          </cell>
          <cell r="ALG13">
            <v>0</v>
          </cell>
          <cell r="ALH13">
            <v>0</v>
          </cell>
          <cell r="ALI13">
            <v>0</v>
          </cell>
          <cell r="ALJ13">
            <v>-14</v>
          </cell>
          <cell r="ALK13">
            <v>14</v>
          </cell>
          <cell r="ALL13">
            <v>20616</v>
          </cell>
          <cell r="ALM13">
            <v>35551</v>
          </cell>
          <cell r="ALN13">
            <v>26208</v>
          </cell>
          <cell r="ALO13">
            <v>218</v>
          </cell>
          <cell r="ALP13">
            <v>25990</v>
          </cell>
          <cell r="ALQ13">
            <v>1494</v>
          </cell>
          <cell r="ALR13">
            <v>5106</v>
          </cell>
          <cell r="ALS13">
            <v>0</v>
          </cell>
          <cell r="ALT13">
            <v>5106</v>
          </cell>
          <cell r="ALU13">
            <v>2743</v>
          </cell>
          <cell r="ALV13">
            <v>5324</v>
          </cell>
          <cell r="ALW13">
            <v>5382</v>
          </cell>
          <cell r="ALX13">
            <v>209</v>
          </cell>
          <cell r="ALY13">
            <v>0</v>
          </cell>
          <cell r="ALZ13">
            <v>60182</v>
          </cell>
          <cell r="AMA13">
            <v>1618</v>
          </cell>
          <cell r="AMB13">
            <v>2669277</v>
          </cell>
          <cell r="AMC13">
            <v>2489524</v>
          </cell>
          <cell r="AMD13">
            <v>1255347</v>
          </cell>
          <cell r="AME13">
            <v>485165</v>
          </cell>
          <cell r="AMF13">
            <v>142613</v>
          </cell>
          <cell r="AMG13">
            <v>2313058</v>
          </cell>
          <cell r="AMH13">
            <v>4982335</v>
          </cell>
          <cell r="AMI13">
            <v>1346809</v>
          </cell>
          <cell r="AMJ13">
            <v>1186407</v>
          </cell>
          <cell r="AMK13">
            <v>635356</v>
          </cell>
          <cell r="AML13">
            <v>334000</v>
          </cell>
          <cell r="AMM13">
            <v>111705</v>
          </cell>
          <cell r="AMN13">
            <v>1819753</v>
          </cell>
          <cell r="AMO13">
            <v>174913</v>
          </cell>
          <cell r="AMP13">
            <v>169664</v>
          </cell>
          <cell r="AMQ13">
            <v>48756</v>
          </cell>
          <cell r="AMR13">
            <v>7469</v>
          </cell>
          <cell r="AMS13">
            <v>19074</v>
          </cell>
          <cell r="AMT13">
            <v>333622</v>
          </cell>
          <cell r="AMU13">
            <v>1171896</v>
          </cell>
          <cell r="AMV13">
            <v>1016743</v>
          </cell>
          <cell r="AMW13">
            <v>586600</v>
          </cell>
          <cell r="AMX13">
            <v>326531</v>
          </cell>
          <cell r="AMY13">
            <v>92631</v>
          </cell>
          <cell r="AMZ13">
            <v>1486131</v>
          </cell>
          <cell r="ANA13">
            <v>82127</v>
          </cell>
          <cell r="ANB13">
            <v>82007</v>
          </cell>
          <cell r="ANC13">
            <v>105111</v>
          </cell>
          <cell r="AND13">
            <v>12328</v>
          </cell>
          <cell r="ANE13">
            <v>4380</v>
          </cell>
          <cell r="ANF13">
            <v>102289</v>
          </cell>
          <cell r="ANG13">
            <v>368698</v>
          </cell>
          <cell r="ANH13">
            <v>367626</v>
          </cell>
          <cell r="ANI13">
            <v>461574</v>
          </cell>
          <cell r="ANJ13">
            <v>115164</v>
          </cell>
          <cell r="ANK13">
            <v>20616</v>
          </cell>
          <cell r="ANL13">
            <v>82759</v>
          </cell>
          <cell r="ANM13">
            <v>451457</v>
          </cell>
          <cell r="ANN13">
            <v>216986</v>
          </cell>
          <cell r="ANO13">
            <v>215914</v>
          </cell>
          <cell r="ANP13">
            <v>156878</v>
          </cell>
          <cell r="ANQ13">
            <v>87805</v>
          </cell>
          <cell r="ANR13">
            <v>10682</v>
          </cell>
          <cell r="ANS13">
            <v>47733</v>
          </cell>
          <cell r="ANT13">
            <v>264719</v>
          </cell>
          <cell r="ANU13">
            <v>151712</v>
          </cell>
          <cell r="ANV13">
            <v>151712</v>
          </cell>
          <cell r="ANW13">
            <v>304696</v>
          </cell>
          <cell r="ANX13">
            <v>27359</v>
          </cell>
          <cell r="ANY13">
            <v>9934</v>
          </cell>
          <cell r="ANZ13">
            <v>186738</v>
          </cell>
          <cell r="AOA13">
            <v>871643</v>
          </cell>
          <cell r="AOB13">
            <v>853484</v>
          </cell>
          <cell r="AOC13">
            <v>53306</v>
          </cell>
          <cell r="AOD13">
            <v>23673</v>
          </cell>
          <cell r="AOE13">
            <v>5912</v>
          </cell>
          <cell r="AOF13">
            <v>2608836</v>
          </cell>
          <cell r="AOG13">
            <v>543611</v>
          </cell>
          <cell r="AOH13">
            <v>537290</v>
          </cell>
          <cell r="AOI13">
            <v>510330</v>
          </cell>
          <cell r="AOJ13">
            <v>122633</v>
          </cell>
          <cell r="AOK13">
            <v>39690</v>
          </cell>
          <cell r="AOL13">
            <v>241468</v>
          </cell>
          <cell r="AOM13">
            <v>785079</v>
          </cell>
          <cell r="AON13">
            <v>2365</v>
          </cell>
          <cell r="AOO13">
            <v>37288</v>
          </cell>
          <cell r="AOP13">
            <v>28191</v>
          </cell>
          <cell r="AOQ13">
            <v>71832</v>
          </cell>
          <cell r="AOR13">
            <v>101593</v>
          </cell>
          <cell r="AOS13">
            <v>942</v>
          </cell>
          <cell r="AOT13">
            <v>54271</v>
          </cell>
          <cell r="AOU13">
            <v>77318</v>
          </cell>
          <cell r="AOV13">
            <v>338054</v>
          </cell>
          <cell r="AOW13">
            <v>87295</v>
          </cell>
          <cell r="AOX13">
            <v>96646</v>
          </cell>
          <cell r="AOY13">
            <v>56241</v>
          </cell>
          <cell r="AOZ13">
            <v>717354</v>
          </cell>
          <cell r="APA13">
            <v>2365</v>
          </cell>
          <cell r="APB13">
            <v>11196</v>
          </cell>
          <cell r="APC13">
            <v>19181</v>
          </cell>
          <cell r="APD13">
            <v>155799</v>
          </cell>
          <cell r="APE13">
            <v>66324</v>
          </cell>
          <cell r="APF13">
            <v>12709</v>
          </cell>
          <cell r="APG13">
            <v>43815</v>
          </cell>
          <cell r="APH13">
            <v>77318</v>
          </cell>
          <cell r="API13">
            <v>332541</v>
          </cell>
          <cell r="APJ13">
            <v>465741</v>
          </cell>
          <cell r="APK13">
            <v>22574</v>
          </cell>
          <cell r="APL13">
            <v>25305</v>
          </cell>
          <cell r="APM13">
            <v>716148</v>
          </cell>
          <cell r="APN13">
            <v>9640</v>
          </cell>
          <cell r="APO13">
            <v>3207819</v>
          </cell>
          <cell r="APP13">
            <v>6727</v>
          </cell>
          <cell r="APQ13">
            <v>442211</v>
          </cell>
          <cell r="APR13">
            <v>89446</v>
          </cell>
          <cell r="APS13">
            <v>0</v>
          </cell>
          <cell r="APT13">
            <v>918478</v>
          </cell>
          <cell r="APU13">
            <v>843856</v>
          </cell>
          <cell r="APV13">
            <v>74636</v>
          </cell>
          <cell r="APW13">
            <v>16139</v>
          </cell>
          <cell r="APX13">
            <v>4653</v>
          </cell>
          <cell r="APY13">
            <v>111758</v>
          </cell>
          <cell r="APZ13">
            <v>1120</v>
          </cell>
          <cell r="AQA13">
            <v>87393</v>
          </cell>
          <cell r="AQB13">
            <v>1511</v>
          </cell>
          <cell r="AQC13">
            <v>826</v>
          </cell>
          <cell r="AQD13">
            <v>123346</v>
          </cell>
          <cell r="AQE13">
            <v>52180</v>
          </cell>
          <cell r="AQF13">
            <v>16543</v>
          </cell>
          <cell r="AQG13">
            <v>56985</v>
          </cell>
          <cell r="AQH13">
            <v>14819</v>
          </cell>
          <cell r="AQI13">
            <v>4889</v>
          </cell>
          <cell r="AQJ13">
            <v>0</v>
          </cell>
          <cell r="AQK13">
            <v>33682</v>
          </cell>
          <cell r="AQL13">
            <v>2967</v>
          </cell>
          <cell r="AQM13">
            <v>46286</v>
          </cell>
          <cell r="AQN13">
            <v>3008</v>
          </cell>
          <cell r="AQO13">
            <v>8989</v>
          </cell>
          <cell r="AQP13">
            <v>5549</v>
          </cell>
          <cell r="AQQ13">
            <v>9953</v>
          </cell>
          <cell r="AQR13">
            <v>4357</v>
          </cell>
          <cell r="AQS13">
            <v>29134</v>
          </cell>
          <cell r="AQT13">
            <v>4388</v>
          </cell>
          <cell r="AQU13">
            <v>1491</v>
          </cell>
          <cell r="AQV13">
            <v>8945</v>
          </cell>
          <cell r="AQW13">
            <v>0</v>
          </cell>
          <cell r="AQX13">
            <v>4687</v>
          </cell>
          <cell r="AQY13">
            <v>128267</v>
          </cell>
          <cell r="AQZ13">
            <v>12541</v>
          </cell>
          <cell r="ARA13">
            <v>96646</v>
          </cell>
          <cell r="ARB13">
            <v>14393</v>
          </cell>
          <cell r="ARC13">
            <v>238061</v>
          </cell>
          <cell r="ARD13">
            <v>49602</v>
          </cell>
          <cell r="ARE13">
            <v>1154387</v>
          </cell>
          <cell r="ARF13">
            <v>175062</v>
          </cell>
          <cell r="ARG13">
            <v>569885</v>
          </cell>
          <cell r="ARH13">
            <v>108971</v>
          </cell>
          <cell r="ARI13">
            <v>258757</v>
          </cell>
          <cell r="ARJ13">
            <v>2869290</v>
          </cell>
          <cell r="ARK13">
            <v>748983</v>
          </cell>
          <cell r="ARL13">
            <v>1215744</v>
          </cell>
          <cell r="ARM13">
            <v>132915</v>
          </cell>
          <cell r="ARN13">
            <v>7161726</v>
          </cell>
          <cell r="ARO13">
            <v>1738435</v>
          </cell>
          <cell r="ARP13">
            <v>1247532</v>
          </cell>
          <cell r="ARQ13">
            <v>2227866</v>
          </cell>
          <cell r="ARR13">
            <v>1255448</v>
          </cell>
          <cell r="ARS13">
            <v>47576</v>
          </cell>
          <cell r="ART13">
            <v>7281454</v>
          </cell>
          <cell r="ARU13">
            <v>3073514</v>
          </cell>
          <cell r="ARV13">
            <v>676346</v>
          </cell>
          <cell r="ARW13">
            <v>719844</v>
          </cell>
          <cell r="ARX13">
            <v>753997</v>
          </cell>
          <cell r="ARY13">
            <v>31968</v>
          </cell>
          <cell r="ARZ13">
            <v>27335</v>
          </cell>
          <cell r="ASA13">
            <v>23834</v>
          </cell>
          <cell r="ASB13">
            <v>67444</v>
          </cell>
          <cell r="ASC13">
            <v>100102</v>
          </cell>
          <cell r="ASD13">
            <v>45326</v>
          </cell>
          <cell r="ASE13">
            <v>1618</v>
          </cell>
          <cell r="ASF13">
            <v>77318</v>
          </cell>
          <cell r="ASG13">
            <v>333367</v>
          </cell>
          <cell r="ASH13">
            <v>60182</v>
          </cell>
          <cell r="ASI13">
            <v>74754</v>
          </cell>
          <cell r="ASJ13">
            <v>41848</v>
          </cell>
          <cell r="ASK13">
            <v>3264804</v>
          </cell>
          <cell r="ASL13">
            <v>730967</v>
          </cell>
          <cell r="ASM13">
            <v>14529</v>
          </cell>
          <cell r="ASN13">
            <v>6727</v>
          </cell>
          <cell r="ASO13">
            <v>475893</v>
          </cell>
          <cell r="ASP13">
            <v>92413</v>
          </cell>
          <cell r="ASQ13">
            <v>964764</v>
          </cell>
          <cell r="ASR13">
            <v>3008</v>
          </cell>
          <cell r="ASS13">
            <v>852845</v>
          </cell>
          <cell r="AST13">
            <v>80185</v>
          </cell>
          <cell r="ASU13">
            <v>1183521</v>
          </cell>
          <cell r="ASV13">
            <v>248014</v>
          </cell>
          <cell r="ASW13">
            <v>53959</v>
          </cell>
          <cell r="ASX13">
            <v>179450</v>
          </cell>
          <cell r="ASY13">
            <v>571376</v>
          </cell>
          <cell r="ASZ13">
            <v>117916</v>
          </cell>
          <cell r="ATA13">
            <v>2997557</v>
          </cell>
          <cell r="ATB13">
            <v>0</v>
          </cell>
          <cell r="ATC13">
            <v>263444</v>
          </cell>
          <cell r="ATD13">
            <v>761524</v>
          </cell>
          <cell r="ATE13">
            <v>1312390</v>
          </cell>
          <cell r="ATF13">
            <v>147308</v>
          </cell>
          <cell r="ATG13">
            <v>267557</v>
          </cell>
          <cell r="ATH13">
            <v>589087</v>
          </cell>
          <cell r="ATI13">
            <v>1940150</v>
          </cell>
          <cell r="ATJ13">
            <v>942</v>
          </cell>
          <cell r="ATK13">
            <v>628</v>
          </cell>
          <cell r="ATL13">
            <v>28726</v>
          </cell>
          <cell r="ATM13">
            <v>0</v>
          </cell>
          <cell r="ATN13">
            <v>12806</v>
          </cell>
          <cell r="ATO13">
            <v>644869</v>
          </cell>
          <cell r="ATP13">
            <v>2025457</v>
          </cell>
          <cell r="ATQ13">
            <v>942</v>
          </cell>
          <cell r="ATR13">
            <v>1940778</v>
          </cell>
          <cell r="ATS13">
            <v>28726</v>
          </cell>
          <cell r="ATT13">
            <v>12806</v>
          </cell>
          <cell r="ATU13">
            <v>509691</v>
          </cell>
          <cell r="ATV13">
            <v>44746</v>
          </cell>
          <cell r="ATW13">
            <v>-119728</v>
          </cell>
          <cell r="ATX13">
            <v>-321530</v>
          </cell>
          <cell r="ATY13">
            <v>2289341</v>
          </cell>
          <cell r="ATZ13">
            <v>-11588</v>
          </cell>
          <cell r="AUA13">
            <v>-1814036</v>
          </cell>
          <cell r="AUB13">
            <v>10699</v>
          </cell>
          <cell r="AUC13">
            <v>-99133</v>
          </cell>
          <cell r="AUD13">
            <v>-1714903</v>
          </cell>
          <cell r="AUE13">
            <v>2365</v>
          </cell>
          <cell r="AUF13">
            <v>1618</v>
          </cell>
          <cell r="AUG13">
            <v>2744751</v>
          </cell>
          <cell r="AUH13">
            <v>3150832</v>
          </cell>
          <cell r="AUI13">
            <v>1339854</v>
          </cell>
          <cell r="AUJ13">
            <v>1276165</v>
          </cell>
          <cell r="AUK13">
            <v>2481487</v>
          </cell>
          <cell r="AUL13">
            <v>2408967</v>
          </cell>
          <cell r="AUM13">
            <v>2402819</v>
          </cell>
          <cell r="AUN13">
            <v>2066387</v>
          </cell>
          <cell r="AUO13">
            <v>2599395</v>
          </cell>
          <cell r="AUP13">
            <v>2624056</v>
          </cell>
          <cell r="AUQ13">
            <v>303231</v>
          </cell>
          <cell r="AUR13">
            <v>301309</v>
          </cell>
          <cell r="AUS13">
            <v>11877608</v>
          </cell>
          <cell r="AUT13">
            <v>11832862</v>
          </cell>
          <cell r="AUU13">
            <v>-309942</v>
          </cell>
          <cell r="AUV13">
            <v>2300040</v>
          </cell>
          <cell r="AUW13">
            <v>76658</v>
          </cell>
          <cell r="AUX13">
            <v>4452</v>
          </cell>
          <cell r="AUY13">
            <v>336206</v>
          </cell>
          <cell r="AUZ13">
            <v>250394</v>
          </cell>
          <cell r="AVA13">
            <v>249996</v>
          </cell>
          <cell r="AVB13">
            <v>155153</v>
          </cell>
          <cell r="AVC13">
            <v>1152542</v>
          </cell>
          <cell r="AVD13">
            <v>0</v>
          </cell>
          <cell r="AVE13">
            <v>102656</v>
          </cell>
          <cell r="AVF13">
            <v>28139</v>
          </cell>
          <cell r="AVG13">
            <v>1180681</v>
          </cell>
          <cell r="AVH13">
            <v>-228772</v>
          </cell>
          <cell r="AVI13">
            <v>58172</v>
          </cell>
          <cell r="AVJ13">
            <v>117.77</v>
          </cell>
          <cell r="AVK13">
            <v>117.65</v>
          </cell>
          <cell r="AVL13">
            <v>117650</v>
          </cell>
          <cell r="AVM13">
            <v>110155</v>
          </cell>
          <cell r="AVN13">
            <v>7495</v>
          </cell>
          <cell r="AVO13">
            <v>9.1188526149999998</v>
          </cell>
          <cell r="AVP13">
            <v>7.75</v>
          </cell>
          <cell r="AVQ13">
            <v>7.72</v>
          </cell>
          <cell r="AVR13">
            <v>7725</v>
          </cell>
          <cell r="AVS13">
            <v>2509</v>
          </cell>
          <cell r="AVT13">
            <v>14.86</v>
          </cell>
          <cell r="AVU13">
            <v>14.84</v>
          </cell>
          <cell r="AVV13">
            <v>14836</v>
          </cell>
          <cell r="AVW13">
            <v>5216</v>
          </cell>
          <cell r="AVX13">
            <v>22908</v>
          </cell>
          <cell r="AVY13">
            <v>268.230712891</v>
          </cell>
          <cell r="AVZ13">
            <v>193.27</v>
          </cell>
          <cell r="AWA13">
            <v>195.62</v>
          </cell>
          <cell r="AWB13">
            <v>44.31</v>
          </cell>
          <cell r="AWC13">
            <v>32.24</v>
          </cell>
          <cell r="AWD13">
            <v>2.52</v>
          </cell>
          <cell r="AWE13">
            <v>37.25</v>
          </cell>
          <cell r="AWF13">
            <v>15.08</v>
          </cell>
          <cell r="AWG13">
            <v>21.12</v>
          </cell>
          <cell r="AWH13">
            <v>21.5</v>
          </cell>
          <cell r="AWI13">
            <v>21500</v>
          </cell>
          <cell r="AWJ13">
            <v>2164</v>
          </cell>
          <cell r="AWK13">
            <v>2180</v>
          </cell>
          <cell r="AWL13">
            <v>366</v>
          </cell>
          <cell r="AWM13">
            <v>225</v>
          </cell>
          <cell r="AWN13">
            <v>1589</v>
          </cell>
          <cell r="AWO13">
            <v>6579.91</v>
          </cell>
          <cell r="AWP13">
            <v>9.19</v>
          </cell>
          <cell r="AWQ13">
            <v>10.85</v>
          </cell>
          <cell r="AWR13">
            <v>10855</v>
          </cell>
          <cell r="AWS13">
            <v>56.367198944000002</v>
          </cell>
          <cell r="AWT13">
            <v>43.38</v>
          </cell>
          <cell r="AWU13">
            <v>42.82</v>
          </cell>
          <cell r="AWV13">
            <v>14.8</v>
          </cell>
          <cell r="AWW13">
            <v>42820</v>
          </cell>
          <cell r="AWX13">
            <v>3276</v>
          </cell>
          <cell r="AWY13">
            <v>15791</v>
          </cell>
          <cell r="AWZ13">
            <v>21995</v>
          </cell>
          <cell r="AXA13">
            <v>1758</v>
          </cell>
          <cell r="AXB13">
            <v>14.05</v>
          </cell>
          <cell r="AXC13">
            <v>13.24</v>
          </cell>
          <cell r="AXD13">
            <v>13240</v>
          </cell>
          <cell r="AXE13">
            <v>115.44</v>
          </cell>
          <cell r="AXF13">
            <v>105.76</v>
          </cell>
          <cell r="AXG13">
            <v>105759</v>
          </cell>
          <cell r="AXH13">
            <v>2935</v>
          </cell>
          <cell r="AXI13">
            <v>102824</v>
          </cell>
          <cell r="AXJ13">
            <v>23.13379097</v>
          </cell>
          <cell r="AXK13">
            <v>15.18</v>
          </cell>
          <cell r="AXL13">
            <v>15176</v>
          </cell>
          <cell r="AXM13">
            <v>2520</v>
          </cell>
          <cell r="AXN13">
            <v>12656</v>
          </cell>
          <cell r="AXO13">
            <v>0</v>
          </cell>
          <cell r="AXP13">
            <v>13.091716765999999</v>
          </cell>
          <cell r="AXQ13">
            <v>9.39</v>
          </cell>
          <cell r="AXR13">
            <v>9389</v>
          </cell>
          <cell r="AXS13">
            <v>209</v>
          </cell>
          <cell r="AXT13">
            <v>0</v>
          </cell>
          <cell r="AXU13">
            <v>9180</v>
          </cell>
          <cell r="AXV13">
            <v>195.08717346200001</v>
          </cell>
          <cell r="AXW13">
            <v>127.1</v>
          </cell>
          <cell r="AXX13">
            <v>128.30000000000001</v>
          </cell>
          <cell r="AXY13">
            <v>60.2</v>
          </cell>
          <cell r="AXZ13">
            <v>68.099999999999994</v>
          </cell>
          <cell r="AYA13">
            <v>4.0642490389999999</v>
          </cell>
          <cell r="AYB13">
            <v>3.14</v>
          </cell>
          <cell r="AYC13">
            <v>3.17</v>
          </cell>
          <cell r="AYD13">
            <v>3170</v>
          </cell>
          <cell r="AYE13">
            <v>2017</v>
          </cell>
          <cell r="AYF13">
            <v>1153</v>
          </cell>
          <cell r="AYG13">
            <v>0</v>
          </cell>
          <cell r="AYH13">
            <v>56.84</v>
          </cell>
          <cell r="AYI13">
            <v>60.04</v>
          </cell>
          <cell r="AYJ13">
            <v>60038</v>
          </cell>
          <cell r="AYK13">
            <v>1610</v>
          </cell>
          <cell r="AYL13">
            <v>9246</v>
          </cell>
          <cell r="AYM13">
            <v>49182</v>
          </cell>
          <cell r="AYN13">
            <v>0</v>
          </cell>
          <cell r="AYO13">
            <v>21.7</v>
          </cell>
          <cell r="AYP13">
            <v>19.579999999999998</v>
          </cell>
          <cell r="AYQ13">
            <v>19576</v>
          </cell>
          <cell r="AYR13">
            <v>2559</v>
          </cell>
          <cell r="AYS13">
            <v>17017</v>
          </cell>
          <cell r="AYT13">
            <v>15.73</v>
          </cell>
          <cell r="AYU13">
            <v>15.74</v>
          </cell>
          <cell r="AYV13">
            <v>15741</v>
          </cell>
          <cell r="AYW13">
            <v>25887.60546875</v>
          </cell>
          <cell r="AYX13">
            <v>1.6199999999999999E-2</v>
          </cell>
          <cell r="AYY13">
            <v>128.6</v>
          </cell>
          <cell r="AYZ13">
            <v>17.649999999999999</v>
          </cell>
          <cell r="AZA13">
            <v>496.39</v>
          </cell>
          <cell r="AZB13">
            <v>44.24</v>
          </cell>
          <cell r="AZC13">
            <v>28.47</v>
          </cell>
          <cell r="AZD13">
            <v>13.8</v>
          </cell>
          <cell r="AZE13">
            <v>6.01</v>
          </cell>
          <cell r="AZF13">
            <v>5.81</v>
          </cell>
          <cell r="AZG13">
            <v>32.159999999999997</v>
          </cell>
          <cell r="AZH13">
            <v>33.43</v>
          </cell>
          <cell r="AZI13">
            <v>0</v>
          </cell>
          <cell r="AZJ13">
            <v>0</v>
          </cell>
          <cell r="AZK13">
            <v>0</v>
          </cell>
          <cell r="AZL13">
            <v>0</v>
          </cell>
          <cell r="AZM13">
            <v>23626</v>
          </cell>
          <cell r="AZN13">
            <v>666302.125</v>
          </cell>
          <cell r="AZO13">
            <v>9388</v>
          </cell>
          <cell r="AZP13">
            <v>8725</v>
          </cell>
          <cell r="AZQ13">
            <v>5472</v>
          </cell>
          <cell r="AZR13">
            <v>5042</v>
          </cell>
          <cell r="AZS13">
            <v>15509</v>
          </cell>
          <cell r="AZT13">
            <v>8.3026227949999996</v>
          </cell>
          <cell r="AZU13">
            <v>11.975714679999999</v>
          </cell>
          <cell r="AZV13">
            <v>9.9466257099999993</v>
          </cell>
          <cell r="AZW13">
            <v>10.33600903</v>
          </cell>
          <cell r="AZX13">
            <v>0</v>
          </cell>
          <cell r="AZY13">
            <v>261.26</v>
          </cell>
          <cell r="AZZ13">
            <v>258.60000000000002</v>
          </cell>
          <cell r="BAA13">
            <v>2.66</v>
          </cell>
          <cell r="BAB13">
            <v>0</v>
          </cell>
          <cell r="BAC13">
            <v>0</v>
          </cell>
          <cell r="BAD13">
            <v>194480</v>
          </cell>
          <cell r="BAE13">
            <v>33.5</v>
          </cell>
          <cell r="BAF13">
            <v>110.6</v>
          </cell>
          <cell r="BAG13">
            <v>4.9878000999999998E-2</v>
          </cell>
          <cell r="BAH13">
            <v>0.76</v>
          </cell>
          <cell r="BAI13">
            <v>23831</v>
          </cell>
          <cell r="BAJ13">
            <v>3181076</v>
          </cell>
          <cell r="BAK13">
            <v>0</v>
          </cell>
          <cell r="BAL13">
            <v>4195</v>
          </cell>
          <cell r="BAM13">
            <v>1300.45</v>
          </cell>
          <cell r="BAN13">
            <v>0</v>
          </cell>
          <cell r="BAO13">
            <v>779.24</v>
          </cell>
          <cell r="BAP13">
            <v>801.92</v>
          </cell>
          <cell r="BAQ13">
            <v>801918</v>
          </cell>
          <cell r="BAR13">
            <v>272775</v>
          </cell>
          <cell r="BAS13">
            <v>529143</v>
          </cell>
          <cell r="BAT13">
            <v>14.947472572000001</v>
          </cell>
          <cell r="BAU13">
            <v>13.61</v>
          </cell>
          <cell r="BAV13">
            <v>13.95</v>
          </cell>
          <cell r="BAW13">
            <v>13954</v>
          </cell>
          <cell r="BAX13">
            <v>583.99523925799997</v>
          </cell>
          <cell r="BAY13">
            <v>409.17</v>
          </cell>
          <cell r="BAZ13">
            <v>412.73</v>
          </cell>
          <cell r="BBA13">
            <v>0</v>
          </cell>
          <cell r="BBB13">
            <v>10.27</v>
          </cell>
          <cell r="BBC13">
            <v>23.75</v>
          </cell>
          <cell r="BBD13">
            <v>39.24</v>
          </cell>
          <cell r="BBE13">
            <v>21.92</v>
          </cell>
          <cell r="BBF13">
            <v>58.97</v>
          </cell>
          <cell r="BBG13">
            <v>16.350000000000001</v>
          </cell>
          <cell r="BBH13">
            <v>14.9</v>
          </cell>
          <cell r="BBI13">
            <v>59.08</v>
          </cell>
          <cell r="BBJ13">
            <v>269.62</v>
          </cell>
          <cell r="BBK13">
            <v>34.72</v>
          </cell>
          <cell r="BBL13">
            <v>29.87</v>
          </cell>
          <cell r="BBM13">
            <v>11.91</v>
          </cell>
          <cell r="BBN13">
            <v>9.1999999999999993</v>
          </cell>
          <cell r="BBO13">
            <v>8.34</v>
          </cell>
          <cell r="BBP13">
            <v>7985.09</v>
          </cell>
          <cell r="BBQ13">
            <v>7939.53</v>
          </cell>
          <cell r="BBR13">
            <v>2894.55</v>
          </cell>
          <cell r="BBS13">
            <v>125747</v>
          </cell>
          <cell r="BBT13">
            <v>5120</v>
          </cell>
          <cell r="BBU13">
            <v>390</v>
          </cell>
          <cell r="BBV13">
            <v>620</v>
          </cell>
          <cell r="BBW13">
            <v>470</v>
          </cell>
          <cell r="BBX13">
            <v>150</v>
          </cell>
          <cell r="BBY13">
            <v>78340.3</v>
          </cell>
          <cell r="BBZ13">
            <v>1049.0999999999999</v>
          </cell>
          <cell r="BCA13">
            <v>8848.9</v>
          </cell>
          <cell r="BCB13">
            <v>3002.3</v>
          </cell>
        </row>
        <row r="14">
          <cell r="A14">
            <v>2003</v>
          </cell>
          <cell r="B14">
            <v>99884.21</v>
          </cell>
          <cell r="C14">
            <v>46351.79</v>
          </cell>
          <cell r="D14">
            <v>69.53</v>
          </cell>
          <cell r="E14">
            <v>848.24</v>
          </cell>
          <cell r="F14">
            <v>3289</v>
          </cell>
          <cell r="G14">
            <v>0</v>
          </cell>
          <cell r="H14">
            <v>73</v>
          </cell>
          <cell r="I14">
            <v>5907</v>
          </cell>
          <cell r="J14">
            <v>4609</v>
          </cell>
          <cell r="K14">
            <v>10920</v>
          </cell>
          <cell r="L14">
            <v>482</v>
          </cell>
          <cell r="M14">
            <v>124</v>
          </cell>
          <cell r="N14">
            <v>40691</v>
          </cell>
          <cell r="O14">
            <v>3515337</v>
          </cell>
          <cell r="P14">
            <v>5532832</v>
          </cell>
          <cell r="Q14">
            <v>129126</v>
          </cell>
          <cell r="R14">
            <v>1380575</v>
          </cell>
          <cell r="S14">
            <v>160687</v>
          </cell>
          <cell r="T14">
            <v>525380</v>
          </cell>
          <cell r="U14">
            <v>189871</v>
          </cell>
          <cell r="V14">
            <v>335509</v>
          </cell>
          <cell r="W14">
            <v>686067</v>
          </cell>
          <cell r="X14">
            <v>5550417</v>
          </cell>
          <cell r="Y14">
            <v>3283849</v>
          </cell>
          <cell r="Z14">
            <v>78971</v>
          </cell>
          <cell r="AA14">
            <v>685665</v>
          </cell>
          <cell r="AB14">
            <v>624893</v>
          </cell>
          <cell r="AC14">
            <v>383410</v>
          </cell>
          <cell r="AD14">
            <v>146236</v>
          </cell>
          <cell r="AE14">
            <v>5355148</v>
          </cell>
          <cell r="AF14">
            <v>188384</v>
          </cell>
          <cell r="AG14">
            <v>5147241</v>
          </cell>
          <cell r="AH14">
            <v>413476</v>
          </cell>
          <cell r="AI14">
            <v>110842</v>
          </cell>
          <cell r="AJ14">
            <v>454375</v>
          </cell>
          <cell r="AK14">
            <v>3095710</v>
          </cell>
          <cell r="AL14">
            <v>68958</v>
          </cell>
          <cell r="AM14">
            <v>52784</v>
          </cell>
          <cell r="AN14">
            <v>2099</v>
          </cell>
          <cell r="AO14">
            <v>16353</v>
          </cell>
          <cell r="AP14">
            <v>73097</v>
          </cell>
          <cell r="AQ14">
            <v>18882</v>
          </cell>
          <cell r="AR14">
            <v>3105059</v>
          </cell>
          <cell r="AS14">
            <v>516499</v>
          </cell>
          <cell r="AT14">
            <v>762</v>
          </cell>
          <cell r="AU14">
            <v>762</v>
          </cell>
          <cell r="AV14">
            <v>6665</v>
          </cell>
          <cell r="AW14">
            <v>24188</v>
          </cell>
          <cell r="AX14">
            <v>217200</v>
          </cell>
          <cell r="AY14">
            <v>146831</v>
          </cell>
          <cell r="AZ14">
            <v>-57554</v>
          </cell>
          <cell r="BA14">
            <v>204385</v>
          </cell>
          <cell r="BB14">
            <v>-433611</v>
          </cell>
          <cell r="BC14">
            <v>364031</v>
          </cell>
          <cell r="BD14">
            <v>475</v>
          </cell>
          <cell r="BE14">
            <v>1249</v>
          </cell>
          <cell r="BF14">
            <v>109436</v>
          </cell>
          <cell r="BG14">
            <v>0</v>
          </cell>
          <cell r="BH14">
            <v>11480</v>
          </cell>
          <cell r="BI14">
            <v>918</v>
          </cell>
          <cell r="BJ14">
            <v>142</v>
          </cell>
          <cell r="BK14">
            <v>120809</v>
          </cell>
          <cell r="BL14">
            <v>0</v>
          </cell>
          <cell r="BM14">
            <v>6011</v>
          </cell>
          <cell r="BN14">
            <v>0</v>
          </cell>
          <cell r="BO14">
            <v>184364</v>
          </cell>
          <cell r="BP14">
            <v>5904</v>
          </cell>
          <cell r="BQ14">
            <v>363470</v>
          </cell>
          <cell r="BR14">
            <v>283872</v>
          </cell>
          <cell r="BS14">
            <v>260124</v>
          </cell>
          <cell r="BT14">
            <v>67944</v>
          </cell>
          <cell r="BU14">
            <v>168434</v>
          </cell>
          <cell r="BV14">
            <v>1295924</v>
          </cell>
          <cell r="BW14">
            <v>0</v>
          </cell>
          <cell r="BX14">
            <v>103115</v>
          </cell>
          <cell r="BY14">
            <v>33172</v>
          </cell>
          <cell r="BZ14">
            <v>98212</v>
          </cell>
          <cell r="CA14">
            <v>1299</v>
          </cell>
          <cell r="CB14">
            <v>24155</v>
          </cell>
          <cell r="CC14">
            <v>16027</v>
          </cell>
          <cell r="CD14">
            <v>5466</v>
          </cell>
          <cell r="CE14">
            <v>1568</v>
          </cell>
          <cell r="CF14">
            <v>5291</v>
          </cell>
          <cell r="CG14">
            <v>154838</v>
          </cell>
          <cell r="CH14">
            <v>0</v>
          </cell>
          <cell r="CI14">
            <v>3537</v>
          </cell>
          <cell r="CJ14">
            <v>3537</v>
          </cell>
          <cell r="CK14">
            <v>3300</v>
          </cell>
          <cell r="CL14">
            <v>2860</v>
          </cell>
          <cell r="CM14">
            <v>159975</v>
          </cell>
          <cell r="CN14">
            <v>338922</v>
          </cell>
          <cell r="CO14">
            <v>95453</v>
          </cell>
          <cell r="CP14">
            <v>4277</v>
          </cell>
          <cell r="CQ14">
            <v>926</v>
          </cell>
          <cell r="CR14">
            <v>602972</v>
          </cell>
          <cell r="CS14">
            <v>0</v>
          </cell>
          <cell r="CT14">
            <v>954</v>
          </cell>
          <cell r="CU14">
            <v>954</v>
          </cell>
          <cell r="CV14">
            <v>3300</v>
          </cell>
          <cell r="CW14">
            <v>100</v>
          </cell>
          <cell r="CX14">
            <v>63012</v>
          </cell>
          <cell r="CY14">
            <v>105236</v>
          </cell>
          <cell r="CZ14">
            <v>78260</v>
          </cell>
          <cell r="DA14">
            <v>3600</v>
          </cell>
          <cell r="DB14">
            <v>926</v>
          </cell>
          <cell r="DC14">
            <v>254453</v>
          </cell>
          <cell r="DD14">
            <v>0</v>
          </cell>
          <cell r="DE14">
            <v>188</v>
          </cell>
          <cell r="DF14">
            <v>96319</v>
          </cell>
          <cell r="DG14">
            <v>2760</v>
          </cell>
          <cell r="DH14">
            <v>96963</v>
          </cell>
          <cell r="DI14">
            <v>233686</v>
          </cell>
          <cell r="DJ14">
            <v>17193</v>
          </cell>
          <cell r="DK14">
            <v>677</v>
          </cell>
          <cell r="DL14">
            <v>0</v>
          </cell>
          <cell r="DM14">
            <v>348519</v>
          </cell>
          <cell r="DN14">
            <v>0</v>
          </cell>
          <cell r="DO14">
            <v>766</v>
          </cell>
          <cell r="DP14">
            <v>0</v>
          </cell>
          <cell r="DQ14">
            <v>101512</v>
          </cell>
          <cell r="DR14">
            <v>4159</v>
          </cell>
          <cell r="DS14">
            <v>184130</v>
          </cell>
          <cell r="DT14">
            <v>354949</v>
          </cell>
          <cell r="DU14">
            <v>100919</v>
          </cell>
          <cell r="DV14">
            <v>5845</v>
          </cell>
          <cell r="DW14">
            <v>6217</v>
          </cell>
          <cell r="DX14">
            <v>681576</v>
          </cell>
          <cell r="DY14">
            <v>0</v>
          </cell>
          <cell r="DZ14">
            <v>4491</v>
          </cell>
          <cell r="EA14">
            <v>4491</v>
          </cell>
          <cell r="EB14">
            <v>40753</v>
          </cell>
          <cell r="EC14">
            <v>18309</v>
          </cell>
          <cell r="ED14">
            <v>70708.945309999996</v>
          </cell>
          <cell r="EE14">
            <v>0.25</v>
          </cell>
          <cell r="EF14">
            <v>0.79166698499999999</v>
          </cell>
          <cell r="EG14">
            <v>1.291666985</v>
          </cell>
          <cell r="EH14">
            <v>1.79</v>
          </cell>
          <cell r="EI14">
            <v>2.54</v>
          </cell>
          <cell r="EJ14">
            <v>3</v>
          </cell>
          <cell r="EK14">
            <v>7.2</v>
          </cell>
          <cell r="EL14">
            <v>40.799999999999997</v>
          </cell>
          <cell r="EM14">
            <v>31.4</v>
          </cell>
          <cell r="EN14">
            <v>10.1</v>
          </cell>
          <cell r="EO14">
            <v>9.5</v>
          </cell>
          <cell r="EP14">
            <v>1.1000000000000001</v>
          </cell>
          <cell r="EQ14">
            <v>1339</v>
          </cell>
          <cell r="ER14">
            <v>96.41</v>
          </cell>
          <cell r="ES14">
            <v>546.30999999999995</v>
          </cell>
          <cell r="ET14">
            <v>420.45</v>
          </cell>
          <cell r="EU14">
            <v>135.24</v>
          </cell>
          <cell r="EV14">
            <v>127.21</v>
          </cell>
          <cell r="EW14">
            <v>14.73</v>
          </cell>
          <cell r="EX14">
            <v>0.02</v>
          </cell>
          <cell r="EY14">
            <v>0.32299900100000001</v>
          </cell>
          <cell r="EZ14">
            <v>0.40558698799999998</v>
          </cell>
          <cell r="FA14">
            <v>0.18</v>
          </cell>
          <cell r="FB14">
            <v>0.24</v>
          </cell>
          <cell r="FC14">
            <v>0.03</v>
          </cell>
          <cell r="FD14">
            <v>33</v>
          </cell>
          <cell r="FE14">
            <v>31.1</v>
          </cell>
          <cell r="FF14">
            <v>17.3</v>
          </cell>
          <cell r="FG14">
            <v>9.1999999999999993</v>
          </cell>
          <cell r="FH14">
            <v>5.4</v>
          </cell>
          <cell r="FI14">
            <v>4</v>
          </cell>
          <cell r="FJ14">
            <v>5913</v>
          </cell>
          <cell r="FK14">
            <v>1951.29</v>
          </cell>
          <cell r="FL14">
            <v>1838.94</v>
          </cell>
          <cell r="FM14">
            <v>1022.95</v>
          </cell>
          <cell r="FN14">
            <v>544</v>
          </cell>
          <cell r="FO14">
            <v>319.3</v>
          </cell>
          <cell r="FP14">
            <v>236.52</v>
          </cell>
          <cell r="FQ14">
            <v>0.08</v>
          </cell>
          <cell r="FR14">
            <v>0.24620799700000001</v>
          </cell>
          <cell r="FS14">
            <v>0.22345900499999999</v>
          </cell>
          <cell r="FT14">
            <v>0.16</v>
          </cell>
          <cell r="FU14">
            <v>0.14000000000000001</v>
          </cell>
          <cell r="FV14">
            <v>0.12</v>
          </cell>
          <cell r="FW14">
            <v>46.3</v>
          </cell>
          <cell r="FX14">
            <v>41.5</v>
          </cell>
          <cell r="FY14">
            <v>4.7</v>
          </cell>
          <cell r="FZ14">
            <v>3.3</v>
          </cell>
          <cell r="GA14">
            <v>1.1000000000000001</v>
          </cell>
          <cell r="GB14">
            <v>3.1</v>
          </cell>
          <cell r="GC14">
            <v>2145</v>
          </cell>
          <cell r="GD14">
            <v>993.14</v>
          </cell>
          <cell r="GE14">
            <v>890.17</v>
          </cell>
          <cell r="GF14">
            <v>100.82</v>
          </cell>
          <cell r="GG14">
            <v>70.790000000000006</v>
          </cell>
          <cell r="GH14">
            <v>23.59</v>
          </cell>
          <cell r="GI14">
            <v>66.5</v>
          </cell>
          <cell r="GJ14">
            <v>0.12</v>
          </cell>
          <cell r="GK14">
            <v>0.32853999699999997</v>
          </cell>
          <cell r="GL14">
            <v>6.0711000000000001E-2</v>
          </cell>
          <cell r="GM14">
            <v>0.06</v>
          </cell>
          <cell r="GN14">
            <v>0.03</v>
          </cell>
          <cell r="GO14">
            <v>0.09</v>
          </cell>
          <cell r="GP14">
            <v>42</v>
          </cell>
          <cell r="GQ14">
            <v>31.9</v>
          </cell>
          <cell r="GR14">
            <v>10.8</v>
          </cell>
          <cell r="GS14">
            <v>4.7</v>
          </cell>
          <cell r="GT14">
            <v>7</v>
          </cell>
          <cell r="GU14">
            <v>3.5</v>
          </cell>
          <cell r="GV14">
            <v>9251</v>
          </cell>
          <cell r="GW14">
            <v>3885.42</v>
          </cell>
          <cell r="GX14">
            <v>2951.07</v>
          </cell>
          <cell r="GY14">
            <v>999.11</v>
          </cell>
          <cell r="GZ14">
            <v>434.8</v>
          </cell>
          <cell r="HA14">
            <v>647.57000000000005</v>
          </cell>
          <cell r="HB14">
            <v>323.79000000000002</v>
          </cell>
          <cell r="HC14">
            <v>0.1</v>
          </cell>
          <cell r="HD14">
            <v>0.25254198900000002</v>
          </cell>
          <cell r="HE14">
            <v>0.13950000700000001</v>
          </cell>
          <cell r="HF14">
            <v>0.08</v>
          </cell>
          <cell r="HG14">
            <v>0.18</v>
          </cell>
          <cell r="HH14">
            <v>0.11</v>
          </cell>
          <cell r="HI14">
            <v>4225</v>
          </cell>
          <cell r="HJ14">
            <v>271.36</v>
          </cell>
          <cell r="HK14">
            <v>0</v>
          </cell>
          <cell r="HL14">
            <v>0</v>
          </cell>
          <cell r="HM14">
            <v>0</v>
          </cell>
          <cell r="HN14">
            <v>0</v>
          </cell>
          <cell r="HO14">
            <v>131.01</v>
          </cell>
          <cell r="HP14">
            <v>1114.2358398440001</v>
          </cell>
          <cell r="HQ14">
            <v>798.89499999999998</v>
          </cell>
          <cell r="HR14">
            <v>801.93</v>
          </cell>
          <cell r="HS14">
            <v>170.34</v>
          </cell>
          <cell r="HT14">
            <v>170.34</v>
          </cell>
          <cell r="HU14">
            <v>32.32</v>
          </cell>
          <cell r="HV14">
            <v>291.75</v>
          </cell>
          <cell r="HW14">
            <v>137.18</v>
          </cell>
          <cell r="HX14">
            <v>0</v>
          </cell>
          <cell r="HY14">
            <v>0</v>
          </cell>
          <cell r="HZ14">
            <v>1559</v>
          </cell>
          <cell r="IA14">
            <v>1013</v>
          </cell>
          <cell r="IB14">
            <v>2572</v>
          </cell>
          <cell r="IC14">
            <v>2.57</v>
          </cell>
          <cell r="ID14">
            <v>171914</v>
          </cell>
          <cell r="IE14">
            <v>21393</v>
          </cell>
          <cell r="IF14">
            <v>36934</v>
          </cell>
          <cell r="IG14">
            <v>1261</v>
          </cell>
          <cell r="IH14">
            <v>2008725</v>
          </cell>
          <cell r="II14">
            <v>29078</v>
          </cell>
          <cell r="IJ14">
            <v>171914</v>
          </cell>
          <cell r="IK14">
            <v>21393</v>
          </cell>
          <cell r="IL14">
            <v>87803</v>
          </cell>
          <cell r="IM14">
            <v>50869</v>
          </cell>
          <cell r="IN14">
            <v>36934</v>
          </cell>
          <cell r="IO14">
            <v>2036542</v>
          </cell>
          <cell r="IP14">
            <v>2007464</v>
          </cell>
          <cell r="IQ14">
            <v>29078</v>
          </cell>
          <cell r="IR14">
            <v>259717</v>
          </cell>
          <cell r="IS14">
            <v>525646</v>
          </cell>
          <cell r="IT14">
            <v>171914</v>
          </cell>
          <cell r="IU14">
            <v>353732</v>
          </cell>
          <cell r="IV14">
            <v>21393</v>
          </cell>
          <cell r="IW14">
            <v>87803</v>
          </cell>
          <cell r="IX14">
            <v>50869</v>
          </cell>
          <cell r="IY14">
            <v>36934</v>
          </cell>
          <cell r="IZ14">
            <v>2036542</v>
          </cell>
          <cell r="JA14">
            <v>2007464</v>
          </cell>
          <cell r="JB14">
            <v>29078</v>
          </cell>
          <cell r="JC14">
            <v>259717</v>
          </cell>
          <cell r="JD14">
            <v>2671384</v>
          </cell>
          <cell r="JE14">
            <v>484089</v>
          </cell>
          <cell r="JF14">
            <v>171860</v>
          </cell>
          <cell r="JG14">
            <v>312229</v>
          </cell>
          <cell r="JH14">
            <v>21393</v>
          </cell>
          <cell r="JI14">
            <v>83905</v>
          </cell>
          <cell r="JJ14">
            <v>47220</v>
          </cell>
          <cell r="JK14">
            <v>36685</v>
          </cell>
          <cell r="JL14">
            <v>2018424</v>
          </cell>
          <cell r="JM14">
            <v>1989368</v>
          </cell>
          <cell r="JN14">
            <v>29056</v>
          </cell>
          <cell r="JO14">
            <v>255765</v>
          </cell>
          <cell r="JP14">
            <v>2607811</v>
          </cell>
          <cell r="JQ14">
            <v>41557</v>
          </cell>
          <cell r="JR14">
            <v>54</v>
          </cell>
          <cell r="JS14">
            <v>41503</v>
          </cell>
          <cell r="JT14">
            <v>0</v>
          </cell>
          <cell r="JU14">
            <v>3898</v>
          </cell>
          <cell r="JV14">
            <v>3649</v>
          </cell>
          <cell r="JW14">
            <v>249</v>
          </cell>
          <cell r="JX14">
            <v>18118</v>
          </cell>
          <cell r="JY14">
            <v>18096</v>
          </cell>
          <cell r="JZ14">
            <v>22</v>
          </cell>
          <cell r="KA14">
            <v>3952</v>
          </cell>
          <cell r="KB14">
            <v>63573</v>
          </cell>
          <cell r="KC14">
            <v>5256814</v>
          </cell>
          <cell r="KD14">
            <v>98334</v>
          </cell>
          <cell r="KE14">
            <v>2915478</v>
          </cell>
          <cell r="KF14">
            <v>75628</v>
          </cell>
          <cell r="KG14">
            <v>906753</v>
          </cell>
          <cell r="KH14">
            <v>46550</v>
          </cell>
          <cell r="KI14">
            <v>888816</v>
          </cell>
          <cell r="KJ14">
            <v>45605</v>
          </cell>
          <cell r="KK14">
            <v>121886</v>
          </cell>
          <cell r="KL14">
            <v>66931</v>
          </cell>
          <cell r="KM14">
            <v>54955</v>
          </cell>
          <cell r="KN14">
            <v>140</v>
          </cell>
          <cell r="KO14">
            <v>4872</v>
          </cell>
          <cell r="KP14">
            <v>4872</v>
          </cell>
          <cell r="KQ14">
            <v>0</v>
          </cell>
          <cell r="KR14">
            <v>856044</v>
          </cell>
          <cell r="KS14">
            <v>847535</v>
          </cell>
          <cell r="KT14">
            <v>8509</v>
          </cell>
          <cell r="KU14">
            <v>71803</v>
          </cell>
          <cell r="KV14">
            <v>982942</v>
          </cell>
          <cell r="KW14">
            <v>650038</v>
          </cell>
          <cell r="KX14">
            <v>49659</v>
          </cell>
          <cell r="KY14">
            <v>600379</v>
          </cell>
          <cell r="KZ14">
            <v>68890</v>
          </cell>
          <cell r="LA14">
            <v>237095</v>
          </cell>
          <cell r="LB14">
            <v>117127</v>
          </cell>
          <cell r="LC14">
            <v>119968</v>
          </cell>
          <cell r="LD14">
            <v>47631</v>
          </cell>
          <cell r="LE14">
            <v>17747</v>
          </cell>
          <cell r="LF14">
            <v>29884</v>
          </cell>
          <cell r="LG14">
            <v>286754</v>
          </cell>
          <cell r="LH14">
            <v>1003654</v>
          </cell>
          <cell r="LI14">
            <v>340091</v>
          </cell>
          <cell r="LJ14">
            <v>25981</v>
          </cell>
          <cell r="LK14">
            <v>314110</v>
          </cell>
          <cell r="LL14">
            <v>36042</v>
          </cell>
          <cell r="LM14">
            <v>124045</v>
          </cell>
          <cell r="LN14">
            <v>61279</v>
          </cell>
          <cell r="LO14">
            <v>62766</v>
          </cell>
          <cell r="LP14">
            <v>24920</v>
          </cell>
          <cell r="LQ14">
            <v>9285</v>
          </cell>
          <cell r="LR14">
            <v>15635</v>
          </cell>
          <cell r="LS14">
            <v>150026</v>
          </cell>
          <cell r="LT14">
            <v>525098</v>
          </cell>
          <cell r="LU14">
            <v>309947</v>
          </cell>
          <cell r="LV14">
            <v>23678</v>
          </cell>
          <cell r="LW14">
            <v>286269</v>
          </cell>
          <cell r="LX14">
            <v>32848</v>
          </cell>
          <cell r="LY14">
            <v>113050</v>
          </cell>
          <cell r="LZ14">
            <v>55848</v>
          </cell>
          <cell r="MA14">
            <v>57202</v>
          </cell>
          <cell r="MB14">
            <v>22711</v>
          </cell>
          <cell r="MC14">
            <v>8462</v>
          </cell>
          <cell r="MD14">
            <v>14249</v>
          </cell>
          <cell r="ME14">
            <v>136728</v>
          </cell>
          <cell r="MF14">
            <v>478556</v>
          </cell>
          <cell r="MG14">
            <v>22951</v>
          </cell>
          <cell r="MH14">
            <v>1410</v>
          </cell>
          <cell r="MI14">
            <v>54314</v>
          </cell>
          <cell r="MJ14">
            <v>1984</v>
          </cell>
          <cell r="MK14">
            <v>52330</v>
          </cell>
          <cell r="ML14">
            <v>463</v>
          </cell>
          <cell r="MM14">
            <v>22997</v>
          </cell>
          <cell r="MN14">
            <v>13766</v>
          </cell>
          <cell r="MO14">
            <v>9231</v>
          </cell>
          <cell r="MP14">
            <v>5215</v>
          </cell>
          <cell r="MQ14">
            <v>5198</v>
          </cell>
          <cell r="MR14">
            <v>17</v>
          </cell>
          <cell r="MS14">
            <v>24981</v>
          </cell>
          <cell r="MT14">
            <v>82989</v>
          </cell>
          <cell r="MU14">
            <v>2512</v>
          </cell>
          <cell r="MV14">
            <v>281</v>
          </cell>
          <cell r="MW14">
            <v>15241</v>
          </cell>
          <cell r="MX14">
            <v>1112</v>
          </cell>
          <cell r="MY14">
            <v>3593</v>
          </cell>
          <cell r="MZ14">
            <v>0</v>
          </cell>
          <cell r="NA14">
            <v>3593</v>
          </cell>
          <cell r="NB14">
            <v>0</v>
          </cell>
          <cell r="NC14">
            <v>0</v>
          </cell>
          <cell r="ND14">
            <v>0</v>
          </cell>
          <cell r="NE14">
            <v>0</v>
          </cell>
          <cell r="NF14">
            <v>189</v>
          </cell>
          <cell r="NG14">
            <v>189</v>
          </cell>
          <cell r="NH14">
            <v>0</v>
          </cell>
          <cell r="NI14">
            <v>0</v>
          </cell>
          <cell r="NJ14">
            <v>3782</v>
          </cell>
          <cell r="NK14">
            <v>394</v>
          </cell>
          <cell r="NL14">
            <v>5802</v>
          </cell>
          <cell r="NM14">
            <v>5672</v>
          </cell>
          <cell r="NN14">
            <v>394</v>
          </cell>
          <cell r="NO14">
            <v>130</v>
          </cell>
          <cell r="NP14">
            <v>17937</v>
          </cell>
          <cell r="NQ14">
            <v>945</v>
          </cell>
          <cell r="NR14">
            <v>58</v>
          </cell>
          <cell r="NS14">
            <v>52.13</v>
          </cell>
          <cell r="NT14">
            <v>0</v>
          </cell>
          <cell r="NU14">
            <v>73096.742190000004</v>
          </cell>
          <cell r="NV14">
            <v>69.53</v>
          </cell>
          <cell r="NW14">
            <v>676.74</v>
          </cell>
          <cell r="NX14">
            <v>1219.05</v>
          </cell>
          <cell r="NY14">
            <v>22987</v>
          </cell>
          <cell r="NZ14">
            <v>3650</v>
          </cell>
          <cell r="OA14">
            <v>11617</v>
          </cell>
          <cell r="OB14">
            <v>0</v>
          </cell>
          <cell r="OC14">
            <v>0</v>
          </cell>
          <cell r="OD14">
            <v>3416</v>
          </cell>
          <cell r="OE14">
            <v>9471</v>
          </cell>
          <cell r="OF14">
            <v>6126</v>
          </cell>
          <cell r="OG14">
            <v>0</v>
          </cell>
          <cell r="OH14">
            <v>2997706.25</v>
          </cell>
          <cell r="OI14">
            <v>64895.398399999998</v>
          </cell>
          <cell r="OJ14">
            <v>235139.29689999999</v>
          </cell>
          <cell r="OK14">
            <v>184643.4062</v>
          </cell>
          <cell r="OL14">
            <v>167761.79689999999</v>
          </cell>
          <cell r="OM14">
            <v>247013.20310000001</v>
          </cell>
          <cell r="ON14">
            <v>339375.5</v>
          </cell>
          <cell r="OO14">
            <v>492386.3125</v>
          </cell>
          <cell r="OP14">
            <v>635833.625</v>
          </cell>
          <cell r="OQ14">
            <v>285465.90620000003</v>
          </cell>
          <cell r="OR14">
            <v>90724.800000000003</v>
          </cell>
          <cell r="OS14">
            <v>178634.5</v>
          </cell>
          <cell r="OT14">
            <v>76307.703099999999</v>
          </cell>
          <cell r="OU14">
            <v>101309.3</v>
          </cell>
          <cell r="OV14">
            <v>1851.3</v>
          </cell>
          <cell r="OW14">
            <v>6426.1</v>
          </cell>
          <cell r="OX14">
            <v>5491</v>
          </cell>
          <cell r="OY14">
            <v>4053.8</v>
          </cell>
          <cell r="OZ14">
            <v>4999.2</v>
          </cell>
          <cell r="PA14">
            <v>9550</v>
          </cell>
          <cell r="PB14">
            <v>31252.3</v>
          </cell>
          <cell r="PC14">
            <v>19748.8</v>
          </cell>
          <cell r="PD14">
            <v>10578.2</v>
          </cell>
          <cell r="PE14">
            <v>2578.8000000000002</v>
          </cell>
          <cell r="PF14">
            <v>4779.8</v>
          </cell>
          <cell r="PG14">
            <v>0</v>
          </cell>
          <cell r="PH14">
            <v>1893.4</v>
          </cell>
          <cell r="PI14">
            <v>21.2</v>
          </cell>
          <cell r="PJ14">
            <v>1872.2</v>
          </cell>
          <cell r="PK14">
            <v>0</v>
          </cell>
          <cell r="PL14">
            <v>57405.1</v>
          </cell>
          <cell r="PM14">
            <v>1345.9</v>
          </cell>
          <cell r="PN14">
            <v>3621.2</v>
          </cell>
          <cell r="PO14">
            <v>1822.3</v>
          </cell>
          <cell r="PP14">
            <v>1702</v>
          </cell>
          <cell r="PQ14">
            <v>4668.8999999999996</v>
          </cell>
          <cell r="PR14">
            <v>5229.5</v>
          </cell>
          <cell r="PS14">
            <v>19119.5</v>
          </cell>
          <cell r="PT14">
            <v>12052.3</v>
          </cell>
          <cell r="PU14">
            <v>5161.3999999999996</v>
          </cell>
          <cell r="PV14">
            <v>1111.9000000000001</v>
          </cell>
          <cell r="PW14">
            <v>1570.2</v>
          </cell>
          <cell r="PX14">
            <v>0</v>
          </cell>
          <cell r="PY14">
            <v>49066.6328125</v>
          </cell>
          <cell r="PZ14">
            <v>109435.72</v>
          </cell>
          <cell r="QA14">
            <v>96963.3</v>
          </cell>
          <cell r="QB14">
            <v>36294</v>
          </cell>
          <cell r="QC14">
            <v>13774</v>
          </cell>
          <cell r="QD14">
            <v>3873</v>
          </cell>
          <cell r="QE14">
            <v>877.58435059999999</v>
          </cell>
          <cell r="QF14">
            <v>420434</v>
          </cell>
          <cell r="QG14">
            <v>8.9</v>
          </cell>
          <cell r="QH14">
            <v>3.9682998999999997E-2</v>
          </cell>
          <cell r="QI14">
            <v>3306.1</v>
          </cell>
          <cell r="QJ14">
            <v>97.7</v>
          </cell>
          <cell r="QK14">
            <v>119</v>
          </cell>
          <cell r="QL14">
            <v>352.5</v>
          </cell>
          <cell r="QM14">
            <v>28747.3</v>
          </cell>
          <cell r="QN14">
            <v>-1</v>
          </cell>
          <cell r="QO14">
            <v>0.02</v>
          </cell>
          <cell r="QP14">
            <v>-1</v>
          </cell>
          <cell r="QQ14">
            <v>-0.03</v>
          </cell>
          <cell r="QR14">
            <v>0</v>
          </cell>
          <cell r="QS14">
            <v>-0.02</v>
          </cell>
          <cell r="QT14">
            <v>0.09</v>
          </cell>
          <cell r="QU14">
            <v>-0.42</v>
          </cell>
          <cell r="QV14">
            <v>0.17</v>
          </cell>
          <cell r="QW14">
            <v>-0.04</v>
          </cell>
          <cell r="QX14">
            <v>-0.1</v>
          </cell>
          <cell r="QY14">
            <v>0.1</v>
          </cell>
          <cell r="QZ14">
            <v>0</v>
          </cell>
          <cell r="RA14">
            <v>0.02</v>
          </cell>
          <cell r="RB14">
            <v>3636.33</v>
          </cell>
          <cell r="RC14">
            <v>0.01</v>
          </cell>
          <cell r="RD14">
            <v>0.05</v>
          </cell>
          <cell r="RE14">
            <v>1.19</v>
          </cell>
          <cell r="RF14">
            <v>-1</v>
          </cell>
          <cell r="RG14">
            <v>101533</v>
          </cell>
          <cell r="RH14">
            <v>24391</v>
          </cell>
          <cell r="RI14">
            <v>0.02</v>
          </cell>
          <cell r="RJ14">
            <v>3.5000000000000003E-2</v>
          </cell>
          <cell r="RK14">
            <v>1.4999999999999999E-2</v>
          </cell>
          <cell r="RL14">
            <v>1.6E-2</v>
          </cell>
          <cell r="RM14">
            <v>0.05</v>
          </cell>
          <cell r="RN14">
            <v>0.86399999999999999</v>
          </cell>
          <cell r="RO14">
            <v>848000</v>
          </cell>
          <cell r="RP14">
            <v>1775589</v>
          </cell>
          <cell r="RQ14">
            <v>4610.6000000000004</v>
          </cell>
          <cell r="RR14">
            <v>1063.7</v>
          </cell>
          <cell r="RS14">
            <v>922.12</v>
          </cell>
          <cell r="RT14">
            <v>3688.48</v>
          </cell>
          <cell r="RU14">
            <v>2838.92</v>
          </cell>
          <cell r="RV14">
            <v>0.53</v>
          </cell>
          <cell r="RW14">
            <v>2.8</v>
          </cell>
          <cell r="RX14" t="str">
            <v xml:space="preserve">        </v>
          </cell>
          <cell r="RY14">
            <v>30.85</v>
          </cell>
          <cell r="RZ14">
            <v>0</v>
          </cell>
          <cell r="SA14">
            <v>1.1000000000000001</v>
          </cell>
          <cell r="SB14">
            <v>4.49</v>
          </cell>
          <cell r="SC14" t="str">
            <v xml:space="preserve">        </v>
          </cell>
          <cell r="SD14" t="str">
            <v xml:space="preserve">        </v>
          </cell>
          <cell r="SE14">
            <v>102.9</v>
          </cell>
          <cell r="SF14">
            <v>85.9</v>
          </cell>
          <cell r="SG14">
            <v>26.4</v>
          </cell>
          <cell r="SH14">
            <v>0</v>
          </cell>
          <cell r="SI14">
            <v>0</v>
          </cell>
          <cell r="SJ14">
            <v>29.7</v>
          </cell>
          <cell r="SK14">
            <v>2540</v>
          </cell>
          <cell r="SL14">
            <v>18</v>
          </cell>
          <cell r="SM14">
            <v>13.603442190000001</v>
          </cell>
          <cell r="SN14">
            <v>0.47299999999999998</v>
          </cell>
          <cell r="SO14">
            <v>462</v>
          </cell>
          <cell r="SP14">
            <v>0.47299999999999998</v>
          </cell>
          <cell r="SQ14">
            <v>176</v>
          </cell>
          <cell r="SR14">
            <v>164.88500980000001</v>
          </cell>
          <cell r="SS14">
            <v>0.125</v>
          </cell>
          <cell r="ST14">
            <v>0.75</v>
          </cell>
          <cell r="SU14">
            <v>302</v>
          </cell>
          <cell r="SV14">
            <v>1.1200000000000001</v>
          </cell>
          <cell r="SW14">
            <v>827</v>
          </cell>
          <cell r="SX14">
            <v>0.06</v>
          </cell>
          <cell r="SY14">
            <v>844</v>
          </cell>
          <cell r="SZ14">
            <v>0.12</v>
          </cell>
          <cell r="TA14">
            <v>0.2</v>
          </cell>
          <cell r="TB14">
            <v>0.8</v>
          </cell>
          <cell r="TC14">
            <v>3.86</v>
          </cell>
          <cell r="TD14">
            <v>1.05</v>
          </cell>
          <cell r="TE14">
            <v>6527.4</v>
          </cell>
          <cell r="TF14">
            <v>2294.98</v>
          </cell>
          <cell r="TG14">
            <v>141.58000000000001</v>
          </cell>
          <cell r="TH14">
            <v>1261</v>
          </cell>
          <cell r="TI14">
            <v>310138</v>
          </cell>
          <cell r="TJ14">
            <v>2.34</v>
          </cell>
          <cell r="TK14">
            <v>0.03</v>
          </cell>
          <cell r="TL14">
            <v>0.16</v>
          </cell>
          <cell r="TM14">
            <v>0.03</v>
          </cell>
          <cell r="TN14">
            <v>-0.1</v>
          </cell>
          <cell r="TO14">
            <v>0.06</v>
          </cell>
          <cell r="TP14">
            <v>0.14000000000000001</v>
          </cell>
          <cell r="TQ14">
            <v>0</v>
          </cell>
          <cell r="TR14">
            <v>-7.0000000000000007E-2</v>
          </cell>
          <cell r="TS14">
            <v>0</v>
          </cell>
          <cell r="TT14">
            <v>7.0000000000000007E-2</v>
          </cell>
          <cell r="TU14">
            <v>-1</v>
          </cell>
          <cell r="TV14">
            <v>0.14000000000000001</v>
          </cell>
          <cell r="TW14">
            <v>0.03</v>
          </cell>
          <cell r="TX14">
            <v>0.01</v>
          </cell>
          <cell r="TY14">
            <v>0</v>
          </cell>
          <cell r="TZ14">
            <v>0.1</v>
          </cell>
          <cell r="UA14">
            <v>0.02</v>
          </cell>
          <cell r="UB14">
            <v>-0.1</v>
          </cell>
          <cell r="UC14">
            <v>0</v>
          </cell>
          <cell r="UD14">
            <v>-0.06</v>
          </cell>
          <cell r="UE14">
            <v>0.05</v>
          </cell>
          <cell r="UF14">
            <v>0.3</v>
          </cell>
          <cell r="UG14">
            <v>-0.28999999999999998</v>
          </cell>
          <cell r="UH14">
            <v>2.42</v>
          </cell>
          <cell r="UI14">
            <v>0.02</v>
          </cell>
          <cell r="UJ14">
            <v>0.28999999999999998</v>
          </cell>
          <cell r="UK14">
            <v>0.05</v>
          </cell>
          <cell r="UL14">
            <v>0.01</v>
          </cell>
          <cell r="UM14">
            <v>38100</v>
          </cell>
          <cell r="UN14">
            <v>0</v>
          </cell>
          <cell r="UO14">
            <v>525646</v>
          </cell>
          <cell r="UP14">
            <v>525646</v>
          </cell>
          <cell r="UQ14">
            <v>0</v>
          </cell>
          <cell r="UR14">
            <v>353732</v>
          </cell>
          <cell r="US14">
            <v>353732</v>
          </cell>
          <cell r="UT14">
            <v>1261</v>
          </cell>
          <cell r="UU14">
            <v>1261</v>
          </cell>
          <cell r="UV14">
            <v>2037803</v>
          </cell>
          <cell r="UW14">
            <v>166.53970340000001</v>
          </cell>
          <cell r="UX14">
            <v>356.89999390000003</v>
          </cell>
          <cell r="UY14">
            <v>131</v>
          </cell>
          <cell r="UZ14">
            <v>190.17999270000001</v>
          </cell>
          <cell r="VA14">
            <v>149.0599976</v>
          </cell>
          <cell r="VB14">
            <v>310.05999759999997</v>
          </cell>
          <cell r="VC14">
            <v>132.93</v>
          </cell>
          <cell r="VD14">
            <v>204.6</v>
          </cell>
          <cell r="VE14">
            <v>10272.4766</v>
          </cell>
          <cell r="VF14">
            <v>21104.73</v>
          </cell>
          <cell r="VG14">
            <v>63214.2578125</v>
          </cell>
          <cell r="VH14">
            <v>10430.352539060001</v>
          </cell>
          <cell r="VI14">
            <v>52783.90625</v>
          </cell>
          <cell r="VJ14">
            <v>3941.7673339799999</v>
          </cell>
          <cell r="VK14">
            <v>9956</v>
          </cell>
          <cell r="VL14">
            <v>-4.0999999999999996</v>
          </cell>
          <cell r="VM14">
            <v>455.17309999999998</v>
          </cell>
          <cell r="VN14">
            <v>15436.200199999999</v>
          </cell>
          <cell r="VO14">
            <v>195.43</v>
          </cell>
          <cell r="VP14">
            <v>7947</v>
          </cell>
          <cell r="VQ14">
            <v>113</v>
          </cell>
          <cell r="VR14">
            <v>1371</v>
          </cell>
          <cell r="VS14">
            <v>740</v>
          </cell>
          <cell r="VT14">
            <v>1093</v>
          </cell>
          <cell r="VU14">
            <v>1969</v>
          </cell>
          <cell r="VV14">
            <v>74822</v>
          </cell>
          <cell r="VW14">
            <v>1.04</v>
          </cell>
          <cell r="VX14">
            <v>6800.36</v>
          </cell>
          <cell r="VY14">
            <v>1.63</v>
          </cell>
          <cell r="VZ14">
            <v>18280</v>
          </cell>
          <cell r="WA14">
            <v>0</v>
          </cell>
          <cell r="WB14">
            <v>0</v>
          </cell>
          <cell r="WC14">
            <v>2067</v>
          </cell>
          <cell r="WD14">
            <v>2157</v>
          </cell>
          <cell r="WE14">
            <v>573.20000000000005</v>
          </cell>
          <cell r="WF14">
            <v>2150.5</v>
          </cell>
          <cell r="WG14">
            <v>10.62</v>
          </cell>
          <cell r="WH14">
            <v>82.31</v>
          </cell>
          <cell r="WI14">
            <v>0.15</v>
          </cell>
          <cell r="WJ14">
            <v>1.83</v>
          </cell>
          <cell r="WK14">
            <v>0.99</v>
          </cell>
          <cell r="WL14">
            <v>1.46</v>
          </cell>
          <cell r="WM14">
            <v>2.63</v>
          </cell>
          <cell r="WN14">
            <v>89.37</v>
          </cell>
          <cell r="WO14">
            <v>18280</v>
          </cell>
          <cell r="WP14">
            <v>61589</v>
          </cell>
          <cell r="WQ14">
            <v>31371.29</v>
          </cell>
          <cell r="WR14">
            <v>10103.200000000001</v>
          </cell>
          <cell r="WS14">
            <v>3578.6</v>
          </cell>
          <cell r="WT14">
            <v>1298.7</v>
          </cell>
          <cell r="WU14">
            <v>2387.8000000000002</v>
          </cell>
          <cell r="WV14">
            <v>25034.07</v>
          </cell>
          <cell r="WW14">
            <v>4172</v>
          </cell>
          <cell r="WX14">
            <v>27193.48</v>
          </cell>
          <cell r="WY14">
            <v>16683.12</v>
          </cell>
          <cell r="WZ14">
            <v>1</v>
          </cell>
          <cell r="XA14">
            <v>0</v>
          </cell>
          <cell r="XB14">
            <v>0</v>
          </cell>
          <cell r="XC14">
            <v>1</v>
          </cell>
          <cell r="XD14">
            <v>16683.12</v>
          </cell>
          <cell r="XE14">
            <v>0</v>
          </cell>
          <cell r="XF14">
            <v>0</v>
          </cell>
          <cell r="XG14">
            <v>16683.12</v>
          </cell>
          <cell r="XH14">
            <v>9666.2000000000007</v>
          </cell>
          <cell r="XI14">
            <v>583.5</v>
          </cell>
          <cell r="XJ14">
            <v>58033</v>
          </cell>
          <cell r="XK14">
            <v>30619</v>
          </cell>
          <cell r="XL14">
            <v>7968</v>
          </cell>
          <cell r="XM14">
            <v>2586</v>
          </cell>
          <cell r="XN14">
            <v>5641</v>
          </cell>
          <cell r="XO14">
            <v>11098</v>
          </cell>
          <cell r="XP14">
            <v>114816</v>
          </cell>
          <cell r="XQ14">
            <v>14.3</v>
          </cell>
          <cell r="XR14">
            <v>24.3</v>
          </cell>
          <cell r="XS14">
            <v>13.3</v>
          </cell>
          <cell r="XT14">
            <v>13.3</v>
          </cell>
          <cell r="XU14">
            <v>13.3</v>
          </cell>
          <cell r="XV14">
            <v>7882.95</v>
          </cell>
          <cell r="XW14">
            <v>24797.83</v>
          </cell>
          <cell r="XX14">
            <v>2503.38</v>
          </cell>
          <cell r="XY14">
            <v>1550.35</v>
          </cell>
          <cell r="XZ14">
            <v>5638.55</v>
          </cell>
          <cell r="YA14">
            <v>24553.67</v>
          </cell>
          <cell r="YB14">
            <v>114462.75</v>
          </cell>
          <cell r="YC14">
            <v>112782.15</v>
          </cell>
          <cell r="YD14">
            <v>11098</v>
          </cell>
          <cell r="YE14">
            <v>73878</v>
          </cell>
          <cell r="YF14">
            <v>11.27</v>
          </cell>
          <cell r="YG14">
            <v>35.46</v>
          </cell>
          <cell r="YH14">
            <v>6.08</v>
          </cell>
          <cell r="YI14">
            <v>4.05</v>
          </cell>
          <cell r="YJ14">
            <v>7.5</v>
          </cell>
          <cell r="YK14">
            <v>17.920000000000002</v>
          </cell>
          <cell r="YL14">
            <v>152.24</v>
          </cell>
          <cell r="YM14">
            <v>82.33</v>
          </cell>
          <cell r="YN14">
            <v>14.76</v>
          </cell>
          <cell r="YO14">
            <v>53.93</v>
          </cell>
          <cell r="YP14">
            <v>595</v>
          </cell>
          <cell r="YQ14">
            <v>1115</v>
          </cell>
          <cell r="YR14">
            <v>498</v>
          </cell>
          <cell r="YS14">
            <v>2152</v>
          </cell>
          <cell r="YT14">
            <v>0</v>
          </cell>
          <cell r="YU14">
            <v>0</v>
          </cell>
          <cell r="YV14">
            <v>1377</v>
          </cell>
          <cell r="YW14">
            <v>1300</v>
          </cell>
          <cell r="YX14">
            <v>1384</v>
          </cell>
          <cell r="YY14">
            <v>776</v>
          </cell>
          <cell r="YZ14">
            <v>6467</v>
          </cell>
          <cell r="ZA14">
            <v>34</v>
          </cell>
          <cell r="ZB14">
            <v>0</v>
          </cell>
          <cell r="ZC14">
            <v>0</v>
          </cell>
          <cell r="ZD14">
            <v>72.5</v>
          </cell>
          <cell r="ZE14">
            <v>16423.72</v>
          </cell>
          <cell r="ZF14">
            <v>45612</v>
          </cell>
          <cell r="ZG14">
            <v>0</v>
          </cell>
          <cell r="ZH14">
            <v>638.66999999999996</v>
          </cell>
          <cell r="ZI14">
            <v>1137.8399999999999</v>
          </cell>
          <cell r="ZJ14">
            <v>219343.28</v>
          </cell>
          <cell r="ZK14">
            <v>0.28000000000000003</v>
          </cell>
          <cell r="ZL14">
            <v>1581</v>
          </cell>
          <cell r="ZM14">
            <v>924</v>
          </cell>
          <cell r="ZN14">
            <v>379</v>
          </cell>
          <cell r="ZO14">
            <v>257</v>
          </cell>
          <cell r="ZP14">
            <v>21</v>
          </cell>
          <cell r="ZQ14">
            <v>0.6149</v>
          </cell>
          <cell r="ZR14">
            <v>34834.015625</v>
          </cell>
          <cell r="ZS14">
            <v>18910</v>
          </cell>
          <cell r="ZT14">
            <v>0.64814700000000003</v>
          </cell>
          <cell r="ZU14">
            <v>0.86204201000000003</v>
          </cell>
          <cell r="ZV14">
            <v>0.689251006</v>
          </cell>
          <cell r="ZW14">
            <v>10.98</v>
          </cell>
          <cell r="ZX14">
            <v>141.58000000000001</v>
          </cell>
          <cell r="ZY14">
            <v>592932.875</v>
          </cell>
          <cell r="ZZ14">
            <v>65.31</v>
          </cell>
          <cell r="AAA14">
            <v>15436.200199999999</v>
          </cell>
          <cell r="AAB14">
            <v>0</v>
          </cell>
          <cell r="AAC14">
            <v>1.198585987</v>
          </cell>
          <cell r="AAD14">
            <v>0.96966701700000002</v>
          </cell>
          <cell r="AAE14">
            <v>0.77564698499999996</v>
          </cell>
          <cell r="AAF14">
            <v>3008.7783203119998</v>
          </cell>
          <cell r="AAG14">
            <v>8656.7763671880002</v>
          </cell>
          <cell r="AAH14">
            <v>17310.25390625</v>
          </cell>
          <cell r="AAI14">
            <v>28975.80859375</v>
          </cell>
          <cell r="AAJ14">
            <v>16795.447270000001</v>
          </cell>
          <cell r="AAK14">
            <v>0</v>
          </cell>
          <cell r="AAL14">
            <v>-25380.716799999998</v>
          </cell>
          <cell r="AAM14">
            <v>-11858.657230000001</v>
          </cell>
          <cell r="AAN14">
            <v>572488.9375</v>
          </cell>
          <cell r="AAO14">
            <v>51524.007810000003</v>
          </cell>
          <cell r="AAP14">
            <v>17174.667969999999</v>
          </cell>
          <cell r="AAQ14">
            <v>641187.625</v>
          </cell>
          <cell r="AAR14">
            <v>3857.1</v>
          </cell>
          <cell r="AAS14">
            <v>1234.2719999999999</v>
          </cell>
          <cell r="AAT14">
            <v>1157.1300000000001</v>
          </cell>
          <cell r="AAU14">
            <v>2699.97</v>
          </cell>
          <cell r="AAV14">
            <v>1542.84</v>
          </cell>
          <cell r="AAW14">
            <v>77142</v>
          </cell>
          <cell r="AAX14">
            <v>1916.31</v>
          </cell>
          <cell r="AAY14">
            <v>747.73</v>
          </cell>
          <cell r="AAZ14">
            <v>14.95</v>
          </cell>
          <cell r="ABA14">
            <v>59.82</v>
          </cell>
          <cell r="ABB14">
            <v>2980.5</v>
          </cell>
          <cell r="ABC14">
            <v>655.66320800799997</v>
          </cell>
          <cell r="ABD14">
            <v>0</v>
          </cell>
          <cell r="ABE14">
            <v>3596</v>
          </cell>
          <cell r="ABF14">
            <v>33.1</v>
          </cell>
          <cell r="ABG14">
            <v>747</v>
          </cell>
          <cell r="ABH14">
            <v>316852</v>
          </cell>
          <cell r="ABI14">
            <v>2651</v>
          </cell>
          <cell r="ABJ14">
            <v>61095</v>
          </cell>
          <cell r="ABK14">
            <v>32959</v>
          </cell>
          <cell r="ABL14">
            <v>49</v>
          </cell>
          <cell r="ABM14">
            <v>5.62</v>
          </cell>
          <cell r="ABN14">
            <v>195</v>
          </cell>
          <cell r="ABO14">
            <v>29137</v>
          </cell>
          <cell r="ABP14">
            <v>3196.42</v>
          </cell>
          <cell r="ABQ14">
            <v>0</v>
          </cell>
          <cell r="ABR14">
            <v>1.58</v>
          </cell>
          <cell r="ABS14">
            <v>12.12</v>
          </cell>
          <cell r="ABT14">
            <v>390.3</v>
          </cell>
          <cell r="ABU14">
            <v>58.87</v>
          </cell>
          <cell r="ABV14">
            <v>205.33201599099999</v>
          </cell>
          <cell r="ABW14">
            <v>33.32</v>
          </cell>
          <cell r="ABX14">
            <v>381345</v>
          </cell>
          <cell r="ABY14">
            <v>381.35</v>
          </cell>
          <cell r="ABZ14">
            <v>1.9</v>
          </cell>
          <cell r="ACA14">
            <v>29.33</v>
          </cell>
          <cell r="ACB14">
            <v>0</v>
          </cell>
          <cell r="ACC14">
            <v>29332</v>
          </cell>
          <cell r="ACD14">
            <v>27.4</v>
          </cell>
          <cell r="ACE14">
            <v>40.338264465000002</v>
          </cell>
          <cell r="ACF14">
            <v>4.93</v>
          </cell>
          <cell r="ACG14">
            <v>8.5</v>
          </cell>
          <cell r="ACH14">
            <v>15.32</v>
          </cell>
          <cell r="ACI14">
            <v>3</v>
          </cell>
          <cell r="ACJ14">
            <v>15317.9</v>
          </cell>
          <cell r="ACK14">
            <v>17.88</v>
          </cell>
          <cell r="ACL14">
            <v>17880</v>
          </cell>
          <cell r="ACM14">
            <v>0</v>
          </cell>
          <cell r="ACN14">
            <v>0</v>
          </cell>
          <cell r="ACO14">
            <v>4917290.5</v>
          </cell>
          <cell r="ACP14">
            <v>4917.29</v>
          </cell>
          <cell r="ACQ14">
            <v>0</v>
          </cell>
          <cell r="ACR14">
            <v>0</v>
          </cell>
          <cell r="ACS14">
            <v>44.77</v>
          </cell>
          <cell r="ACT14">
            <v>918.37561035199997</v>
          </cell>
          <cell r="ACU14">
            <v>677.88</v>
          </cell>
          <cell r="ACV14">
            <v>674.81799999999998</v>
          </cell>
          <cell r="ACW14">
            <v>15.83</v>
          </cell>
          <cell r="ACX14">
            <v>11730.1</v>
          </cell>
          <cell r="ACY14">
            <v>3636.33</v>
          </cell>
          <cell r="ACZ14">
            <v>211.98</v>
          </cell>
          <cell r="ADA14">
            <v>3590.5</v>
          </cell>
          <cell r="ADB14">
            <v>66650.687999999995</v>
          </cell>
          <cell r="ADC14">
            <v>3.9</v>
          </cell>
          <cell r="ADD14">
            <v>3.4</v>
          </cell>
          <cell r="ADE14">
            <v>208.75</v>
          </cell>
          <cell r="ADF14">
            <v>176.8</v>
          </cell>
          <cell r="ADG14">
            <v>93012</v>
          </cell>
          <cell r="ADH14">
            <v>93012</v>
          </cell>
          <cell r="ADI14">
            <v>11907.2</v>
          </cell>
          <cell r="ADJ14">
            <v>1199</v>
          </cell>
          <cell r="ADK14">
            <v>1603.3018798799999</v>
          </cell>
          <cell r="ADL14">
            <v>785.50390625</v>
          </cell>
          <cell r="ADM14">
            <v>4780.7778320300004</v>
          </cell>
          <cell r="ADN14">
            <v>362.61264038000002</v>
          </cell>
          <cell r="ADO14">
            <v>3459.3518066400002</v>
          </cell>
          <cell r="ADP14">
            <v>134.77993774000001</v>
          </cell>
          <cell r="ADQ14">
            <v>455173.0625</v>
          </cell>
          <cell r="ADR14">
            <v>122222</v>
          </cell>
          <cell r="ADS14">
            <v>332951.0625</v>
          </cell>
          <cell r="ADT14">
            <v>205</v>
          </cell>
          <cell r="ADU14">
            <v>127</v>
          </cell>
          <cell r="ADV14">
            <v>332</v>
          </cell>
          <cell r="ADW14">
            <v>8314.68</v>
          </cell>
          <cell r="ADX14">
            <v>225371.15625</v>
          </cell>
          <cell r="ADY14">
            <v>63281</v>
          </cell>
          <cell r="ADZ14">
            <v>162090.15625</v>
          </cell>
          <cell r="AEA14">
            <v>385.42648320000001</v>
          </cell>
          <cell r="AEB14">
            <v>127904.9375</v>
          </cell>
          <cell r="AEC14">
            <v>252.4723511</v>
          </cell>
          <cell r="AED14">
            <v>12400.6621094</v>
          </cell>
          <cell r="AEE14">
            <v>83.892166099999997</v>
          </cell>
          <cell r="AEF14">
            <v>6301.1494141000003</v>
          </cell>
          <cell r="AEG14">
            <v>18.9600048</v>
          </cell>
          <cell r="AEH14">
            <v>5108.1313477000003</v>
          </cell>
          <cell r="AEI14">
            <v>166.00535579999999</v>
          </cell>
          <cell r="AEJ14">
            <v>9468.5283202999999</v>
          </cell>
          <cell r="AEK14">
            <v>840153.25</v>
          </cell>
          <cell r="AEL14">
            <v>4681.4824219000002</v>
          </cell>
          <cell r="AEM14">
            <v>78860</v>
          </cell>
          <cell r="AEN14">
            <v>3109</v>
          </cell>
          <cell r="AEO14">
            <v>7.3</v>
          </cell>
          <cell r="AEP14">
            <v>7.3</v>
          </cell>
          <cell r="AEQ14">
            <v>7.3</v>
          </cell>
          <cell r="AER14">
            <v>26.1</v>
          </cell>
          <cell r="AES14">
            <v>14.3</v>
          </cell>
          <cell r="AET14">
            <v>0</v>
          </cell>
          <cell r="AEU14">
            <v>392.72</v>
          </cell>
          <cell r="AEV14">
            <v>88.09</v>
          </cell>
          <cell r="AEW14">
            <v>191.97</v>
          </cell>
          <cell r="AEX14">
            <v>5180.826171875</v>
          </cell>
          <cell r="AEY14">
            <v>3596</v>
          </cell>
          <cell r="AEZ14">
            <v>0</v>
          </cell>
          <cell r="AFA14">
            <v>48.07</v>
          </cell>
          <cell r="AFB14">
            <v>0</v>
          </cell>
          <cell r="AFC14">
            <v>0</v>
          </cell>
          <cell r="AFD14">
            <v>9.44</v>
          </cell>
          <cell r="AFE14">
            <v>373.59</v>
          </cell>
          <cell r="AFF14">
            <v>32.76</v>
          </cell>
          <cell r="AFG14">
            <v>49</v>
          </cell>
          <cell r="AFH14">
            <v>34.6</v>
          </cell>
          <cell r="AFI14">
            <v>38.819538115999997</v>
          </cell>
          <cell r="AFJ14">
            <v>17.510000000000002</v>
          </cell>
          <cell r="AFK14">
            <v>17512</v>
          </cell>
          <cell r="AFL14">
            <v>0.95</v>
          </cell>
          <cell r="AFM14">
            <v>2.71</v>
          </cell>
          <cell r="AFN14">
            <v>4.9800000000000004</v>
          </cell>
          <cell r="AFO14">
            <v>3192.58</v>
          </cell>
          <cell r="AFP14">
            <v>83.52</v>
          </cell>
          <cell r="AFQ14">
            <v>84.6</v>
          </cell>
          <cell r="AFR14">
            <v>1.38</v>
          </cell>
          <cell r="AFS14">
            <v>15.73</v>
          </cell>
          <cell r="AFT14">
            <v>0</v>
          </cell>
          <cell r="AFU14">
            <v>1267.92</v>
          </cell>
          <cell r="AFV14">
            <v>14049.98</v>
          </cell>
          <cell r="AFW14">
            <v>19.52</v>
          </cell>
          <cell r="AFX14">
            <v>19.52</v>
          </cell>
          <cell r="AFY14">
            <v>0.99</v>
          </cell>
          <cell r="AFZ14">
            <v>16.87</v>
          </cell>
          <cell r="AGA14">
            <v>19521</v>
          </cell>
          <cell r="AGB14">
            <v>4475</v>
          </cell>
          <cell r="AGC14">
            <v>15046</v>
          </cell>
          <cell r="AGD14">
            <v>4.4800000000000004</v>
          </cell>
          <cell r="AGE14">
            <v>0</v>
          </cell>
          <cell r="AGF14">
            <v>0</v>
          </cell>
          <cell r="AGG14">
            <v>0</v>
          </cell>
          <cell r="AGH14">
            <v>0.43</v>
          </cell>
          <cell r="AGI14">
            <v>112231</v>
          </cell>
          <cell r="AGJ14">
            <v>73878</v>
          </cell>
          <cell r="AGK14">
            <v>24547</v>
          </cell>
          <cell r="AGL14">
            <v>1617</v>
          </cell>
          <cell r="AGM14">
            <v>25150</v>
          </cell>
          <cell r="AGN14">
            <v>164300</v>
          </cell>
          <cell r="AGO14">
            <v>262337.125</v>
          </cell>
          <cell r="AGP14">
            <v>300</v>
          </cell>
          <cell r="AGQ14">
            <v>18610</v>
          </cell>
          <cell r="AGR14">
            <v>1584.8164062000001</v>
          </cell>
          <cell r="AGS14">
            <v>33249.199220000002</v>
          </cell>
          <cell r="AGT14">
            <v>1113</v>
          </cell>
          <cell r="AGU14">
            <v>491</v>
          </cell>
          <cell r="AGV14">
            <v>26050</v>
          </cell>
          <cell r="AGW14">
            <v>186569.11</v>
          </cell>
          <cell r="AGX14">
            <v>2099.48</v>
          </cell>
          <cell r="AGY14">
            <v>326.7</v>
          </cell>
          <cell r="AGZ14">
            <v>13300.1</v>
          </cell>
          <cell r="AHA14">
            <v>8159.57</v>
          </cell>
          <cell r="AHB14">
            <v>9383.5</v>
          </cell>
          <cell r="AHC14">
            <v>2172</v>
          </cell>
          <cell r="AHD14">
            <v>1182</v>
          </cell>
          <cell r="AHE14">
            <v>1109</v>
          </cell>
          <cell r="AHF14">
            <v>5686.85</v>
          </cell>
          <cell r="AHG14">
            <v>38152.160000000003</v>
          </cell>
          <cell r="AHH14">
            <v>848.24</v>
          </cell>
          <cell r="AHI14">
            <v>458.88</v>
          </cell>
          <cell r="AHJ14">
            <v>609728.3125</v>
          </cell>
          <cell r="AHK14">
            <v>1.85</v>
          </cell>
          <cell r="AHL14">
            <v>2.2400000000000002</v>
          </cell>
          <cell r="AHM14">
            <v>2245</v>
          </cell>
          <cell r="AHN14">
            <v>0.75</v>
          </cell>
          <cell r="AHO14">
            <v>40.706798552999999</v>
          </cell>
          <cell r="AHP14">
            <v>32.799999999999997</v>
          </cell>
          <cell r="AHQ14">
            <v>33.06</v>
          </cell>
          <cell r="AHR14">
            <v>33065</v>
          </cell>
          <cell r="AHS14">
            <v>0.26</v>
          </cell>
          <cell r="AHT14">
            <v>68.73</v>
          </cell>
          <cell r="AHU14">
            <v>71.25</v>
          </cell>
          <cell r="AHV14">
            <v>0.3</v>
          </cell>
          <cell r="AHW14">
            <v>0.09</v>
          </cell>
          <cell r="AHX14">
            <v>0.09</v>
          </cell>
          <cell r="AHY14">
            <v>0.42</v>
          </cell>
          <cell r="AHZ14">
            <v>0.52</v>
          </cell>
          <cell r="AIA14">
            <v>22.643987656</v>
          </cell>
          <cell r="AIB14">
            <v>17.989999999999998</v>
          </cell>
          <cell r="AIC14">
            <v>18.11</v>
          </cell>
          <cell r="AID14">
            <v>18106</v>
          </cell>
          <cell r="AIE14">
            <v>36.35</v>
          </cell>
          <cell r="AIF14">
            <v>37.31</v>
          </cell>
          <cell r="AIG14">
            <v>36355</v>
          </cell>
          <cell r="AIH14">
            <v>0</v>
          </cell>
          <cell r="AII14">
            <v>140.06</v>
          </cell>
          <cell r="AIJ14">
            <v>142.07</v>
          </cell>
          <cell r="AIK14">
            <v>142071</v>
          </cell>
          <cell r="AIL14">
            <v>0</v>
          </cell>
          <cell r="AIM14">
            <v>18106</v>
          </cell>
          <cell r="AIN14">
            <v>18.059999999999999</v>
          </cell>
          <cell r="AIO14">
            <v>18.62</v>
          </cell>
          <cell r="AIP14">
            <v>18620</v>
          </cell>
          <cell r="AIQ14">
            <v>17.48</v>
          </cell>
          <cell r="AIR14">
            <v>5.9045739169999996</v>
          </cell>
          <cell r="AIS14">
            <v>0</v>
          </cell>
          <cell r="AIT14">
            <v>4.92</v>
          </cell>
          <cell r="AIU14">
            <v>0</v>
          </cell>
          <cell r="AIV14">
            <v>187.923995972</v>
          </cell>
          <cell r="AIW14">
            <v>146.49</v>
          </cell>
          <cell r="AIX14">
            <v>145.37</v>
          </cell>
          <cell r="AIY14">
            <v>3624.12</v>
          </cell>
          <cell r="AIZ14">
            <v>26.731117249</v>
          </cell>
          <cell r="AJA14">
            <v>21.75</v>
          </cell>
          <cell r="AJB14">
            <v>21.36</v>
          </cell>
          <cell r="AJC14">
            <v>4312</v>
          </cell>
          <cell r="AJD14">
            <v>1593</v>
          </cell>
          <cell r="AJE14">
            <v>452963</v>
          </cell>
          <cell r="AJF14">
            <v>50086</v>
          </cell>
          <cell r="AJG14">
            <v>0</v>
          </cell>
          <cell r="AJH14">
            <v>42444</v>
          </cell>
          <cell r="AJI14">
            <v>2671384</v>
          </cell>
          <cell r="AJJ14">
            <v>0</v>
          </cell>
          <cell r="AJK14">
            <v>1261</v>
          </cell>
          <cell r="AJL14">
            <v>1261</v>
          </cell>
          <cell r="AJM14">
            <v>29284</v>
          </cell>
          <cell r="AJN14">
            <v>63</v>
          </cell>
          <cell r="AJO14">
            <v>29221</v>
          </cell>
          <cell r="AJP14">
            <v>63</v>
          </cell>
          <cell r="AJQ14">
            <v>7425</v>
          </cell>
          <cell r="AJR14">
            <v>7425</v>
          </cell>
          <cell r="AJS14">
            <v>7488</v>
          </cell>
          <cell r="AJT14">
            <v>54112</v>
          </cell>
          <cell r="AJU14">
            <v>32822</v>
          </cell>
          <cell r="AJV14">
            <v>74</v>
          </cell>
          <cell r="AJW14">
            <v>32748</v>
          </cell>
          <cell r="AJX14">
            <v>4549</v>
          </cell>
          <cell r="AJY14">
            <v>16217</v>
          </cell>
          <cell r="AJZ14">
            <v>5008</v>
          </cell>
          <cell r="AKA14">
            <v>11209</v>
          </cell>
          <cell r="AKB14">
            <v>524</v>
          </cell>
          <cell r="AKC14">
            <v>16291</v>
          </cell>
          <cell r="AKD14">
            <v>3473</v>
          </cell>
          <cell r="AKE14">
            <v>3473</v>
          </cell>
          <cell r="AKF14">
            <v>0</v>
          </cell>
          <cell r="AKG14">
            <v>3473</v>
          </cell>
          <cell r="AKH14">
            <v>0</v>
          </cell>
          <cell r="AKI14">
            <v>45945</v>
          </cell>
          <cell r="AKJ14">
            <v>45945</v>
          </cell>
          <cell r="AKK14">
            <v>17787</v>
          </cell>
          <cell r="AKL14">
            <v>28158</v>
          </cell>
          <cell r="AKM14">
            <v>17787</v>
          </cell>
          <cell r="AKN14">
            <v>147144</v>
          </cell>
          <cell r="AKO14">
            <v>4937</v>
          </cell>
          <cell r="AKP14">
            <v>12433</v>
          </cell>
          <cell r="AKQ14">
            <v>11209</v>
          </cell>
          <cell r="AKR14">
            <v>6210</v>
          </cell>
          <cell r="AKS14">
            <v>112355</v>
          </cell>
          <cell r="AKT14">
            <v>3632</v>
          </cell>
          <cell r="AKU14">
            <v>0</v>
          </cell>
          <cell r="AKV14">
            <v>0</v>
          </cell>
          <cell r="AKW14">
            <v>0</v>
          </cell>
          <cell r="AKX14">
            <v>-10</v>
          </cell>
          <cell r="AKY14">
            <v>-10</v>
          </cell>
          <cell r="AKZ14">
            <v>3642</v>
          </cell>
          <cell r="ALA14">
            <v>3642</v>
          </cell>
          <cell r="ALB14">
            <v>0</v>
          </cell>
          <cell r="ALC14">
            <v>3656</v>
          </cell>
          <cell r="ALD14">
            <v>3342</v>
          </cell>
          <cell r="ALE14">
            <v>3342</v>
          </cell>
          <cell r="ALF14">
            <v>314</v>
          </cell>
          <cell r="ALG14">
            <v>0</v>
          </cell>
          <cell r="ALH14">
            <v>0</v>
          </cell>
          <cell r="ALI14">
            <v>0</v>
          </cell>
          <cell r="ALJ14">
            <v>-15</v>
          </cell>
          <cell r="ALK14">
            <v>15</v>
          </cell>
          <cell r="ALL14">
            <v>23642</v>
          </cell>
          <cell r="ALM14">
            <v>33096</v>
          </cell>
          <cell r="ALN14">
            <v>23761</v>
          </cell>
          <cell r="ALO14">
            <v>197</v>
          </cell>
          <cell r="ALP14">
            <v>23564</v>
          </cell>
          <cell r="ALQ14">
            <v>1054</v>
          </cell>
          <cell r="ALR14">
            <v>5488</v>
          </cell>
          <cell r="ALS14">
            <v>0</v>
          </cell>
          <cell r="ALT14">
            <v>5488</v>
          </cell>
          <cell r="ALU14">
            <v>2793</v>
          </cell>
          <cell r="ALV14">
            <v>5685</v>
          </cell>
          <cell r="ALW14">
            <v>5672</v>
          </cell>
          <cell r="ALX14">
            <v>-10</v>
          </cell>
          <cell r="ALY14">
            <v>0</v>
          </cell>
          <cell r="ALZ14">
            <v>54311</v>
          </cell>
          <cell r="AMA14">
            <v>1593</v>
          </cell>
          <cell r="AMB14">
            <v>2824231</v>
          </cell>
          <cell r="AMC14">
            <v>2635847</v>
          </cell>
          <cell r="AMD14">
            <v>1310558</v>
          </cell>
          <cell r="AME14">
            <v>499495</v>
          </cell>
          <cell r="AMF14">
            <v>145974</v>
          </cell>
          <cell r="AMG14">
            <v>2672645</v>
          </cell>
          <cell r="AMH14">
            <v>5496876</v>
          </cell>
          <cell r="AMI14">
            <v>1393674</v>
          </cell>
          <cell r="AMJ14">
            <v>1225240</v>
          </cell>
          <cell r="AMK14">
            <v>647342</v>
          </cell>
          <cell r="AML14">
            <v>338199</v>
          </cell>
          <cell r="AMM14">
            <v>111524</v>
          </cell>
          <cell r="AMN14">
            <v>1919320</v>
          </cell>
          <cell r="AMO14">
            <v>147452</v>
          </cell>
          <cell r="AMP14">
            <v>142161</v>
          </cell>
          <cell r="AMQ14">
            <v>40182</v>
          </cell>
          <cell r="AMR14">
            <v>7647</v>
          </cell>
          <cell r="AMS14">
            <v>17924</v>
          </cell>
          <cell r="AMT14">
            <v>319366</v>
          </cell>
          <cell r="AMU14">
            <v>1246222</v>
          </cell>
          <cell r="AMV14">
            <v>1083079</v>
          </cell>
          <cell r="AMW14">
            <v>607160</v>
          </cell>
          <cell r="AMX14">
            <v>330552</v>
          </cell>
          <cell r="AMY14">
            <v>93600</v>
          </cell>
          <cell r="AMZ14">
            <v>1599954</v>
          </cell>
          <cell r="ANA14">
            <v>86781</v>
          </cell>
          <cell r="ANB14">
            <v>86639</v>
          </cell>
          <cell r="ANC14">
            <v>109436</v>
          </cell>
          <cell r="AND14">
            <v>12997</v>
          </cell>
          <cell r="ANE14">
            <v>4612</v>
          </cell>
          <cell r="ANF14">
            <v>108174</v>
          </cell>
          <cell r="ANG14">
            <v>390473</v>
          </cell>
          <cell r="ANH14">
            <v>389547</v>
          </cell>
          <cell r="ANI14">
            <v>498897</v>
          </cell>
          <cell r="ANJ14">
            <v>123938</v>
          </cell>
          <cell r="ANK14">
            <v>23642</v>
          </cell>
          <cell r="ANL14">
            <v>87803</v>
          </cell>
          <cell r="ANM14">
            <v>478276</v>
          </cell>
          <cell r="ANN14">
            <v>227384</v>
          </cell>
          <cell r="ANO14">
            <v>226458</v>
          </cell>
          <cell r="ANP14">
            <v>168248</v>
          </cell>
          <cell r="ANQ14">
            <v>92026</v>
          </cell>
          <cell r="ANR14">
            <v>12433</v>
          </cell>
          <cell r="ANS14">
            <v>50869</v>
          </cell>
          <cell r="ANT14">
            <v>278253</v>
          </cell>
          <cell r="ANU14">
            <v>163089</v>
          </cell>
          <cell r="ANV14">
            <v>163089</v>
          </cell>
          <cell r="ANW14">
            <v>330649</v>
          </cell>
          <cell r="ANX14">
            <v>31912</v>
          </cell>
          <cell r="ANY14">
            <v>11209</v>
          </cell>
          <cell r="ANZ14">
            <v>200023</v>
          </cell>
          <cell r="AOA14">
            <v>953303</v>
          </cell>
          <cell r="AOB14">
            <v>934421</v>
          </cell>
          <cell r="AOC14">
            <v>54883</v>
          </cell>
          <cell r="AOD14">
            <v>24361</v>
          </cell>
          <cell r="AOE14">
            <v>6196</v>
          </cell>
          <cell r="AOF14">
            <v>2991106</v>
          </cell>
          <cell r="AOG14">
            <v>537925</v>
          </cell>
          <cell r="AOH14">
            <v>531708</v>
          </cell>
          <cell r="AOI14">
            <v>539079</v>
          </cell>
          <cell r="AOJ14">
            <v>131585</v>
          </cell>
          <cell r="AOK14">
            <v>41566</v>
          </cell>
          <cell r="AOL14">
            <v>259717</v>
          </cell>
          <cell r="AOM14">
            <v>797642</v>
          </cell>
          <cell r="AON14">
            <v>2559</v>
          </cell>
          <cell r="AOO14">
            <v>36446</v>
          </cell>
          <cell r="AOP14">
            <v>27069</v>
          </cell>
          <cell r="AOQ14">
            <v>75129</v>
          </cell>
          <cell r="AOR14">
            <v>110417</v>
          </cell>
          <cell r="AOS14">
            <v>762</v>
          </cell>
          <cell r="AOT14">
            <v>57766</v>
          </cell>
          <cell r="AOU14">
            <v>79900</v>
          </cell>
          <cell r="AOV14">
            <v>364071</v>
          </cell>
          <cell r="AOW14">
            <v>84033</v>
          </cell>
          <cell r="AOX14">
            <v>105035</v>
          </cell>
          <cell r="AOY14">
            <v>54806</v>
          </cell>
          <cell r="AOZ14">
            <v>743749</v>
          </cell>
          <cell r="APA14">
            <v>2559</v>
          </cell>
          <cell r="APB14">
            <v>11668</v>
          </cell>
          <cell r="APC14">
            <v>16857</v>
          </cell>
          <cell r="APD14">
            <v>156907</v>
          </cell>
          <cell r="APE14">
            <v>65630</v>
          </cell>
          <cell r="APF14">
            <v>12061</v>
          </cell>
          <cell r="APG14">
            <v>48142</v>
          </cell>
          <cell r="APH14">
            <v>79900</v>
          </cell>
          <cell r="API14">
            <v>357164</v>
          </cell>
          <cell r="APJ14">
            <v>492714</v>
          </cell>
          <cell r="APK14">
            <v>27635</v>
          </cell>
          <cell r="APL14">
            <v>22197</v>
          </cell>
          <cell r="APM14">
            <v>776907</v>
          </cell>
          <cell r="APN14">
            <v>9199</v>
          </cell>
          <cell r="APO14">
            <v>3384968</v>
          </cell>
          <cell r="APP14">
            <v>6828</v>
          </cell>
          <cell r="APQ14">
            <v>502276</v>
          </cell>
          <cell r="APR14">
            <v>95555</v>
          </cell>
          <cell r="APS14">
            <v>0</v>
          </cell>
          <cell r="APT14">
            <v>1043632</v>
          </cell>
          <cell r="APU14">
            <v>955281</v>
          </cell>
          <cell r="APV14">
            <v>88366</v>
          </cell>
          <cell r="APW14">
            <v>17763</v>
          </cell>
          <cell r="APX14">
            <v>4502</v>
          </cell>
          <cell r="APY14">
            <v>123215</v>
          </cell>
          <cell r="APZ14">
            <v>1286</v>
          </cell>
          <cell r="AQA14">
            <v>96715</v>
          </cell>
          <cell r="AQB14">
            <v>2187</v>
          </cell>
          <cell r="AQC14">
            <v>842</v>
          </cell>
          <cell r="AQD14">
            <v>118853</v>
          </cell>
          <cell r="AQE14">
            <v>49913</v>
          </cell>
          <cell r="AQF14">
            <v>18012</v>
          </cell>
          <cell r="AQG14">
            <v>66984</v>
          </cell>
          <cell r="AQH14">
            <v>17314</v>
          </cell>
          <cell r="AQI14">
            <v>5492</v>
          </cell>
          <cell r="AQJ14">
            <v>0</v>
          </cell>
          <cell r="AQK14">
            <v>40187</v>
          </cell>
          <cell r="AQL14">
            <v>3356</v>
          </cell>
          <cell r="AQM14">
            <v>44278</v>
          </cell>
          <cell r="AQN14">
            <v>561</v>
          </cell>
          <cell r="AQO14">
            <v>10520</v>
          </cell>
          <cell r="AQP14">
            <v>6456</v>
          </cell>
          <cell r="AQQ14">
            <v>7015</v>
          </cell>
          <cell r="AQR14">
            <v>5710</v>
          </cell>
          <cell r="AQS14">
            <v>30016</v>
          </cell>
          <cell r="AQT14">
            <v>8213</v>
          </cell>
          <cell r="AQU14">
            <v>1641</v>
          </cell>
          <cell r="AQV14">
            <v>7437</v>
          </cell>
          <cell r="AQW14">
            <v>0</v>
          </cell>
          <cell r="AQX14">
            <v>6065</v>
          </cell>
          <cell r="AQY14">
            <v>132182</v>
          </cell>
          <cell r="AQZ14">
            <v>6485</v>
          </cell>
          <cell r="ARA14">
            <v>105035</v>
          </cell>
          <cell r="ARB14">
            <v>14597</v>
          </cell>
          <cell r="ARC14">
            <v>257950</v>
          </cell>
          <cell r="ARD14">
            <v>53394</v>
          </cell>
          <cell r="ARE14">
            <v>1228790</v>
          </cell>
          <cell r="ARF14">
            <v>172012</v>
          </cell>
          <cell r="ARG14">
            <v>620746</v>
          </cell>
          <cell r="ARH14">
            <v>109013</v>
          </cell>
          <cell r="ARI14">
            <v>244867</v>
          </cell>
          <cell r="ARJ14">
            <v>3021756</v>
          </cell>
          <cell r="ARK14">
            <v>783221</v>
          </cell>
          <cell r="ARL14">
            <v>1401242</v>
          </cell>
          <cell r="ARM14">
            <v>136121</v>
          </cell>
          <cell r="ARN14">
            <v>8121342</v>
          </cell>
          <cell r="ARO14">
            <v>2141577</v>
          </cell>
          <cell r="ARP14">
            <v>1310611</v>
          </cell>
          <cell r="ARQ14">
            <v>2554637</v>
          </cell>
          <cell r="ARR14">
            <v>1475892</v>
          </cell>
          <cell r="ARS14">
            <v>63233</v>
          </cell>
          <cell r="ART14">
            <v>8222851</v>
          </cell>
          <cell r="ARU14">
            <v>3560009</v>
          </cell>
          <cell r="ARV14">
            <v>784044</v>
          </cell>
          <cell r="ARW14">
            <v>876103</v>
          </cell>
          <cell r="ARX14">
            <v>892648</v>
          </cell>
          <cell r="ARY14">
            <v>40164</v>
          </cell>
          <cell r="ARZ14">
            <v>29431</v>
          </cell>
          <cell r="ASA14">
            <v>21359</v>
          </cell>
          <cell r="ASB14">
            <v>66916</v>
          </cell>
          <cell r="ASC14">
            <v>108776</v>
          </cell>
          <cell r="ASD14">
            <v>50329</v>
          </cell>
          <cell r="ASE14">
            <v>1593</v>
          </cell>
          <cell r="ASF14">
            <v>79900</v>
          </cell>
          <cell r="ASG14">
            <v>358006</v>
          </cell>
          <cell r="ASH14">
            <v>54311</v>
          </cell>
          <cell r="ASI14">
            <v>77548</v>
          </cell>
          <cell r="ASJ14">
            <v>40209</v>
          </cell>
          <cell r="ASK14">
            <v>3451952</v>
          </cell>
          <cell r="ASL14">
            <v>794221</v>
          </cell>
          <cell r="ASM14">
            <v>14691</v>
          </cell>
          <cell r="ASN14">
            <v>6828</v>
          </cell>
          <cell r="ASO14">
            <v>542463</v>
          </cell>
          <cell r="ASP14">
            <v>98911</v>
          </cell>
          <cell r="ASQ14">
            <v>1087910</v>
          </cell>
          <cell r="ASR14">
            <v>561</v>
          </cell>
          <cell r="ASS14">
            <v>965801</v>
          </cell>
          <cell r="AST14">
            <v>94822</v>
          </cell>
          <cell r="ASU14">
            <v>1258806</v>
          </cell>
          <cell r="ASV14">
            <v>264965</v>
          </cell>
          <cell r="ASW14">
            <v>59104</v>
          </cell>
          <cell r="ASX14">
            <v>180225</v>
          </cell>
          <cell r="ASY14">
            <v>622387</v>
          </cell>
          <cell r="ASZ14">
            <v>116450</v>
          </cell>
          <cell r="ATA14">
            <v>3153938</v>
          </cell>
          <cell r="ATB14">
            <v>0</v>
          </cell>
          <cell r="ATC14">
            <v>250932</v>
          </cell>
          <cell r="ATD14">
            <v>789706</v>
          </cell>
          <cell r="ATE14">
            <v>1506277</v>
          </cell>
          <cell r="ATF14">
            <v>150718</v>
          </cell>
          <cell r="ATG14">
            <v>280122</v>
          </cell>
          <cell r="ATH14">
            <v>611567</v>
          </cell>
          <cell r="ATI14">
            <v>1990561</v>
          </cell>
          <cell r="ATJ14">
            <v>762</v>
          </cell>
          <cell r="ATK14">
            <v>635</v>
          </cell>
          <cell r="ATL14">
            <v>26726</v>
          </cell>
          <cell r="ATM14">
            <v>0</v>
          </cell>
          <cell r="ATN14">
            <v>15675</v>
          </cell>
          <cell r="ATO14">
            <v>575392</v>
          </cell>
          <cell r="ATP14">
            <v>2069569</v>
          </cell>
          <cell r="ATQ14">
            <v>762</v>
          </cell>
          <cell r="ATR14">
            <v>1991196</v>
          </cell>
          <cell r="ATS14">
            <v>26726</v>
          </cell>
          <cell r="ATT14">
            <v>15675</v>
          </cell>
          <cell r="ATU14">
            <v>452963</v>
          </cell>
          <cell r="ATV14">
            <v>35956</v>
          </cell>
          <cell r="ATW14">
            <v>-101509</v>
          </cell>
          <cell r="ATX14">
            <v>-331445</v>
          </cell>
          <cell r="ATY14">
            <v>2341336</v>
          </cell>
          <cell r="ATZ14">
            <v>4362</v>
          </cell>
          <cell r="AUA14">
            <v>-1895132</v>
          </cell>
          <cell r="AUB14">
            <v>22706</v>
          </cell>
          <cell r="AUC14">
            <v>-102166</v>
          </cell>
          <cell r="AUD14">
            <v>-1792966</v>
          </cell>
          <cell r="AUE14">
            <v>2559</v>
          </cell>
          <cell r="AUF14">
            <v>1593</v>
          </cell>
          <cell r="AUG14">
            <v>3230194</v>
          </cell>
          <cell r="AUH14">
            <v>3639909</v>
          </cell>
          <cell r="AUI14">
            <v>1405765</v>
          </cell>
          <cell r="AUJ14">
            <v>1393543</v>
          </cell>
          <cell r="AUK14">
            <v>2808606</v>
          </cell>
          <cell r="AUL14">
            <v>2709158</v>
          </cell>
          <cell r="AUM14">
            <v>2749518</v>
          </cell>
          <cell r="AUN14">
            <v>2398925</v>
          </cell>
          <cell r="AUO14">
            <v>2583025</v>
          </cell>
          <cell r="AUP14">
            <v>2603569</v>
          </cell>
          <cell r="AUQ14">
            <v>328923</v>
          </cell>
          <cell r="AUR14">
            <v>325913</v>
          </cell>
          <cell r="AUS14">
            <v>13112222</v>
          </cell>
          <cell r="AUT14">
            <v>13076266</v>
          </cell>
          <cell r="AUU14">
            <v>-335807</v>
          </cell>
          <cell r="AUV14">
            <v>2364042</v>
          </cell>
          <cell r="AUW14">
            <v>86152</v>
          </cell>
          <cell r="AUX14">
            <v>4605</v>
          </cell>
          <cell r="AUY14">
            <v>339315</v>
          </cell>
          <cell r="AUZ14">
            <v>267845</v>
          </cell>
          <cell r="AVA14">
            <v>254658</v>
          </cell>
          <cell r="AVB14">
            <v>163143</v>
          </cell>
          <cell r="AVC14">
            <v>1190253</v>
          </cell>
          <cell r="AVD14">
            <v>0</v>
          </cell>
          <cell r="AVE14">
            <v>99578</v>
          </cell>
          <cell r="AVF14">
            <v>29635</v>
          </cell>
          <cell r="AVG14">
            <v>1219888</v>
          </cell>
          <cell r="AVH14">
            <v>-193012</v>
          </cell>
          <cell r="AVI14">
            <v>66376</v>
          </cell>
          <cell r="AVJ14">
            <v>117.65</v>
          </cell>
          <cell r="AVK14">
            <v>117.65</v>
          </cell>
          <cell r="AVL14">
            <v>117650</v>
          </cell>
          <cell r="AVM14">
            <v>110155</v>
          </cell>
          <cell r="AVN14">
            <v>7495</v>
          </cell>
          <cell r="AVO14">
            <v>10.077680588</v>
          </cell>
          <cell r="AVP14">
            <v>8.1300000000000008</v>
          </cell>
          <cell r="AVQ14">
            <v>8.27</v>
          </cell>
          <cell r="AVR14">
            <v>8270</v>
          </cell>
          <cell r="AVS14">
            <v>2562</v>
          </cell>
          <cell r="AVT14">
            <v>3.71</v>
          </cell>
          <cell r="AVU14">
            <v>0</v>
          </cell>
          <cell r="AVV14">
            <v>0</v>
          </cell>
          <cell r="AVW14">
            <v>5708</v>
          </cell>
          <cell r="AVX14">
            <v>21365</v>
          </cell>
          <cell r="AVY14">
            <v>308.80694580099998</v>
          </cell>
          <cell r="AVZ14">
            <v>216.82</v>
          </cell>
          <cell r="AWA14">
            <v>223.88</v>
          </cell>
          <cell r="AWB14">
            <v>67.81</v>
          </cell>
          <cell r="AWC14">
            <v>38.81</v>
          </cell>
          <cell r="AWD14">
            <v>3.04</v>
          </cell>
          <cell r="AWE14">
            <v>37.520000000000003</v>
          </cell>
          <cell r="AWF14">
            <v>16.100000000000001</v>
          </cell>
          <cell r="AWG14">
            <v>21.95</v>
          </cell>
          <cell r="AWH14">
            <v>22.1</v>
          </cell>
          <cell r="AWI14">
            <v>22100</v>
          </cell>
          <cell r="AWJ14">
            <v>2203.25</v>
          </cell>
          <cell r="AWK14">
            <v>2211</v>
          </cell>
          <cell r="AWL14">
            <v>422</v>
          </cell>
          <cell r="AWM14">
            <v>232</v>
          </cell>
          <cell r="AWN14">
            <v>1557</v>
          </cell>
          <cell r="AWO14">
            <v>0</v>
          </cell>
          <cell r="AWP14">
            <v>10.89</v>
          </cell>
          <cell r="AWQ14">
            <v>10.9</v>
          </cell>
          <cell r="AWR14">
            <v>10900</v>
          </cell>
          <cell r="AWS14">
            <v>62.735160827999998</v>
          </cell>
          <cell r="AWT14">
            <v>46.17</v>
          </cell>
          <cell r="AWU14">
            <v>47.29</v>
          </cell>
          <cell r="AWV14">
            <v>15.16</v>
          </cell>
          <cell r="AWW14">
            <v>47288</v>
          </cell>
          <cell r="AWX14">
            <v>4730</v>
          </cell>
          <cell r="AWY14">
            <v>18947</v>
          </cell>
          <cell r="AWZ14">
            <v>21853</v>
          </cell>
          <cell r="AXA14">
            <v>1758</v>
          </cell>
          <cell r="AXB14">
            <v>13.44</v>
          </cell>
          <cell r="AXC14">
            <v>13.51</v>
          </cell>
          <cell r="AXD14">
            <v>13510</v>
          </cell>
          <cell r="AXE14">
            <v>98.19</v>
          </cell>
          <cell r="AXF14">
            <v>95.67</v>
          </cell>
          <cell r="AXG14">
            <v>95671</v>
          </cell>
          <cell r="AXH14">
            <v>3330</v>
          </cell>
          <cell r="AXI14">
            <v>92341</v>
          </cell>
          <cell r="AXJ14">
            <v>24.962230682000001</v>
          </cell>
          <cell r="AXK14">
            <v>15.16</v>
          </cell>
          <cell r="AXL14">
            <v>15161</v>
          </cell>
          <cell r="AXM14">
            <v>2850</v>
          </cell>
          <cell r="AXN14">
            <v>12311</v>
          </cell>
          <cell r="AXO14">
            <v>0</v>
          </cell>
          <cell r="AXP14">
            <v>14.072726250000001</v>
          </cell>
          <cell r="AXQ14">
            <v>9.5399999999999991</v>
          </cell>
          <cell r="AXR14">
            <v>9539.43</v>
          </cell>
          <cell r="AXS14">
            <v>209</v>
          </cell>
          <cell r="AXT14">
            <v>0</v>
          </cell>
          <cell r="AXU14">
            <v>9330.43</v>
          </cell>
          <cell r="AXV14">
            <v>202.670532227</v>
          </cell>
          <cell r="AXW14">
            <v>122.3</v>
          </cell>
          <cell r="AXX14">
            <v>120.3</v>
          </cell>
          <cell r="AXY14">
            <v>51.7</v>
          </cell>
          <cell r="AXZ14">
            <v>68.599999999999994</v>
          </cell>
          <cell r="AYA14">
            <v>4.4622311589999999</v>
          </cell>
          <cell r="AYB14">
            <v>3.28</v>
          </cell>
          <cell r="AYC14">
            <v>3.32</v>
          </cell>
          <cell r="AYD14">
            <v>3315</v>
          </cell>
          <cell r="AYE14">
            <v>2018</v>
          </cell>
          <cell r="AYF14">
            <v>1297</v>
          </cell>
          <cell r="AYG14">
            <v>0</v>
          </cell>
          <cell r="AYH14">
            <v>73.680000000000007</v>
          </cell>
          <cell r="AYI14">
            <v>78.22</v>
          </cell>
          <cell r="AYJ14">
            <v>78218</v>
          </cell>
          <cell r="AYK14">
            <v>2184</v>
          </cell>
          <cell r="AYL14">
            <v>10137</v>
          </cell>
          <cell r="AYM14">
            <v>65897</v>
          </cell>
          <cell r="AYN14">
            <v>0</v>
          </cell>
          <cell r="AYO14">
            <v>15.34</v>
          </cell>
          <cell r="AYP14">
            <v>13.93</v>
          </cell>
          <cell r="AYQ14">
            <v>13931</v>
          </cell>
          <cell r="AYR14">
            <v>2591</v>
          </cell>
          <cell r="AYS14">
            <v>11340</v>
          </cell>
          <cell r="AYT14">
            <v>44.36</v>
          </cell>
          <cell r="AYU14">
            <v>53.9</v>
          </cell>
          <cell r="AYV14">
            <v>53900</v>
          </cell>
          <cell r="AYW14">
            <v>24154.630859375</v>
          </cell>
          <cell r="AYX14">
            <v>1.6400000000000001E-2</v>
          </cell>
          <cell r="AYY14">
            <v>120.93</v>
          </cell>
          <cell r="AYZ14">
            <v>19.170000000000002</v>
          </cell>
          <cell r="AZA14">
            <v>494.77</v>
          </cell>
          <cell r="AZB14">
            <v>50.66</v>
          </cell>
          <cell r="AZC14">
            <v>29.09</v>
          </cell>
          <cell r="AZD14">
            <v>16</v>
          </cell>
          <cell r="AZE14">
            <v>5.9</v>
          </cell>
          <cell r="AZF14">
            <v>5.65</v>
          </cell>
          <cell r="AZG14">
            <v>32.96</v>
          </cell>
          <cell r="AZH14">
            <v>31.66</v>
          </cell>
          <cell r="AZI14">
            <v>0</v>
          </cell>
          <cell r="AZJ14">
            <v>0</v>
          </cell>
          <cell r="AZK14">
            <v>0</v>
          </cell>
          <cell r="AZL14">
            <v>0</v>
          </cell>
          <cell r="AZM14">
            <v>23738</v>
          </cell>
          <cell r="AZN14">
            <v>626370.5</v>
          </cell>
          <cell r="AZO14">
            <v>9555</v>
          </cell>
          <cell r="AZP14">
            <v>8646</v>
          </cell>
          <cell r="AZQ14">
            <v>5586</v>
          </cell>
          <cell r="AZR14">
            <v>4995</v>
          </cell>
          <cell r="AZS14">
            <v>15271</v>
          </cell>
          <cell r="AZT14">
            <v>8.3269472120000003</v>
          </cell>
          <cell r="AZU14">
            <v>12.008522989999999</v>
          </cell>
          <cell r="AZV14">
            <v>9.9906282419999997</v>
          </cell>
          <cell r="AZW14">
            <v>10.360989569999999</v>
          </cell>
          <cell r="AZX14">
            <v>5999.08</v>
          </cell>
          <cell r="AZY14">
            <v>234.09</v>
          </cell>
          <cell r="AZZ14">
            <v>232.2</v>
          </cell>
          <cell r="BAA14">
            <v>1.89</v>
          </cell>
          <cell r="BAB14">
            <v>0</v>
          </cell>
          <cell r="BAC14">
            <v>12764</v>
          </cell>
          <cell r="BAD14">
            <v>205021</v>
          </cell>
          <cell r="BAE14">
            <v>33.5</v>
          </cell>
          <cell r="BAF14">
            <v>110.6</v>
          </cell>
          <cell r="BAG14">
            <v>6.3476004000000003E-2</v>
          </cell>
          <cell r="BAH14">
            <v>0.52</v>
          </cell>
          <cell r="BAI14">
            <v>24912</v>
          </cell>
          <cell r="BAJ14">
            <v>3196415</v>
          </cell>
          <cell r="BAK14">
            <v>0</v>
          </cell>
          <cell r="BAL14">
            <v>4432</v>
          </cell>
          <cell r="BAM14">
            <v>1373.92</v>
          </cell>
          <cell r="BAN14">
            <v>0</v>
          </cell>
          <cell r="BAO14">
            <v>200.48</v>
          </cell>
          <cell r="BAP14">
            <v>0</v>
          </cell>
          <cell r="BAQ14">
            <v>0</v>
          </cell>
          <cell r="BAR14">
            <v>0</v>
          </cell>
          <cell r="BAS14">
            <v>0</v>
          </cell>
          <cell r="BAT14">
            <v>19.296279906999999</v>
          </cell>
          <cell r="BAU14">
            <v>17.010000000000002</v>
          </cell>
          <cell r="BAV14">
            <v>18.03</v>
          </cell>
          <cell r="BAW14">
            <v>18026</v>
          </cell>
          <cell r="BAX14">
            <v>625.439941406</v>
          </cell>
          <cell r="BAY14">
            <v>427.44</v>
          </cell>
          <cell r="BAZ14">
            <v>432.34</v>
          </cell>
          <cell r="BBA14">
            <v>0</v>
          </cell>
          <cell r="BBB14">
            <v>10.82</v>
          </cell>
          <cell r="BBC14">
            <v>24.03</v>
          </cell>
          <cell r="BBD14">
            <v>37.159999999999997</v>
          </cell>
          <cell r="BBE14">
            <v>22.57</v>
          </cell>
          <cell r="BBF14">
            <v>67.81</v>
          </cell>
          <cell r="BBG14">
            <v>15.74</v>
          </cell>
          <cell r="BBH14">
            <v>16.72</v>
          </cell>
          <cell r="BBI14">
            <v>56.19</v>
          </cell>
          <cell r="BBJ14">
            <v>270.44</v>
          </cell>
          <cell r="BBK14">
            <v>35.99</v>
          </cell>
          <cell r="BBL14">
            <v>30.52</v>
          </cell>
          <cell r="BBM14">
            <v>11.97</v>
          </cell>
          <cell r="BBN14">
            <v>9.1199999999999992</v>
          </cell>
          <cell r="BBO14">
            <v>7.98</v>
          </cell>
          <cell r="BBP14">
            <v>8093.77</v>
          </cell>
          <cell r="BBQ14">
            <v>8066.6</v>
          </cell>
          <cell r="BBR14">
            <v>3058.08</v>
          </cell>
          <cell r="BBS14">
            <v>136167</v>
          </cell>
          <cell r="BBT14">
            <v>3490</v>
          </cell>
          <cell r="BBU14">
            <v>391</v>
          </cell>
          <cell r="BBV14">
            <v>622</v>
          </cell>
          <cell r="BBW14">
            <v>471</v>
          </cell>
          <cell r="BBX14">
            <v>151</v>
          </cell>
          <cell r="BBY14">
            <v>83765.3</v>
          </cell>
          <cell r="BBZ14">
            <v>1096.0999999999999</v>
          </cell>
          <cell r="BCA14">
            <v>9190.5</v>
          </cell>
          <cell r="BCB14">
            <v>2911.4</v>
          </cell>
        </row>
        <row r="15">
          <cell r="A15">
            <v>2004</v>
          </cell>
          <cell r="B15">
            <v>102807.73</v>
          </cell>
          <cell r="C15">
            <v>51202.27</v>
          </cell>
          <cell r="D15">
            <v>56.32</v>
          </cell>
          <cell r="E15">
            <v>614.42999999999995</v>
          </cell>
          <cell r="F15">
            <v>3836</v>
          </cell>
          <cell r="G15">
            <v>0</v>
          </cell>
          <cell r="H15">
            <v>93</v>
          </cell>
          <cell r="I15">
            <v>6012</v>
          </cell>
          <cell r="J15">
            <v>2629</v>
          </cell>
          <cell r="K15">
            <v>11916</v>
          </cell>
          <cell r="L15">
            <v>456</v>
          </cell>
          <cell r="M15">
            <v>135</v>
          </cell>
          <cell r="N15">
            <v>42116</v>
          </cell>
          <cell r="O15">
            <v>3933354</v>
          </cell>
          <cell r="P15">
            <v>6120825</v>
          </cell>
          <cell r="Q15">
            <v>139761</v>
          </cell>
          <cell r="R15">
            <v>1460076</v>
          </cell>
          <cell r="S15">
            <v>174024</v>
          </cell>
          <cell r="T15">
            <v>580297</v>
          </cell>
          <cell r="U15">
            <v>199125</v>
          </cell>
          <cell r="V15">
            <v>381172</v>
          </cell>
          <cell r="W15">
            <v>754321</v>
          </cell>
          <cell r="X15">
            <v>6113489</v>
          </cell>
          <cell r="Y15">
            <v>3782891</v>
          </cell>
          <cell r="Z15">
            <v>86678</v>
          </cell>
          <cell r="AA15">
            <v>772301</v>
          </cell>
          <cell r="AB15">
            <v>680853</v>
          </cell>
          <cell r="AC15">
            <v>395093</v>
          </cell>
          <cell r="AD15">
            <v>154010</v>
          </cell>
          <cell r="AE15">
            <v>5894488</v>
          </cell>
          <cell r="AF15">
            <v>197121</v>
          </cell>
          <cell r="AG15">
            <v>5663207</v>
          </cell>
          <cell r="AH15">
            <v>466123</v>
          </cell>
          <cell r="AI15">
            <v>110449</v>
          </cell>
          <cell r="AJ15">
            <v>509477</v>
          </cell>
          <cell r="AK15">
            <v>3570938</v>
          </cell>
          <cell r="AL15">
            <v>75753</v>
          </cell>
          <cell r="AM15">
            <v>53136</v>
          </cell>
          <cell r="AN15">
            <v>2018</v>
          </cell>
          <cell r="AO15">
            <v>16579</v>
          </cell>
          <cell r="AP15">
            <v>77119</v>
          </cell>
          <cell r="AQ15">
            <v>19528</v>
          </cell>
          <cell r="AR15">
            <v>3469064</v>
          </cell>
          <cell r="AS15">
            <v>589088</v>
          </cell>
          <cell r="AT15">
            <v>842</v>
          </cell>
          <cell r="AU15">
            <v>842</v>
          </cell>
          <cell r="AV15">
            <v>50087</v>
          </cell>
          <cell r="AW15">
            <v>-3439</v>
          </cell>
          <cell r="AX15">
            <v>248758</v>
          </cell>
          <cell r="AY15">
            <v>179689</v>
          </cell>
          <cell r="AZ15">
            <v>-58616</v>
          </cell>
          <cell r="BA15">
            <v>238305</v>
          </cell>
          <cell r="BB15">
            <v>-494275</v>
          </cell>
          <cell r="BC15">
            <v>428447</v>
          </cell>
          <cell r="BD15">
            <v>357</v>
          </cell>
          <cell r="BE15">
            <v>1375</v>
          </cell>
          <cell r="BF15">
            <v>117270</v>
          </cell>
          <cell r="BG15">
            <v>0</v>
          </cell>
          <cell r="BH15">
            <v>12067</v>
          </cell>
          <cell r="BI15">
            <v>671</v>
          </cell>
          <cell r="BJ15">
            <v>164</v>
          </cell>
          <cell r="BK15">
            <v>130576</v>
          </cell>
          <cell r="BL15">
            <v>0</v>
          </cell>
          <cell r="BM15">
            <v>6309</v>
          </cell>
          <cell r="BN15">
            <v>0</v>
          </cell>
          <cell r="BO15">
            <v>207246</v>
          </cell>
          <cell r="BP15">
            <v>6415</v>
          </cell>
          <cell r="BQ15">
            <v>424834</v>
          </cell>
          <cell r="BR15">
            <v>283709</v>
          </cell>
          <cell r="BS15">
            <v>257272</v>
          </cell>
          <cell r="BT15">
            <v>71778</v>
          </cell>
          <cell r="BU15">
            <v>176422</v>
          </cell>
          <cell r="BV15">
            <v>1349791</v>
          </cell>
          <cell r="BW15">
            <v>0</v>
          </cell>
          <cell r="BX15">
            <v>102317</v>
          </cell>
          <cell r="BY15">
            <v>35222</v>
          </cell>
          <cell r="BZ15">
            <v>110218</v>
          </cell>
          <cell r="CA15">
            <v>1426</v>
          </cell>
          <cell r="CB15">
            <v>25694</v>
          </cell>
          <cell r="CC15">
            <v>15740</v>
          </cell>
          <cell r="CD15">
            <v>5395</v>
          </cell>
          <cell r="CE15">
            <v>1768</v>
          </cell>
          <cell r="CF15">
            <v>5324</v>
          </cell>
          <cell r="CG15">
            <v>167034</v>
          </cell>
          <cell r="CH15">
            <v>0</v>
          </cell>
          <cell r="CI15">
            <v>3852</v>
          </cell>
          <cell r="CJ15">
            <v>3852</v>
          </cell>
          <cell r="CK15">
            <v>4350</v>
          </cell>
          <cell r="CL15">
            <v>3135</v>
          </cell>
          <cell r="CM15">
            <v>177061</v>
          </cell>
          <cell r="CN15">
            <v>395126</v>
          </cell>
          <cell r="CO15">
            <v>109175</v>
          </cell>
          <cell r="CP15">
            <v>4442</v>
          </cell>
          <cell r="CQ15">
            <v>1007</v>
          </cell>
          <cell r="CR15">
            <v>691299</v>
          </cell>
          <cell r="CS15">
            <v>0</v>
          </cell>
          <cell r="CT15">
            <v>981</v>
          </cell>
          <cell r="CU15">
            <v>981</v>
          </cell>
          <cell r="CV15">
            <v>4350</v>
          </cell>
          <cell r="CW15">
            <v>100</v>
          </cell>
          <cell r="CX15">
            <v>69857</v>
          </cell>
          <cell r="CY15">
            <v>127648</v>
          </cell>
          <cell r="CZ15">
            <v>85050</v>
          </cell>
          <cell r="DA15">
            <v>3582</v>
          </cell>
          <cell r="DB15">
            <v>1007</v>
          </cell>
          <cell r="DC15">
            <v>291632</v>
          </cell>
          <cell r="DD15">
            <v>0</v>
          </cell>
          <cell r="DE15">
            <v>151</v>
          </cell>
          <cell r="DF15">
            <v>107927</v>
          </cell>
          <cell r="DG15">
            <v>3035</v>
          </cell>
          <cell r="DH15">
            <v>107204</v>
          </cell>
          <cell r="DI15">
            <v>267478</v>
          </cell>
          <cell r="DJ15">
            <v>24125</v>
          </cell>
          <cell r="DK15">
            <v>860</v>
          </cell>
          <cell r="DL15">
            <v>0</v>
          </cell>
          <cell r="DM15">
            <v>399667</v>
          </cell>
          <cell r="DN15">
            <v>0</v>
          </cell>
          <cell r="DO15">
            <v>830</v>
          </cell>
          <cell r="DP15">
            <v>0</v>
          </cell>
          <cell r="DQ15">
            <v>114568</v>
          </cell>
          <cell r="DR15">
            <v>4561</v>
          </cell>
          <cell r="DS15">
            <v>202755</v>
          </cell>
          <cell r="DT15">
            <v>410866</v>
          </cell>
          <cell r="DU15">
            <v>114570</v>
          </cell>
          <cell r="DV15">
            <v>6210</v>
          </cell>
          <cell r="DW15">
            <v>6331</v>
          </cell>
          <cell r="DX15">
            <v>749488</v>
          </cell>
          <cell r="DY15">
            <v>0</v>
          </cell>
          <cell r="DZ15">
            <v>4833</v>
          </cell>
          <cell r="EA15">
            <v>4833</v>
          </cell>
          <cell r="EB15">
            <v>38625</v>
          </cell>
          <cell r="EC15">
            <v>17647</v>
          </cell>
          <cell r="ED15">
            <v>74415.265620000006</v>
          </cell>
          <cell r="EE15">
            <v>0.25</v>
          </cell>
          <cell r="EF15">
            <v>0.79166698499999999</v>
          </cell>
          <cell r="EG15">
            <v>1.291666985</v>
          </cell>
          <cell r="EH15">
            <v>1.79</v>
          </cell>
          <cell r="EI15">
            <v>2.54</v>
          </cell>
          <cell r="EJ15">
            <v>3</v>
          </cell>
          <cell r="EK15">
            <v>5.4</v>
          </cell>
          <cell r="EL15">
            <v>39.4</v>
          </cell>
          <cell r="EM15">
            <v>27.1</v>
          </cell>
          <cell r="EN15">
            <v>19.899999999999999</v>
          </cell>
          <cell r="EO15">
            <v>4.0999999999999996</v>
          </cell>
          <cell r="EP15">
            <v>4.0999999999999996</v>
          </cell>
          <cell r="EQ15">
            <v>1591</v>
          </cell>
          <cell r="ER15">
            <v>85.91</v>
          </cell>
          <cell r="ES15">
            <v>626.85</v>
          </cell>
          <cell r="ET15">
            <v>431.16</v>
          </cell>
          <cell r="EU15">
            <v>316.61</v>
          </cell>
          <cell r="EV15">
            <v>65.23</v>
          </cell>
          <cell r="EW15">
            <v>65.23</v>
          </cell>
          <cell r="EX15">
            <v>0.01</v>
          </cell>
          <cell r="EY15">
            <v>0.31191500999999999</v>
          </cell>
          <cell r="EZ15">
            <v>0.35004100199999999</v>
          </cell>
          <cell r="FA15">
            <v>0.36</v>
          </cell>
          <cell r="FB15">
            <v>0.1</v>
          </cell>
          <cell r="FC15">
            <v>0.12</v>
          </cell>
          <cell r="FD15">
            <v>28.6</v>
          </cell>
          <cell r="FE15">
            <v>30.7</v>
          </cell>
          <cell r="FF15">
            <v>19.2</v>
          </cell>
          <cell r="FG15">
            <v>13</v>
          </cell>
          <cell r="FH15">
            <v>5.0999999999999996</v>
          </cell>
          <cell r="FI15">
            <v>3.4</v>
          </cell>
          <cell r="FJ15">
            <v>6606</v>
          </cell>
          <cell r="FK15">
            <v>1889.32</v>
          </cell>
          <cell r="FL15">
            <v>2028.04</v>
          </cell>
          <cell r="FM15">
            <v>1268.3499999999999</v>
          </cell>
          <cell r="FN15">
            <v>858.78</v>
          </cell>
          <cell r="FO15">
            <v>336.91</v>
          </cell>
          <cell r="FP15">
            <v>224.6</v>
          </cell>
          <cell r="FQ15">
            <v>7.0000000000000007E-2</v>
          </cell>
          <cell r="FR15">
            <v>0.243042007</v>
          </cell>
          <cell r="FS15">
            <v>0.247999996</v>
          </cell>
          <cell r="FT15">
            <v>0.23</v>
          </cell>
          <cell r="FU15">
            <v>0.13</v>
          </cell>
          <cell r="FV15">
            <v>0.1</v>
          </cell>
          <cell r="FW15">
            <v>43.6</v>
          </cell>
          <cell r="FX15">
            <v>46.2</v>
          </cell>
          <cell r="FY15">
            <v>6.4</v>
          </cell>
          <cell r="FZ15">
            <v>0.7</v>
          </cell>
          <cell r="GA15">
            <v>1.6</v>
          </cell>
          <cell r="GB15">
            <v>1.5</v>
          </cell>
          <cell r="GC15">
            <v>2402</v>
          </cell>
          <cell r="GD15">
            <v>1047.27</v>
          </cell>
          <cell r="GE15">
            <v>1109.72</v>
          </cell>
          <cell r="GF15">
            <v>153.72999999999999</v>
          </cell>
          <cell r="GG15">
            <v>16.809999999999999</v>
          </cell>
          <cell r="GH15">
            <v>38.43</v>
          </cell>
          <cell r="GI15">
            <v>36.03</v>
          </cell>
          <cell r="GJ15">
            <v>0.11</v>
          </cell>
          <cell r="GK15">
            <v>0.36574900199999999</v>
          </cell>
          <cell r="GL15">
            <v>8.2667999000000006E-2</v>
          </cell>
          <cell r="GM15">
            <v>0.01</v>
          </cell>
          <cell r="GN15">
            <v>0.04</v>
          </cell>
          <cell r="GO15">
            <v>0.04</v>
          </cell>
          <cell r="GP15">
            <v>33.4</v>
          </cell>
          <cell r="GQ15">
            <v>29.9</v>
          </cell>
          <cell r="GR15">
            <v>12.2</v>
          </cell>
          <cell r="GS15">
            <v>7.4</v>
          </cell>
          <cell r="GT15">
            <v>8.8000000000000007</v>
          </cell>
          <cell r="GU15">
            <v>8.3000000000000007</v>
          </cell>
          <cell r="GV15">
            <v>11483</v>
          </cell>
          <cell r="GW15">
            <v>3835.32</v>
          </cell>
          <cell r="GX15">
            <v>3433.42</v>
          </cell>
          <cell r="GY15">
            <v>1400.93</v>
          </cell>
          <cell r="GZ15">
            <v>849.74</v>
          </cell>
          <cell r="HA15">
            <v>1010.5</v>
          </cell>
          <cell r="HB15">
            <v>953.09</v>
          </cell>
          <cell r="HC15">
            <v>0.08</v>
          </cell>
          <cell r="HD15">
            <v>0.236708999</v>
          </cell>
          <cell r="HE15">
            <v>0.157583997</v>
          </cell>
          <cell r="HF15">
            <v>0.13</v>
          </cell>
          <cell r="HG15">
            <v>0.22</v>
          </cell>
          <cell r="HH15">
            <v>0.25</v>
          </cell>
          <cell r="HI15">
            <v>5335</v>
          </cell>
          <cell r="HJ15">
            <v>2040.42</v>
          </cell>
          <cell r="HK15">
            <v>0</v>
          </cell>
          <cell r="HL15">
            <v>0</v>
          </cell>
          <cell r="HM15">
            <v>0</v>
          </cell>
          <cell r="HN15">
            <v>0</v>
          </cell>
          <cell r="HO15">
            <v>0</v>
          </cell>
          <cell r="HP15">
            <v>1131.034179688</v>
          </cell>
          <cell r="HQ15">
            <v>705.12</v>
          </cell>
          <cell r="HR15">
            <v>672.85</v>
          </cell>
          <cell r="HS15">
            <v>172.21</v>
          </cell>
          <cell r="HT15">
            <v>33.65</v>
          </cell>
          <cell r="HU15">
            <v>34.72</v>
          </cell>
          <cell r="HV15">
            <v>293.49</v>
          </cell>
          <cell r="HW15">
            <v>138.78</v>
          </cell>
          <cell r="HX15">
            <v>0</v>
          </cell>
          <cell r="HY15">
            <v>0</v>
          </cell>
          <cell r="HZ15">
            <v>1601200</v>
          </cell>
          <cell r="IA15">
            <v>1118500</v>
          </cell>
          <cell r="IB15">
            <v>2719700</v>
          </cell>
          <cell r="IC15">
            <v>2719.7</v>
          </cell>
          <cell r="ID15">
            <v>203960</v>
          </cell>
          <cell r="IE15">
            <v>25688</v>
          </cell>
          <cell r="IF15">
            <v>45565</v>
          </cell>
          <cell r="IG15">
            <v>1381</v>
          </cell>
          <cell r="IH15">
            <v>2373379</v>
          </cell>
          <cell r="II15">
            <v>35254</v>
          </cell>
          <cell r="IJ15">
            <v>203960</v>
          </cell>
          <cell r="IK15">
            <v>25688</v>
          </cell>
          <cell r="IL15">
            <v>118456</v>
          </cell>
          <cell r="IM15">
            <v>72891</v>
          </cell>
          <cell r="IN15">
            <v>45565</v>
          </cell>
          <cell r="IO15">
            <v>2407252</v>
          </cell>
          <cell r="IP15">
            <v>2371998</v>
          </cell>
          <cell r="IQ15">
            <v>35254</v>
          </cell>
          <cell r="IR15">
            <v>322416</v>
          </cell>
          <cell r="IS15">
            <v>626127</v>
          </cell>
          <cell r="IT15">
            <v>203960</v>
          </cell>
          <cell r="IU15">
            <v>422167</v>
          </cell>
          <cell r="IV15">
            <v>25688</v>
          </cell>
          <cell r="IW15">
            <v>118456</v>
          </cell>
          <cell r="IX15">
            <v>72891</v>
          </cell>
          <cell r="IY15">
            <v>45565</v>
          </cell>
          <cell r="IZ15">
            <v>2407252</v>
          </cell>
          <cell r="JA15">
            <v>2371998</v>
          </cell>
          <cell r="JB15">
            <v>35254</v>
          </cell>
          <cell r="JC15">
            <v>322416</v>
          </cell>
          <cell r="JD15">
            <v>3177523</v>
          </cell>
          <cell r="JE15">
            <v>577167</v>
          </cell>
          <cell r="JF15">
            <v>203893</v>
          </cell>
          <cell r="JG15">
            <v>373274</v>
          </cell>
          <cell r="JH15">
            <v>25688</v>
          </cell>
          <cell r="JI15">
            <v>113089</v>
          </cell>
          <cell r="JJ15">
            <v>67675</v>
          </cell>
          <cell r="JK15">
            <v>45414</v>
          </cell>
          <cell r="JL15">
            <v>2387492</v>
          </cell>
          <cell r="JM15">
            <v>2352262</v>
          </cell>
          <cell r="JN15">
            <v>35230</v>
          </cell>
          <cell r="JO15">
            <v>316982</v>
          </cell>
          <cell r="JP15">
            <v>3103436</v>
          </cell>
          <cell r="JQ15">
            <v>48960</v>
          </cell>
          <cell r="JR15">
            <v>67</v>
          </cell>
          <cell r="JS15">
            <v>48893</v>
          </cell>
          <cell r="JT15">
            <v>0</v>
          </cell>
          <cell r="JU15">
            <v>5367</v>
          </cell>
          <cell r="JV15">
            <v>5216</v>
          </cell>
          <cell r="JW15">
            <v>151</v>
          </cell>
          <cell r="JX15">
            <v>19760</v>
          </cell>
          <cell r="JY15">
            <v>19736</v>
          </cell>
          <cell r="JZ15">
            <v>24</v>
          </cell>
          <cell r="KA15">
            <v>5434</v>
          </cell>
          <cell r="KB15">
            <v>74087</v>
          </cell>
          <cell r="KC15">
            <v>5781428</v>
          </cell>
          <cell r="KD15">
            <v>113060</v>
          </cell>
          <cell r="KE15">
            <v>3349157</v>
          </cell>
          <cell r="KF15">
            <v>85602</v>
          </cell>
          <cell r="KG15">
            <v>975778</v>
          </cell>
          <cell r="KH15">
            <v>50348</v>
          </cell>
          <cell r="KI15">
            <v>957227</v>
          </cell>
          <cell r="KJ15">
            <v>49371</v>
          </cell>
          <cell r="KK15">
            <v>131070</v>
          </cell>
          <cell r="KL15">
            <v>72259</v>
          </cell>
          <cell r="KM15">
            <v>58811</v>
          </cell>
          <cell r="KN15">
            <v>106</v>
          </cell>
          <cell r="KO15">
            <v>5321</v>
          </cell>
          <cell r="KP15">
            <v>5321</v>
          </cell>
          <cell r="KQ15">
            <v>0</v>
          </cell>
          <cell r="KR15">
            <v>927194</v>
          </cell>
          <cell r="KS15">
            <v>917953</v>
          </cell>
          <cell r="KT15">
            <v>9241</v>
          </cell>
          <cell r="KU15">
            <v>77580</v>
          </cell>
          <cell r="KV15">
            <v>1063691</v>
          </cell>
          <cell r="KW15">
            <v>673511</v>
          </cell>
          <cell r="KX15">
            <v>53334</v>
          </cell>
          <cell r="KY15">
            <v>620177</v>
          </cell>
          <cell r="KZ15">
            <v>70709</v>
          </cell>
          <cell r="LA15">
            <v>276765</v>
          </cell>
          <cell r="LB15">
            <v>150427</v>
          </cell>
          <cell r="LC15">
            <v>126338</v>
          </cell>
          <cell r="LD15">
            <v>47934</v>
          </cell>
          <cell r="LE15">
            <v>15645</v>
          </cell>
          <cell r="LF15">
            <v>32289</v>
          </cell>
          <cell r="LG15">
            <v>330099</v>
          </cell>
          <cell r="LH15">
            <v>1068919</v>
          </cell>
          <cell r="LI15">
            <v>357948</v>
          </cell>
          <cell r="LJ15">
            <v>28345</v>
          </cell>
          <cell r="LK15">
            <v>329603</v>
          </cell>
          <cell r="LL15">
            <v>37579</v>
          </cell>
          <cell r="LM15">
            <v>147091</v>
          </cell>
          <cell r="LN15">
            <v>79947</v>
          </cell>
          <cell r="LO15">
            <v>67144</v>
          </cell>
          <cell r="LP15">
            <v>25475</v>
          </cell>
          <cell r="LQ15">
            <v>8315</v>
          </cell>
          <cell r="LR15">
            <v>17160</v>
          </cell>
          <cell r="LS15">
            <v>175436</v>
          </cell>
          <cell r="LT15">
            <v>568093</v>
          </cell>
          <cell r="LU15">
            <v>315563</v>
          </cell>
          <cell r="LV15">
            <v>24989</v>
          </cell>
          <cell r="LW15">
            <v>290574</v>
          </cell>
          <cell r="LX15">
            <v>33130</v>
          </cell>
          <cell r="LY15">
            <v>129674</v>
          </cell>
          <cell r="LZ15">
            <v>70480</v>
          </cell>
          <cell r="MA15">
            <v>59194</v>
          </cell>
          <cell r="MB15">
            <v>22459</v>
          </cell>
          <cell r="MC15">
            <v>7330</v>
          </cell>
          <cell r="MD15">
            <v>15129</v>
          </cell>
          <cell r="ME15">
            <v>154663</v>
          </cell>
          <cell r="MF15">
            <v>500826</v>
          </cell>
          <cell r="MG15">
            <v>23073</v>
          </cell>
          <cell r="MH15">
            <v>1553</v>
          </cell>
          <cell r="MI15">
            <v>53478</v>
          </cell>
          <cell r="MJ15">
            <v>2000</v>
          </cell>
          <cell r="MK15">
            <v>51478</v>
          </cell>
          <cell r="ML15">
            <v>464</v>
          </cell>
          <cell r="MM15">
            <v>23239</v>
          </cell>
          <cell r="MN15">
            <v>13668</v>
          </cell>
          <cell r="MO15">
            <v>9571</v>
          </cell>
          <cell r="MP15">
            <v>5030</v>
          </cell>
          <cell r="MQ15">
            <v>5013</v>
          </cell>
          <cell r="MR15">
            <v>17</v>
          </cell>
          <cell r="MS15">
            <v>25239</v>
          </cell>
          <cell r="MT15">
            <v>82211</v>
          </cell>
          <cell r="MU15">
            <v>2664</v>
          </cell>
          <cell r="MV15">
            <v>353</v>
          </cell>
          <cell r="MW15">
            <v>15396</v>
          </cell>
          <cell r="MX15">
            <v>1183</v>
          </cell>
          <cell r="MY15">
            <v>3564</v>
          </cell>
          <cell r="MZ15">
            <v>0</v>
          </cell>
          <cell r="NA15">
            <v>3564</v>
          </cell>
          <cell r="NB15">
            <v>0</v>
          </cell>
          <cell r="NC15">
            <v>0</v>
          </cell>
          <cell r="ND15">
            <v>0</v>
          </cell>
          <cell r="NE15">
            <v>0</v>
          </cell>
          <cell r="NF15">
            <v>188</v>
          </cell>
          <cell r="NG15">
            <v>188</v>
          </cell>
          <cell r="NH15">
            <v>0</v>
          </cell>
          <cell r="NI15">
            <v>0</v>
          </cell>
          <cell r="NJ15">
            <v>3752</v>
          </cell>
          <cell r="NK15">
            <v>368</v>
          </cell>
          <cell r="NL15">
            <v>6288</v>
          </cell>
          <cell r="NM15">
            <v>6149</v>
          </cell>
          <cell r="NN15">
            <v>368</v>
          </cell>
          <cell r="NO15">
            <v>139</v>
          </cell>
          <cell r="NP15">
            <v>18551</v>
          </cell>
          <cell r="NQ15">
            <v>977</v>
          </cell>
          <cell r="NR15">
            <v>48</v>
          </cell>
          <cell r="NS15">
            <v>55</v>
          </cell>
          <cell r="NT15">
            <v>0</v>
          </cell>
          <cell r="NU15">
            <v>77119.164059999996</v>
          </cell>
          <cell r="NV15">
            <v>56.32</v>
          </cell>
          <cell r="NW15">
            <v>860.2</v>
          </cell>
          <cell r="NX15">
            <v>1100.8499999999999</v>
          </cell>
          <cell r="NY15">
            <v>22867</v>
          </cell>
          <cell r="NZ15">
            <v>4031</v>
          </cell>
          <cell r="OA15">
            <v>10971</v>
          </cell>
          <cell r="OB15">
            <v>0</v>
          </cell>
          <cell r="OC15">
            <v>0</v>
          </cell>
          <cell r="OD15">
            <v>4800</v>
          </cell>
          <cell r="OE15">
            <v>10502</v>
          </cell>
          <cell r="OF15">
            <v>6213</v>
          </cell>
          <cell r="OG15">
            <v>0</v>
          </cell>
          <cell r="OH15">
            <v>3459148</v>
          </cell>
          <cell r="OI15">
            <v>83720.203099999999</v>
          </cell>
          <cell r="OJ15">
            <v>297555.90620000003</v>
          </cell>
          <cell r="OK15">
            <v>231569.20310000001</v>
          </cell>
          <cell r="OL15">
            <v>198438.5938</v>
          </cell>
          <cell r="OM15">
            <v>288508.6875</v>
          </cell>
          <cell r="ON15">
            <v>380268.90620000003</v>
          </cell>
          <cell r="OO15">
            <v>527669.6875</v>
          </cell>
          <cell r="OP15">
            <v>699142.625</v>
          </cell>
          <cell r="OQ15">
            <v>325226.59379999997</v>
          </cell>
          <cell r="OR15">
            <v>114969.3</v>
          </cell>
          <cell r="OS15">
            <v>223231.3</v>
          </cell>
          <cell r="OT15">
            <v>89204.703099999999</v>
          </cell>
          <cell r="OU15">
            <v>115096.01</v>
          </cell>
          <cell r="OV15">
            <v>2368.1</v>
          </cell>
          <cell r="OW15">
            <v>8101</v>
          </cell>
          <cell r="OX15">
            <v>6857.7</v>
          </cell>
          <cell r="OY15">
            <v>4789.3</v>
          </cell>
          <cell r="OZ15">
            <v>5820.3</v>
          </cell>
          <cell r="PA15">
            <v>10683.6</v>
          </cell>
          <cell r="PB15">
            <v>33479.1</v>
          </cell>
          <cell r="PC15">
            <v>21724</v>
          </cell>
          <cell r="PD15">
            <v>12049.2</v>
          </cell>
          <cell r="PE15">
            <v>3260</v>
          </cell>
          <cell r="PF15">
            <v>5963.7</v>
          </cell>
          <cell r="PG15">
            <v>0</v>
          </cell>
          <cell r="PH15">
            <v>2291.1999999999998</v>
          </cell>
          <cell r="PI15">
            <v>26.6</v>
          </cell>
          <cell r="PJ15">
            <v>2264.6</v>
          </cell>
          <cell r="PK15">
            <v>0</v>
          </cell>
          <cell r="PL15">
            <v>64687</v>
          </cell>
          <cell r="PM15">
            <v>1721.8</v>
          </cell>
          <cell r="PN15">
            <v>4537.2</v>
          </cell>
          <cell r="PO15">
            <v>2260.8000000000002</v>
          </cell>
          <cell r="PP15">
            <v>2002.5</v>
          </cell>
          <cell r="PQ15">
            <v>5425.2</v>
          </cell>
          <cell r="PR15">
            <v>5842.5</v>
          </cell>
          <cell r="PS15">
            <v>20439</v>
          </cell>
          <cell r="PT15">
            <v>13270.2</v>
          </cell>
          <cell r="PU15">
            <v>5883.2</v>
          </cell>
          <cell r="PV15">
            <v>1397.3</v>
          </cell>
          <cell r="PW15">
            <v>1907.3</v>
          </cell>
          <cell r="PX15">
            <v>0</v>
          </cell>
          <cell r="PY15">
            <v>51685.8984375</v>
          </cell>
          <cell r="PZ15">
            <v>117269.54</v>
          </cell>
          <cell r="QA15">
            <v>107204.21</v>
          </cell>
          <cell r="QB15">
            <v>38837</v>
          </cell>
          <cell r="QC15">
            <v>16367</v>
          </cell>
          <cell r="QD15">
            <v>3893</v>
          </cell>
          <cell r="QE15">
            <v>860.6818237</v>
          </cell>
          <cell r="QF15">
            <v>425467</v>
          </cell>
          <cell r="QG15">
            <v>14.1</v>
          </cell>
          <cell r="QH15">
            <v>9.9237002000000005E-2</v>
          </cell>
          <cell r="QI15">
            <v>3306.1</v>
          </cell>
          <cell r="QJ15">
            <v>106.2</v>
          </cell>
          <cell r="QK15">
            <v>106.8</v>
          </cell>
          <cell r="QL15">
            <v>347.8</v>
          </cell>
          <cell r="QM15">
            <v>32341.3</v>
          </cell>
          <cell r="QN15">
            <v>-1</v>
          </cell>
          <cell r="QO15">
            <v>-0.16</v>
          </cell>
          <cell r="QP15">
            <v>1057.25</v>
          </cell>
          <cell r="QQ15">
            <v>0.74</v>
          </cell>
          <cell r="QR15">
            <v>7.0000000000000007E-2</v>
          </cell>
          <cell r="QS15">
            <v>-0.06</v>
          </cell>
          <cell r="QT15">
            <v>0.25</v>
          </cell>
          <cell r="QU15">
            <v>0.06</v>
          </cell>
          <cell r="QV15">
            <v>-0.53</v>
          </cell>
          <cell r="QW15">
            <v>0.63</v>
          </cell>
          <cell r="QX15">
            <v>-0.09</v>
          </cell>
          <cell r="QY15">
            <v>0.25</v>
          </cell>
          <cell r="QZ15">
            <v>0</v>
          </cell>
          <cell r="RA15">
            <v>0.31</v>
          </cell>
          <cell r="RB15">
            <v>0</v>
          </cell>
          <cell r="RC15">
            <v>0</v>
          </cell>
          <cell r="RD15">
            <v>0.13</v>
          </cell>
          <cell r="RE15">
            <v>0.25</v>
          </cell>
          <cell r="RF15" t="str">
            <v xml:space="preserve">        </v>
          </cell>
          <cell r="RG15">
            <v>110910</v>
          </cell>
          <cell r="RH15">
            <v>25876</v>
          </cell>
          <cell r="RI15">
            <v>0.02</v>
          </cell>
          <cell r="RJ15">
            <v>3.5000000000000003E-2</v>
          </cell>
          <cell r="RK15">
            <v>1.4999999999999999E-2</v>
          </cell>
          <cell r="RL15">
            <v>1.6E-2</v>
          </cell>
          <cell r="RM15">
            <v>0.05</v>
          </cell>
          <cell r="RN15">
            <v>0.86399999999999999</v>
          </cell>
          <cell r="RO15">
            <v>780000</v>
          </cell>
          <cell r="RP15">
            <v>1740428</v>
          </cell>
          <cell r="RQ15">
            <v>4519.3</v>
          </cell>
          <cell r="RR15">
            <v>1054.0999999999999</v>
          </cell>
          <cell r="RS15">
            <v>903.86</v>
          </cell>
          <cell r="RT15">
            <v>3615.44</v>
          </cell>
          <cell r="RU15">
            <v>2794.02</v>
          </cell>
          <cell r="RV15">
            <v>0.56000000000000005</v>
          </cell>
          <cell r="RW15">
            <v>2.93</v>
          </cell>
          <cell r="RX15" t="str">
            <v xml:space="preserve">        </v>
          </cell>
          <cell r="RY15">
            <v>35.65</v>
          </cell>
          <cell r="RZ15">
            <v>0</v>
          </cell>
          <cell r="SA15">
            <v>1.3</v>
          </cell>
          <cell r="SB15">
            <v>6.46</v>
          </cell>
          <cell r="SC15" t="str">
            <v xml:space="preserve">        </v>
          </cell>
          <cell r="SD15" t="str">
            <v xml:space="preserve">        </v>
          </cell>
          <cell r="SE15">
            <v>120.2</v>
          </cell>
          <cell r="SF15">
            <v>100.3</v>
          </cell>
          <cell r="SG15">
            <v>19.899999999999999</v>
          </cell>
          <cell r="SH15">
            <v>0</v>
          </cell>
          <cell r="SI15">
            <v>0</v>
          </cell>
          <cell r="SJ15">
            <v>34.700000000000003</v>
          </cell>
          <cell r="SK15">
            <v>2798</v>
          </cell>
          <cell r="SL15">
            <v>18</v>
          </cell>
          <cell r="SM15">
            <v>13.573372839999999</v>
          </cell>
          <cell r="SN15">
            <v>0.47299999999999998</v>
          </cell>
          <cell r="SO15">
            <v>451</v>
          </cell>
          <cell r="SP15">
            <v>0.47299999999999998</v>
          </cell>
          <cell r="SQ15">
            <v>169</v>
          </cell>
          <cell r="SR15">
            <v>186.33000179999999</v>
          </cell>
          <cell r="SS15">
            <v>0.125</v>
          </cell>
          <cell r="ST15">
            <v>0.75</v>
          </cell>
          <cell r="SU15">
            <v>311</v>
          </cell>
          <cell r="SV15">
            <v>0.01</v>
          </cell>
          <cell r="SW15">
            <v>783</v>
          </cell>
          <cell r="SX15">
            <v>0.06</v>
          </cell>
          <cell r="SY15">
            <v>715</v>
          </cell>
          <cell r="SZ15">
            <v>0.12</v>
          </cell>
          <cell r="TA15">
            <v>0.2</v>
          </cell>
          <cell r="TB15">
            <v>0.8</v>
          </cell>
          <cell r="TC15">
            <v>3.83</v>
          </cell>
          <cell r="TD15">
            <v>1.04</v>
          </cell>
          <cell r="TE15">
            <v>6409.46</v>
          </cell>
          <cell r="TF15">
            <v>2267.08</v>
          </cell>
          <cell r="TG15">
            <v>150.24</v>
          </cell>
          <cell r="TH15">
            <v>1381</v>
          </cell>
          <cell r="TI15">
            <v>333772</v>
          </cell>
          <cell r="TJ15">
            <v>0.03</v>
          </cell>
          <cell r="TK15">
            <v>0.09</v>
          </cell>
          <cell r="TL15">
            <v>0.06</v>
          </cell>
          <cell r="TM15">
            <v>0.15</v>
          </cell>
          <cell r="TN15">
            <v>0</v>
          </cell>
          <cell r="TO15">
            <v>0.2</v>
          </cell>
          <cell r="TP15">
            <v>0.04</v>
          </cell>
          <cell r="TQ15">
            <v>0</v>
          </cell>
          <cell r="TR15">
            <v>2.33</v>
          </cell>
          <cell r="TS15">
            <v>0</v>
          </cell>
          <cell r="TT15">
            <v>0.02</v>
          </cell>
          <cell r="TU15">
            <v>0</v>
          </cell>
          <cell r="TV15">
            <v>0.16</v>
          </cell>
          <cell r="TW15">
            <v>-0.9</v>
          </cell>
          <cell r="TX15">
            <v>-0.01</v>
          </cell>
          <cell r="TY15">
            <v>0.05</v>
          </cell>
          <cell r="TZ15">
            <v>0.04</v>
          </cell>
          <cell r="UA15">
            <v>-0.02</v>
          </cell>
          <cell r="UB15">
            <v>0.21</v>
          </cell>
          <cell r="UC15">
            <v>0</v>
          </cell>
          <cell r="UD15">
            <v>7.0000000000000007E-2</v>
          </cell>
          <cell r="UE15">
            <v>0.08</v>
          </cell>
          <cell r="UF15">
            <v>0.17</v>
          </cell>
          <cell r="UG15">
            <v>-0.27</v>
          </cell>
          <cell r="UH15">
            <v>0.03</v>
          </cell>
          <cell r="UI15">
            <v>0.03</v>
          </cell>
          <cell r="UJ15">
            <v>0</v>
          </cell>
          <cell r="UK15">
            <v>0.74</v>
          </cell>
          <cell r="UL15">
            <v>-1</v>
          </cell>
          <cell r="UM15">
            <v>43865</v>
          </cell>
          <cell r="UN15">
            <v>0</v>
          </cell>
          <cell r="UO15">
            <v>626127</v>
          </cell>
          <cell r="UP15">
            <v>626127</v>
          </cell>
          <cell r="UQ15">
            <v>0</v>
          </cell>
          <cell r="UR15">
            <v>422167</v>
          </cell>
          <cell r="US15">
            <v>422167</v>
          </cell>
          <cell r="UT15">
            <v>1381</v>
          </cell>
          <cell r="UU15">
            <v>1381</v>
          </cell>
          <cell r="UV15">
            <v>2408633</v>
          </cell>
          <cell r="UW15">
            <v>172.64575199999999</v>
          </cell>
          <cell r="UX15">
            <v>426.2000122</v>
          </cell>
          <cell r="UY15">
            <v>144</v>
          </cell>
          <cell r="UZ15">
            <v>207.48637389999999</v>
          </cell>
          <cell r="VA15">
            <v>160.38856509999999</v>
          </cell>
          <cell r="VB15">
            <v>353.7784729</v>
          </cell>
          <cell r="VC15">
            <v>143.03</v>
          </cell>
          <cell r="VD15">
            <v>223.22</v>
          </cell>
          <cell r="VE15">
            <v>11711.5488</v>
          </cell>
          <cell r="VF15">
            <v>23833.87</v>
          </cell>
          <cell r="VG15">
            <v>63635.66015625</v>
          </cell>
          <cell r="VH15">
            <v>10499.88476562</v>
          </cell>
          <cell r="VI15">
            <v>53135.7734375</v>
          </cell>
          <cell r="VJ15">
            <v>4267.7807617199996</v>
          </cell>
          <cell r="VK15">
            <v>9854</v>
          </cell>
          <cell r="VL15">
            <v>7.6</v>
          </cell>
          <cell r="VM15">
            <v>482.36770000000001</v>
          </cell>
          <cell r="VN15">
            <v>16063.799800000001</v>
          </cell>
          <cell r="VO15">
            <v>220.24</v>
          </cell>
          <cell r="VP15">
            <v>8085</v>
          </cell>
          <cell r="VQ15">
            <v>83</v>
          </cell>
          <cell r="VR15">
            <v>886</v>
          </cell>
          <cell r="VS15">
            <v>778</v>
          </cell>
          <cell r="VT15">
            <v>1241</v>
          </cell>
          <cell r="VU15">
            <v>1585</v>
          </cell>
          <cell r="VV15">
            <v>73840</v>
          </cell>
          <cell r="VW15">
            <v>1.04</v>
          </cell>
          <cell r="VX15">
            <v>6080.64</v>
          </cell>
          <cell r="VY15">
            <v>1.92</v>
          </cell>
          <cell r="VZ15">
            <v>18487</v>
          </cell>
          <cell r="WA15">
            <v>0</v>
          </cell>
          <cell r="WB15">
            <v>0</v>
          </cell>
          <cell r="WC15">
            <v>1962</v>
          </cell>
          <cell r="WD15">
            <v>1978</v>
          </cell>
          <cell r="WE15">
            <v>1045.4000000000001</v>
          </cell>
          <cell r="WF15">
            <v>1025</v>
          </cell>
          <cell r="WG15">
            <v>10.95</v>
          </cell>
          <cell r="WH15">
            <v>82.86</v>
          </cell>
          <cell r="WI15">
            <v>0.11</v>
          </cell>
          <cell r="WJ15">
            <v>1.2</v>
          </cell>
          <cell r="WK15">
            <v>1.05</v>
          </cell>
          <cell r="WL15">
            <v>1.68</v>
          </cell>
          <cell r="WM15">
            <v>2.15</v>
          </cell>
          <cell r="WN15">
            <v>89.05</v>
          </cell>
          <cell r="WO15">
            <v>18487</v>
          </cell>
          <cell r="WP15">
            <v>61182</v>
          </cell>
          <cell r="WQ15">
            <v>31319.37</v>
          </cell>
          <cell r="WR15">
            <v>12058.5</v>
          </cell>
          <cell r="WS15">
            <v>6436.8</v>
          </cell>
          <cell r="WT15">
            <v>1387.6</v>
          </cell>
          <cell r="WU15">
            <v>2703.9</v>
          </cell>
          <cell r="WV15">
            <v>27193.48</v>
          </cell>
          <cell r="WW15">
            <v>3167</v>
          </cell>
          <cell r="WX15">
            <v>28316.46</v>
          </cell>
          <cell r="WY15">
            <v>14748.16</v>
          </cell>
          <cell r="WZ15">
            <v>1</v>
          </cell>
          <cell r="XA15">
            <v>0</v>
          </cell>
          <cell r="XB15">
            <v>0</v>
          </cell>
          <cell r="XC15">
            <v>1</v>
          </cell>
          <cell r="XD15">
            <v>14748.16</v>
          </cell>
          <cell r="XE15">
            <v>0</v>
          </cell>
          <cell r="XF15">
            <v>0</v>
          </cell>
          <cell r="XG15">
            <v>14748.16</v>
          </cell>
          <cell r="XH15">
            <v>14260.7</v>
          </cell>
          <cell r="XI15">
            <v>1123.4000000000001</v>
          </cell>
          <cell r="XJ15">
            <v>61395</v>
          </cell>
          <cell r="XK15">
            <v>30552</v>
          </cell>
          <cell r="XL15">
            <v>8097</v>
          </cell>
          <cell r="XM15">
            <v>2511</v>
          </cell>
          <cell r="XN15">
            <v>5633</v>
          </cell>
          <cell r="XO15">
            <v>11000</v>
          </cell>
          <cell r="XP15">
            <v>111923</v>
          </cell>
          <cell r="XQ15">
            <v>14.3</v>
          </cell>
          <cell r="XR15">
            <v>24.4</v>
          </cell>
          <cell r="XS15">
            <v>13.3</v>
          </cell>
          <cell r="XT15">
            <v>13.3</v>
          </cell>
          <cell r="XU15">
            <v>13.3</v>
          </cell>
          <cell r="XV15">
            <v>8064.75</v>
          </cell>
          <cell r="XW15">
            <v>25320.25</v>
          </cell>
          <cell r="XX15">
            <v>2529.75</v>
          </cell>
          <cell r="XY15">
            <v>1556.25</v>
          </cell>
          <cell r="XZ15">
            <v>5635</v>
          </cell>
          <cell r="YA15">
            <v>24545.5</v>
          </cell>
          <cell r="YB15">
            <v>112646.25</v>
          </cell>
          <cell r="YC15">
            <v>111427</v>
          </cell>
          <cell r="YD15">
            <v>11024.5</v>
          </cell>
          <cell r="YE15">
            <v>73386.75</v>
          </cell>
          <cell r="YF15">
            <v>11.53</v>
          </cell>
          <cell r="YG15">
            <v>36.21</v>
          </cell>
          <cell r="YH15">
            <v>6.17</v>
          </cell>
          <cell r="YI15">
            <v>5.62</v>
          </cell>
          <cell r="YJ15">
            <v>7.49</v>
          </cell>
          <cell r="YK15">
            <v>17.920000000000002</v>
          </cell>
          <cell r="YL15">
            <v>149.82</v>
          </cell>
          <cell r="YM15">
            <v>81.34</v>
          </cell>
          <cell r="YN15">
            <v>14.66</v>
          </cell>
          <cell r="YO15">
            <v>53.57</v>
          </cell>
          <cell r="YP15">
            <v>630</v>
          </cell>
          <cell r="YQ15">
            <v>1202</v>
          </cell>
          <cell r="YR15">
            <v>39</v>
          </cell>
          <cell r="YS15">
            <v>5909</v>
          </cell>
          <cell r="YT15">
            <v>0</v>
          </cell>
          <cell r="YU15">
            <v>0</v>
          </cell>
          <cell r="YV15">
            <v>1331</v>
          </cell>
          <cell r="YW15">
            <v>1325</v>
          </cell>
          <cell r="YX15">
            <v>1409</v>
          </cell>
          <cell r="YY15">
            <v>764</v>
          </cell>
          <cell r="YZ15">
            <v>7072</v>
          </cell>
          <cell r="ZA15">
            <v>32</v>
          </cell>
          <cell r="ZB15">
            <v>0</v>
          </cell>
          <cell r="ZC15">
            <v>0</v>
          </cell>
          <cell r="ZD15">
            <v>71.22</v>
          </cell>
          <cell r="ZE15">
            <v>17542.54</v>
          </cell>
          <cell r="ZF15">
            <v>46133</v>
          </cell>
          <cell r="ZG15">
            <v>0</v>
          </cell>
          <cell r="ZH15">
            <v>702.05</v>
          </cell>
          <cell r="ZI15">
            <v>1250.76</v>
          </cell>
          <cell r="ZJ15">
            <v>218813.09</v>
          </cell>
          <cell r="ZK15">
            <v>0.28000000000000003</v>
          </cell>
          <cell r="ZL15">
            <v>1544</v>
          </cell>
          <cell r="ZM15">
            <v>906</v>
          </cell>
          <cell r="ZN15">
            <v>371</v>
          </cell>
          <cell r="ZO15">
            <v>247</v>
          </cell>
          <cell r="ZP15">
            <v>20</v>
          </cell>
          <cell r="ZQ15">
            <v>0.61499999999999999</v>
          </cell>
          <cell r="ZR15">
            <v>33729.0039062</v>
          </cell>
          <cell r="ZS15">
            <v>18230</v>
          </cell>
          <cell r="ZT15">
            <v>0.649146</v>
          </cell>
          <cell r="ZU15">
            <v>1.074293017</v>
          </cell>
          <cell r="ZV15">
            <v>0.64841699600000002</v>
          </cell>
          <cell r="ZW15">
            <v>10.97</v>
          </cell>
          <cell r="ZX15">
            <v>150.24</v>
          </cell>
          <cell r="ZY15">
            <v>666686.875</v>
          </cell>
          <cell r="ZZ15">
            <v>65.31</v>
          </cell>
          <cell r="AAA15">
            <v>16063.799800000001</v>
          </cell>
          <cell r="AAB15">
            <v>0</v>
          </cell>
          <cell r="AAC15">
            <v>1.251955986</v>
          </cell>
          <cell r="AAD15">
            <v>1.021041989</v>
          </cell>
          <cell r="AAE15">
            <v>0.86135500700000001</v>
          </cell>
          <cell r="AAF15">
            <v>3163.8498535160002</v>
          </cell>
          <cell r="AAG15">
            <v>10848.135742188</v>
          </cell>
          <cell r="AAH15">
            <v>20573.25390625</v>
          </cell>
          <cell r="AAI15">
            <v>34585.23828125</v>
          </cell>
          <cell r="AAJ15">
            <v>18471.833979999999</v>
          </cell>
          <cell r="AAK15">
            <v>0</v>
          </cell>
          <cell r="AAL15">
            <v>-27551.386719999999</v>
          </cell>
          <cell r="AAM15">
            <v>-13333.737300000001</v>
          </cell>
          <cell r="AAN15">
            <v>644273.5625</v>
          </cell>
          <cell r="AAO15">
            <v>57984.621090000001</v>
          </cell>
          <cell r="AAP15">
            <v>19328.207030000001</v>
          </cell>
          <cell r="AAQ15">
            <v>721586.375</v>
          </cell>
          <cell r="AAR15">
            <v>4251.7</v>
          </cell>
          <cell r="AAS15">
            <v>1360.5440000000001</v>
          </cell>
          <cell r="AAT15">
            <v>1275.51</v>
          </cell>
          <cell r="AAU15">
            <v>2976.19</v>
          </cell>
          <cell r="AAV15">
            <v>1700.68</v>
          </cell>
          <cell r="AAW15">
            <v>85034</v>
          </cell>
          <cell r="AAX15">
            <v>1893.01</v>
          </cell>
          <cell r="AAY15">
            <v>737.29</v>
          </cell>
          <cell r="AAZ15">
            <v>14.75</v>
          </cell>
          <cell r="ABA15">
            <v>58.98</v>
          </cell>
          <cell r="ABB15">
            <v>2944.26</v>
          </cell>
          <cell r="ABC15">
            <v>717.8671875</v>
          </cell>
          <cell r="ABD15">
            <v>0</v>
          </cell>
          <cell r="ABE15">
            <v>3586</v>
          </cell>
          <cell r="ABF15">
            <v>0</v>
          </cell>
          <cell r="ABG15">
            <v>1559</v>
          </cell>
          <cell r="ABH15">
            <v>417734</v>
          </cell>
          <cell r="ABI15">
            <v>1000</v>
          </cell>
          <cell r="ABJ15">
            <v>56123</v>
          </cell>
          <cell r="ABK15">
            <v>33819</v>
          </cell>
          <cell r="ABL15">
            <v>49</v>
          </cell>
          <cell r="ABM15">
            <v>5.62</v>
          </cell>
          <cell r="ABN15">
            <v>2085</v>
          </cell>
          <cell r="ABO15">
            <v>29137</v>
          </cell>
          <cell r="ABP15">
            <v>3427.33</v>
          </cell>
          <cell r="ABQ15">
            <v>0</v>
          </cell>
          <cell r="ABR15">
            <v>1.58</v>
          </cell>
          <cell r="ABS15">
            <v>13.08</v>
          </cell>
          <cell r="ABT15">
            <v>365.5</v>
          </cell>
          <cell r="ABU15">
            <v>73.36</v>
          </cell>
          <cell r="ABV15">
            <v>206.34501647900001</v>
          </cell>
          <cell r="ABW15">
            <v>8.27</v>
          </cell>
          <cell r="ABX15">
            <v>476416</v>
          </cell>
          <cell r="ABY15">
            <v>476.42</v>
          </cell>
          <cell r="ABZ15">
            <v>1.88</v>
          </cell>
          <cell r="ACA15">
            <v>31.22</v>
          </cell>
          <cell r="ACB15">
            <v>0</v>
          </cell>
          <cell r="ACC15">
            <v>31222</v>
          </cell>
          <cell r="ACD15">
            <v>0.4</v>
          </cell>
          <cell r="ACE15">
            <v>18.458440781</v>
          </cell>
          <cell r="ACF15">
            <v>8.02</v>
          </cell>
          <cell r="ACG15">
            <v>8.6199999999999992</v>
          </cell>
          <cell r="ACH15">
            <v>13.87</v>
          </cell>
          <cell r="ACI15">
            <v>3</v>
          </cell>
          <cell r="ACJ15">
            <v>13868.92</v>
          </cell>
          <cell r="ACK15">
            <v>22.3</v>
          </cell>
          <cell r="ACL15">
            <v>22300</v>
          </cell>
          <cell r="ACM15">
            <v>0</v>
          </cell>
          <cell r="ACN15">
            <v>0</v>
          </cell>
          <cell r="ACO15">
            <v>4913651</v>
          </cell>
          <cell r="ACP15">
            <v>4913.6499999999996</v>
          </cell>
          <cell r="ACQ15">
            <v>0</v>
          </cell>
          <cell r="ACR15">
            <v>0</v>
          </cell>
          <cell r="ACS15">
            <v>46.05</v>
          </cell>
          <cell r="ACT15">
            <v>1193.1899414059999</v>
          </cell>
          <cell r="ACU15">
            <v>884.79</v>
          </cell>
          <cell r="ACV15">
            <v>833.06200000000001</v>
          </cell>
          <cell r="ACW15">
            <v>12.11</v>
          </cell>
          <cell r="ACX15">
            <v>0</v>
          </cell>
          <cell r="ACY15">
            <v>0</v>
          </cell>
          <cell r="ACZ15">
            <v>241.87</v>
          </cell>
          <cell r="ADA15">
            <v>3588.5</v>
          </cell>
          <cell r="ADB15">
            <v>73469.375</v>
          </cell>
          <cell r="ADC15">
            <v>11.4</v>
          </cell>
          <cell r="ADD15">
            <v>9.1</v>
          </cell>
          <cell r="ADE15">
            <v>232.54750060000001</v>
          </cell>
          <cell r="ADF15">
            <v>196.96</v>
          </cell>
          <cell r="ADG15">
            <v>99727</v>
          </cell>
          <cell r="ADH15">
            <v>99727</v>
          </cell>
          <cell r="ADI15">
            <v>12493.8</v>
          </cell>
          <cell r="ADJ15">
            <v>1246</v>
          </cell>
          <cell r="ADK15">
            <v>1453.07775879</v>
          </cell>
          <cell r="ADL15">
            <v>795.63629149999997</v>
          </cell>
          <cell r="ADM15">
            <v>47.026634219999998</v>
          </cell>
          <cell r="ADN15">
            <v>362.91433716</v>
          </cell>
          <cell r="ADO15">
            <v>3612.7609863299999</v>
          </cell>
          <cell r="ADP15">
            <v>144.1900177</v>
          </cell>
          <cell r="ADQ15">
            <v>482367.6875</v>
          </cell>
          <cell r="ADR15">
            <v>136885</v>
          </cell>
          <cell r="ADS15">
            <v>345482.6875</v>
          </cell>
          <cell r="ADT15">
            <v>207</v>
          </cell>
          <cell r="ADU15">
            <v>129</v>
          </cell>
          <cell r="ADV15">
            <v>336</v>
          </cell>
          <cell r="ADW15">
            <v>8873.51</v>
          </cell>
          <cell r="ADX15">
            <v>258604.265625</v>
          </cell>
          <cell r="ADY15">
            <v>67366</v>
          </cell>
          <cell r="ADZ15">
            <v>191238.265625</v>
          </cell>
          <cell r="AEA15">
            <v>394.75314329999998</v>
          </cell>
          <cell r="AEB15">
            <v>150312.546875</v>
          </cell>
          <cell r="AEC15">
            <v>259.98190310000001</v>
          </cell>
          <cell r="AED15">
            <v>14708.1953125</v>
          </cell>
          <cell r="AEE15">
            <v>86.968002299999995</v>
          </cell>
          <cell r="AEF15">
            <v>7514.6230469000002</v>
          </cell>
          <cell r="AEG15">
            <v>27.274562800000002</v>
          </cell>
          <cell r="AEH15">
            <v>6190.2841797000001</v>
          </cell>
          <cell r="AEI15">
            <v>175.73165890000001</v>
          </cell>
          <cell r="AEJ15">
            <v>11567.9052734</v>
          </cell>
          <cell r="AEK15">
            <v>1003287.5</v>
          </cell>
          <cell r="AEL15">
            <v>4853.125</v>
          </cell>
          <cell r="AEM15">
            <v>78860</v>
          </cell>
          <cell r="AEN15">
            <v>3109</v>
          </cell>
          <cell r="AEO15">
            <v>7.3</v>
          </cell>
          <cell r="AEP15">
            <v>7.3</v>
          </cell>
          <cell r="AEQ15">
            <v>7.3</v>
          </cell>
          <cell r="AER15">
            <v>36.1</v>
          </cell>
          <cell r="AES15">
            <v>14.3</v>
          </cell>
          <cell r="AET15">
            <v>0</v>
          </cell>
          <cell r="AEU15">
            <v>371.7</v>
          </cell>
          <cell r="AEV15">
            <v>82.31</v>
          </cell>
          <cell r="AEW15">
            <v>196.28</v>
          </cell>
          <cell r="AEX15">
            <v>5836.43359375</v>
          </cell>
          <cell r="AEY15">
            <v>3586</v>
          </cell>
          <cell r="AEZ15">
            <v>0</v>
          </cell>
          <cell r="AFA15">
            <v>49.4</v>
          </cell>
          <cell r="AFB15">
            <v>0</v>
          </cell>
          <cell r="AFC15">
            <v>0</v>
          </cell>
          <cell r="AFD15">
            <v>9.9600000000000009</v>
          </cell>
          <cell r="AFE15">
            <v>452.65</v>
          </cell>
          <cell r="AFF15">
            <v>33.6</v>
          </cell>
          <cell r="AFG15">
            <v>49</v>
          </cell>
          <cell r="AFH15">
            <v>30.75</v>
          </cell>
          <cell r="AFI15">
            <v>23.928396225</v>
          </cell>
          <cell r="AFJ15">
            <v>20</v>
          </cell>
          <cell r="AFK15">
            <v>20000</v>
          </cell>
          <cell r="AFL15">
            <v>0.95</v>
          </cell>
          <cell r="AFM15">
            <v>2.71</v>
          </cell>
          <cell r="AFN15">
            <v>7.25</v>
          </cell>
          <cell r="AFO15">
            <v>3369.6</v>
          </cell>
          <cell r="AFP15">
            <v>92.92</v>
          </cell>
          <cell r="AFQ15">
            <v>95.7</v>
          </cell>
          <cell r="AFR15">
            <v>1.38</v>
          </cell>
          <cell r="AFS15">
            <v>14.23</v>
          </cell>
          <cell r="AFT15">
            <v>0</v>
          </cell>
          <cell r="AFU15">
            <v>1284.1099999999999</v>
          </cell>
          <cell r="AFV15">
            <v>12584.81</v>
          </cell>
          <cell r="AFW15">
            <v>24.31</v>
          </cell>
          <cell r="AFX15">
            <v>24.31</v>
          </cell>
          <cell r="AFY15">
            <v>0.99</v>
          </cell>
          <cell r="AFZ15">
            <v>23.11</v>
          </cell>
          <cell r="AGA15">
            <v>24314</v>
          </cell>
          <cell r="AGB15">
            <v>4995</v>
          </cell>
          <cell r="AGC15">
            <v>19319</v>
          </cell>
          <cell r="AGD15">
            <v>0</v>
          </cell>
          <cell r="AGE15">
            <v>0</v>
          </cell>
          <cell r="AGF15">
            <v>0</v>
          </cell>
          <cell r="AGG15">
            <v>0</v>
          </cell>
          <cell r="AGH15">
            <v>0.43</v>
          </cell>
          <cell r="AGI15">
            <v>111159</v>
          </cell>
          <cell r="AGJ15">
            <v>73223</v>
          </cell>
          <cell r="AGK15">
            <v>24545</v>
          </cell>
          <cell r="AGL15">
            <v>1536</v>
          </cell>
          <cell r="AGM15">
            <v>25377</v>
          </cell>
          <cell r="AGN15">
            <v>172360</v>
          </cell>
          <cell r="AGO15">
            <v>275327.5625</v>
          </cell>
          <cell r="AGP15">
            <v>210</v>
          </cell>
          <cell r="AGQ15">
            <v>18020</v>
          </cell>
          <cell r="AGR15">
            <v>1520.3908690999999</v>
          </cell>
          <cell r="AGS15">
            <v>32208.613280000001</v>
          </cell>
          <cell r="AGT15">
            <v>1069.69</v>
          </cell>
          <cell r="AGU15">
            <v>531</v>
          </cell>
          <cell r="AGV15">
            <v>26151</v>
          </cell>
          <cell r="AGW15">
            <v>191892.61</v>
          </cell>
          <cell r="AGX15">
            <v>2017.79</v>
          </cell>
          <cell r="AGY15">
            <v>672.9</v>
          </cell>
          <cell r="AGZ15">
            <v>18127.400000000001</v>
          </cell>
          <cell r="AHA15">
            <v>9441.35</v>
          </cell>
          <cell r="AHB15">
            <v>10857.55</v>
          </cell>
          <cell r="AHC15">
            <v>2067</v>
          </cell>
          <cell r="AHD15">
            <v>1199</v>
          </cell>
          <cell r="AHE15">
            <v>1230</v>
          </cell>
          <cell r="AHF15">
            <v>6046.76</v>
          </cell>
          <cell r="AHG15">
            <v>42426.2</v>
          </cell>
          <cell r="AHH15">
            <v>614.42999999999995</v>
          </cell>
          <cell r="AHI15">
            <v>537.62</v>
          </cell>
          <cell r="AHJ15">
            <v>685158.6875</v>
          </cell>
          <cell r="AHK15">
            <v>2.29</v>
          </cell>
          <cell r="AHL15">
            <v>2.31</v>
          </cell>
          <cell r="AHM15">
            <v>2307</v>
          </cell>
          <cell r="AHN15">
            <v>0.75</v>
          </cell>
          <cell r="AHO15">
            <v>48.413753509999999</v>
          </cell>
          <cell r="AHP15">
            <v>35.340000000000003</v>
          </cell>
          <cell r="AHQ15">
            <v>36.1</v>
          </cell>
          <cell r="AHR15">
            <v>36102</v>
          </cell>
          <cell r="AHS15">
            <v>0.26</v>
          </cell>
          <cell r="AHT15">
            <v>74.58</v>
          </cell>
          <cell r="AHU15">
            <v>75.69</v>
          </cell>
          <cell r="AHV15">
            <v>0.3</v>
          </cell>
          <cell r="AHW15">
            <v>0.09</v>
          </cell>
          <cell r="AHX15">
            <v>0.09</v>
          </cell>
          <cell r="AHY15">
            <v>0.42</v>
          </cell>
          <cell r="AHZ15">
            <v>0.52</v>
          </cell>
          <cell r="AIA15">
            <v>27.628211974999999</v>
          </cell>
          <cell r="AIB15">
            <v>20.100000000000001</v>
          </cell>
          <cell r="AIC15">
            <v>20.76</v>
          </cell>
          <cell r="AID15">
            <v>20761</v>
          </cell>
          <cell r="AIE15">
            <v>36.17</v>
          </cell>
          <cell r="AIF15">
            <v>36.21</v>
          </cell>
          <cell r="AIG15">
            <v>36173</v>
          </cell>
          <cell r="AIH15">
            <v>0</v>
          </cell>
          <cell r="AII15">
            <v>162.94999999999999</v>
          </cell>
          <cell r="AIJ15">
            <v>169.91</v>
          </cell>
          <cell r="AIK15">
            <v>169907</v>
          </cell>
          <cell r="AIL15">
            <v>0</v>
          </cell>
          <cell r="AIM15">
            <v>20761</v>
          </cell>
          <cell r="AIN15">
            <v>19.21</v>
          </cell>
          <cell r="AIO15">
            <v>19.41</v>
          </cell>
          <cell r="AIP15">
            <v>19411</v>
          </cell>
          <cell r="AIQ15">
            <v>21.19</v>
          </cell>
          <cell r="AIR15">
            <v>6.6540470120000004</v>
          </cell>
          <cell r="AIS15">
            <v>0</v>
          </cell>
          <cell r="AIT15">
            <v>4.91</v>
          </cell>
          <cell r="AIU15">
            <v>0</v>
          </cell>
          <cell r="AIV15">
            <v>225.27737426799999</v>
          </cell>
          <cell r="AIW15">
            <v>159.99</v>
          </cell>
          <cell r="AIX15">
            <v>164.87</v>
          </cell>
          <cell r="AIY15">
            <v>909.08</v>
          </cell>
          <cell r="AIZ15">
            <v>67.104125976999995</v>
          </cell>
          <cell r="AJA15">
            <v>58.73</v>
          </cell>
          <cell r="AJB15">
            <v>71.180000000000007</v>
          </cell>
          <cell r="AJC15">
            <v>5385</v>
          </cell>
          <cell r="AJD15">
            <v>1538</v>
          </cell>
          <cell r="AJE15">
            <v>465287</v>
          </cell>
          <cell r="AJF15">
            <v>49221</v>
          </cell>
          <cell r="AJG15">
            <v>0</v>
          </cell>
          <cell r="AJH15">
            <v>45641</v>
          </cell>
          <cell r="AJI15">
            <v>3177523</v>
          </cell>
          <cell r="AJJ15">
            <v>0</v>
          </cell>
          <cell r="AJK15">
            <v>1381</v>
          </cell>
          <cell r="AJL15">
            <v>1381</v>
          </cell>
          <cell r="AJM15">
            <v>31383</v>
          </cell>
          <cell r="AJN15">
            <v>29</v>
          </cell>
          <cell r="AJO15">
            <v>31354</v>
          </cell>
          <cell r="AJP15">
            <v>77</v>
          </cell>
          <cell r="AJQ15">
            <v>8032</v>
          </cell>
          <cell r="AJR15">
            <v>8032</v>
          </cell>
          <cell r="AJS15">
            <v>8061</v>
          </cell>
          <cell r="AJT15">
            <v>53070</v>
          </cell>
          <cell r="AJU15">
            <v>33203</v>
          </cell>
          <cell r="AJV15">
            <v>94</v>
          </cell>
          <cell r="AJW15">
            <v>33109</v>
          </cell>
          <cell r="AJX15">
            <v>4567</v>
          </cell>
          <cell r="AJY15">
            <v>14793</v>
          </cell>
          <cell r="AJZ15">
            <v>2488</v>
          </cell>
          <cell r="AKA15">
            <v>12305</v>
          </cell>
          <cell r="AKB15">
            <v>507</v>
          </cell>
          <cell r="AKC15">
            <v>14887</v>
          </cell>
          <cell r="AKD15">
            <v>3154</v>
          </cell>
          <cell r="AKE15">
            <v>3154</v>
          </cell>
          <cell r="AKF15">
            <v>0</v>
          </cell>
          <cell r="AKG15">
            <v>3154</v>
          </cell>
          <cell r="AKH15">
            <v>0</v>
          </cell>
          <cell r="AKI15">
            <v>39947</v>
          </cell>
          <cell r="AKJ15">
            <v>39947</v>
          </cell>
          <cell r="AKK15">
            <v>17119</v>
          </cell>
          <cell r="AKL15">
            <v>22828</v>
          </cell>
          <cell r="AKM15">
            <v>17119</v>
          </cell>
          <cell r="AKN15">
            <v>143001</v>
          </cell>
          <cell r="AKO15">
            <v>4886</v>
          </cell>
          <cell r="AKP15">
            <v>10520</v>
          </cell>
          <cell r="AKQ15">
            <v>12305</v>
          </cell>
          <cell r="AKR15">
            <v>6669</v>
          </cell>
          <cell r="AKS15">
            <v>108621</v>
          </cell>
          <cell r="AKT15">
            <v>1371415</v>
          </cell>
          <cell r="AKU15">
            <v>13730</v>
          </cell>
          <cell r="AKV15">
            <v>13730</v>
          </cell>
          <cell r="AKW15">
            <v>1353651</v>
          </cell>
          <cell r="AKX15">
            <v>182</v>
          </cell>
          <cell r="AKY15">
            <v>182</v>
          </cell>
          <cell r="AKZ15">
            <v>3852</v>
          </cell>
          <cell r="ALA15">
            <v>3848</v>
          </cell>
          <cell r="ALB15">
            <v>4</v>
          </cell>
          <cell r="ALC15">
            <v>1376976</v>
          </cell>
          <cell r="ALD15">
            <v>18287</v>
          </cell>
          <cell r="ALE15">
            <v>18287</v>
          </cell>
          <cell r="ALF15">
            <v>1358493</v>
          </cell>
          <cell r="ALG15">
            <v>0</v>
          </cell>
          <cell r="ALH15">
            <v>0</v>
          </cell>
          <cell r="ALI15">
            <v>196</v>
          </cell>
          <cell r="ALJ15">
            <v>182</v>
          </cell>
          <cell r="ALK15">
            <v>14</v>
          </cell>
          <cell r="ALL15">
            <v>22825</v>
          </cell>
          <cell r="ALM15">
            <v>33462</v>
          </cell>
          <cell r="ALN15">
            <v>23402</v>
          </cell>
          <cell r="ALO15">
            <v>184</v>
          </cell>
          <cell r="ALP15">
            <v>23218</v>
          </cell>
          <cell r="ALQ15">
            <v>807</v>
          </cell>
          <cell r="ALR15">
            <v>6236</v>
          </cell>
          <cell r="ALS15">
            <v>306</v>
          </cell>
          <cell r="ALT15">
            <v>5930</v>
          </cell>
          <cell r="ALU15">
            <v>3017</v>
          </cell>
          <cell r="ALV15">
            <v>6420</v>
          </cell>
          <cell r="ALW15">
            <v>6149</v>
          </cell>
          <cell r="ALX15">
            <v>182</v>
          </cell>
          <cell r="ALY15">
            <v>0</v>
          </cell>
          <cell r="ALZ15">
            <v>54556</v>
          </cell>
          <cell r="AMA15">
            <v>1538</v>
          </cell>
          <cell r="AMB15">
            <v>2986061</v>
          </cell>
          <cell r="AMC15">
            <v>2788940</v>
          </cell>
          <cell r="AMD15">
            <v>1453154</v>
          </cell>
          <cell r="AME15">
            <v>510766</v>
          </cell>
          <cell r="AMF15">
            <v>141812</v>
          </cell>
          <cell r="AMG15">
            <v>3178904</v>
          </cell>
          <cell r="AMH15">
            <v>6164965</v>
          </cell>
          <cell r="AMI15">
            <v>1426406</v>
          </cell>
          <cell r="AMJ15">
            <v>1249984</v>
          </cell>
          <cell r="AMK15">
            <v>708543</v>
          </cell>
          <cell r="AML15">
            <v>334152</v>
          </cell>
          <cell r="AMM15">
            <v>107687</v>
          </cell>
          <cell r="AMN15">
            <v>2052533</v>
          </cell>
          <cell r="AMO15">
            <v>155738</v>
          </cell>
          <cell r="AMP15">
            <v>150414</v>
          </cell>
          <cell r="AMQ15">
            <v>41434</v>
          </cell>
          <cell r="AMR15">
            <v>7579</v>
          </cell>
          <cell r="AMS15">
            <v>17242</v>
          </cell>
          <cell r="AMT15">
            <v>359698</v>
          </cell>
          <cell r="AMU15">
            <v>1270668</v>
          </cell>
          <cell r="AMV15">
            <v>1099570</v>
          </cell>
          <cell r="AMW15">
            <v>667109</v>
          </cell>
          <cell r="AMX15">
            <v>326573</v>
          </cell>
          <cell r="AMY15">
            <v>90445</v>
          </cell>
          <cell r="AMZ15">
            <v>1692835</v>
          </cell>
          <cell r="ANA15">
            <v>88961</v>
          </cell>
          <cell r="ANB15">
            <v>88797</v>
          </cell>
          <cell r="ANC15">
            <v>117270</v>
          </cell>
          <cell r="AND15">
            <v>13338</v>
          </cell>
          <cell r="ANE15">
            <v>4644</v>
          </cell>
          <cell r="ANF15">
            <v>114649</v>
          </cell>
          <cell r="ANG15">
            <v>444568</v>
          </cell>
          <cell r="ANH15">
            <v>443561</v>
          </cell>
          <cell r="ANI15">
            <v>572187</v>
          </cell>
          <cell r="ANJ15">
            <v>138650</v>
          </cell>
          <cell r="ANK15">
            <v>22825</v>
          </cell>
          <cell r="ANL15">
            <v>118456</v>
          </cell>
          <cell r="ANM15">
            <v>563024</v>
          </cell>
          <cell r="ANN15">
            <v>266299</v>
          </cell>
          <cell r="ANO15">
            <v>265292</v>
          </cell>
          <cell r="ANP15">
            <v>197505</v>
          </cell>
          <cell r="ANQ15">
            <v>99024</v>
          </cell>
          <cell r="ANR15">
            <v>10520</v>
          </cell>
          <cell r="ANS15">
            <v>72891</v>
          </cell>
          <cell r="ANT15">
            <v>339190</v>
          </cell>
          <cell r="ANU15">
            <v>178269</v>
          </cell>
          <cell r="ANV15">
            <v>178269</v>
          </cell>
          <cell r="ANW15">
            <v>374682</v>
          </cell>
          <cell r="ANX15">
            <v>39626</v>
          </cell>
          <cell r="ANY15">
            <v>12305</v>
          </cell>
          <cell r="ANZ15">
            <v>223834</v>
          </cell>
          <cell r="AOA15">
            <v>1026126</v>
          </cell>
          <cell r="AOB15">
            <v>1006598</v>
          </cell>
          <cell r="AOC15">
            <v>55154</v>
          </cell>
          <cell r="AOD15">
            <v>24626</v>
          </cell>
          <cell r="AOE15">
            <v>6656</v>
          </cell>
          <cell r="AOF15">
            <v>3434759</v>
          </cell>
          <cell r="AOG15">
            <v>600306</v>
          </cell>
          <cell r="AOH15">
            <v>593975</v>
          </cell>
          <cell r="AOI15">
            <v>613621</v>
          </cell>
          <cell r="AOJ15">
            <v>146229</v>
          </cell>
          <cell r="AOK15">
            <v>40067</v>
          </cell>
          <cell r="AOL15">
            <v>322416</v>
          </cell>
          <cell r="AOM15">
            <v>922722</v>
          </cell>
          <cell r="AON15">
            <v>2461</v>
          </cell>
          <cell r="AOO15">
            <v>38250</v>
          </cell>
          <cell r="AOP15">
            <v>27539</v>
          </cell>
          <cell r="AOQ15">
            <v>76999</v>
          </cell>
          <cell r="AOR15">
            <v>120542</v>
          </cell>
          <cell r="AOS15">
            <v>807</v>
          </cell>
          <cell r="AOT15">
            <v>66992</v>
          </cell>
          <cell r="AOU15">
            <v>82502</v>
          </cell>
          <cell r="AOV15">
            <v>418890</v>
          </cell>
          <cell r="AOW15">
            <v>95925</v>
          </cell>
          <cell r="AOX15">
            <v>115062</v>
          </cell>
          <cell r="AOY15">
            <v>59574</v>
          </cell>
          <cell r="AOZ15">
            <v>828047</v>
          </cell>
          <cell r="APA15">
            <v>2461</v>
          </cell>
          <cell r="APB15">
            <v>8806</v>
          </cell>
          <cell r="APC15">
            <v>18527</v>
          </cell>
          <cell r="APD15">
            <v>164173</v>
          </cell>
          <cell r="APE15">
            <v>67530</v>
          </cell>
          <cell r="APF15">
            <v>10688</v>
          </cell>
          <cell r="APG15">
            <v>55979</v>
          </cell>
          <cell r="APH15">
            <v>82502</v>
          </cell>
          <cell r="API15">
            <v>412500</v>
          </cell>
          <cell r="APJ15">
            <v>561979</v>
          </cell>
          <cell r="APK15">
            <v>35379</v>
          </cell>
          <cell r="APL15">
            <v>24725</v>
          </cell>
          <cell r="APM15">
            <v>844473</v>
          </cell>
          <cell r="APN15">
            <v>10048</v>
          </cell>
          <cell r="APO15">
            <v>3600333</v>
          </cell>
          <cell r="APP15">
            <v>6963</v>
          </cell>
          <cell r="APQ15">
            <v>527806</v>
          </cell>
          <cell r="APR15">
            <v>98424</v>
          </cell>
          <cell r="APS15">
            <v>0</v>
          </cell>
          <cell r="APT15">
            <v>1168062</v>
          </cell>
          <cell r="APU15">
            <v>1078719</v>
          </cell>
          <cell r="APV15">
            <v>89161</v>
          </cell>
          <cell r="APW15">
            <v>21810</v>
          </cell>
          <cell r="APX15">
            <v>4068</v>
          </cell>
          <cell r="APY15">
            <v>138000</v>
          </cell>
          <cell r="APZ15">
            <v>1324</v>
          </cell>
          <cell r="AQA15">
            <v>107735</v>
          </cell>
          <cell r="AQB15">
            <v>2256</v>
          </cell>
          <cell r="AQC15">
            <v>616</v>
          </cell>
          <cell r="AQD15">
            <v>123529</v>
          </cell>
          <cell r="AQE15">
            <v>53553</v>
          </cell>
          <cell r="AQF15">
            <v>20139</v>
          </cell>
          <cell r="AQG15">
            <v>75051</v>
          </cell>
          <cell r="AQH15">
            <v>19534</v>
          </cell>
          <cell r="AQI15">
            <v>6091</v>
          </cell>
          <cell r="AQJ15">
            <v>0</v>
          </cell>
          <cell r="AQK15">
            <v>44666</v>
          </cell>
          <cell r="AQL15">
            <v>4084</v>
          </cell>
          <cell r="AQM15">
            <v>47593</v>
          </cell>
          <cell r="AQN15">
            <v>527</v>
          </cell>
          <cell r="AQO15">
            <v>11168</v>
          </cell>
          <cell r="AQP15">
            <v>6814</v>
          </cell>
          <cell r="AQQ15">
            <v>7634</v>
          </cell>
          <cell r="AQR15">
            <v>4944</v>
          </cell>
          <cell r="AQS15">
            <v>31599</v>
          </cell>
          <cell r="AQT15">
            <v>8145</v>
          </cell>
          <cell r="AQU15">
            <v>2119</v>
          </cell>
          <cell r="AQV15">
            <v>8757</v>
          </cell>
          <cell r="AQW15">
            <v>0</v>
          </cell>
          <cell r="AQX15">
            <v>5774</v>
          </cell>
          <cell r="AQY15">
            <v>142539</v>
          </cell>
          <cell r="AQZ15">
            <v>6993</v>
          </cell>
          <cell r="ARA15">
            <v>115062</v>
          </cell>
          <cell r="ARB15">
            <v>14710</v>
          </cell>
          <cell r="ARC15">
            <v>275544</v>
          </cell>
          <cell r="ARD15">
            <v>37758</v>
          </cell>
          <cell r="ARE15">
            <v>1265893</v>
          </cell>
          <cell r="ARF15">
            <v>194103</v>
          </cell>
          <cell r="ARG15">
            <v>608341</v>
          </cell>
          <cell r="ARH15">
            <v>120952</v>
          </cell>
          <cell r="ARI15">
            <v>228369</v>
          </cell>
          <cell r="ARJ15">
            <v>3210925</v>
          </cell>
          <cell r="ARK15">
            <v>843134</v>
          </cell>
          <cell r="ARL15">
            <v>1510291</v>
          </cell>
          <cell r="ARM15">
            <v>145557</v>
          </cell>
          <cell r="ARN15">
            <v>10560354</v>
          </cell>
          <cell r="ARO15">
            <v>2451193</v>
          </cell>
          <cell r="ARP15">
            <v>1439983</v>
          </cell>
          <cell r="ARQ15">
            <v>2966813</v>
          </cell>
          <cell r="ARR15">
            <v>1687891</v>
          </cell>
          <cell r="ARS15">
            <v>62428</v>
          </cell>
          <cell r="ART15">
            <v>10624916</v>
          </cell>
          <cell r="ARU15">
            <v>4031056</v>
          </cell>
          <cell r="ARV15">
            <v>918904</v>
          </cell>
          <cell r="ARW15">
            <v>1079557</v>
          </cell>
          <cell r="ARX15">
            <v>991830</v>
          </cell>
          <cell r="ARY15">
            <v>48314</v>
          </cell>
          <cell r="ARZ15">
            <v>30616</v>
          </cell>
          <cell r="ASA15">
            <v>22595</v>
          </cell>
          <cell r="ASB15">
            <v>68854</v>
          </cell>
          <cell r="ASC15">
            <v>118423</v>
          </cell>
          <cell r="ASD15">
            <v>58235</v>
          </cell>
          <cell r="ASE15">
            <v>1538</v>
          </cell>
          <cell r="ASF15">
            <v>82502</v>
          </cell>
          <cell r="ASG15">
            <v>413116</v>
          </cell>
          <cell r="ASH15">
            <v>54556</v>
          </cell>
          <cell r="ASI15">
            <v>88932</v>
          </cell>
          <cell r="ASJ15">
            <v>44864</v>
          </cell>
          <cell r="ASK15">
            <v>3675384</v>
          </cell>
          <cell r="ASL15">
            <v>864007</v>
          </cell>
          <cell r="ASM15">
            <v>16139</v>
          </cell>
          <cell r="ASN15">
            <v>6963</v>
          </cell>
          <cell r="ASO15">
            <v>572472</v>
          </cell>
          <cell r="ASP15">
            <v>102508</v>
          </cell>
          <cell r="ASQ15">
            <v>1215655</v>
          </cell>
          <cell r="ASR15">
            <v>527</v>
          </cell>
          <cell r="ASS15">
            <v>1089887</v>
          </cell>
          <cell r="AST15">
            <v>95975</v>
          </cell>
          <cell r="ASU15">
            <v>1297492</v>
          </cell>
          <cell r="ASV15">
            <v>283178</v>
          </cell>
          <cell r="ASW15">
            <v>42702</v>
          </cell>
          <cell r="ASX15">
            <v>202248</v>
          </cell>
          <cell r="ASY15">
            <v>610460</v>
          </cell>
          <cell r="ASZ15">
            <v>129709</v>
          </cell>
          <cell r="ATA15">
            <v>3353464</v>
          </cell>
          <cell r="ATB15">
            <v>0</v>
          </cell>
          <cell r="ATC15">
            <v>234143</v>
          </cell>
          <cell r="ATD15">
            <v>850127</v>
          </cell>
          <cell r="ATE15">
            <v>1625353</v>
          </cell>
          <cell r="ATF15">
            <v>160267</v>
          </cell>
          <cell r="ATG15">
            <v>302173</v>
          </cell>
          <cell r="ATH15">
            <v>685508</v>
          </cell>
          <cell r="ATI15">
            <v>2108771</v>
          </cell>
          <cell r="ATJ15">
            <v>807</v>
          </cell>
          <cell r="ATK15">
            <v>672</v>
          </cell>
          <cell r="ATL15">
            <v>29070</v>
          </cell>
          <cell r="ATM15">
            <v>0</v>
          </cell>
          <cell r="ATN15">
            <v>15465</v>
          </cell>
          <cell r="ATO15">
            <v>598395</v>
          </cell>
          <cell r="ATP15">
            <v>2196762</v>
          </cell>
          <cell r="ATQ15">
            <v>807</v>
          </cell>
          <cell r="ATR15">
            <v>2109443</v>
          </cell>
          <cell r="ATS15">
            <v>29070</v>
          </cell>
          <cell r="ATT15">
            <v>15465</v>
          </cell>
          <cell r="ATU15">
            <v>465287</v>
          </cell>
          <cell r="ATV15">
            <v>-44140</v>
          </cell>
          <cell r="ATW15">
            <v>-64562</v>
          </cell>
          <cell r="ATX15">
            <v>-383335</v>
          </cell>
          <cell r="ATY15">
            <v>2432271</v>
          </cell>
          <cell r="ATZ15">
            <v>14471</v>
          </cell>
          <cell r="AUA15">
            <v>-2055972</v>
          </cell>
          <cell r="AUB15">
            <v>27458</v>
          </cell>
          <cell r="AUC15">
            <v>-110940</v>
          </cell>
          <cell r="AUD15">
            <v>-1945032</v>
          </cell>
          <cell r="AUE15">
            <v>2461</v>
          </cell>
          <cell r="AUF15">
            <v>1538</v>
          </cell>
          <cell r="AUG15">
            <v>3628994</v>
          </cell>
          <cell r="AUH15">
            <v>4113558</v>
          </cell>
          <cell r="AUI15">
            <v>1521419</v>
          </cell>
          <cell r="AUJ15">
            <v>1566690</v>
          </cell>
          <cell r="AUK15">
            <v>3244878</v>
          </cell>
          <cell r="AUL15">
            <v>3108503</v>
          </cell>
          <cell r="AUM15">
            <v>2989246</v>
          </cell>
          <cell r="AUN15">
            <v>2617183</v>
          </cell>
          <cell r="AUO15">
            <v>2724110</v>
          </cell>
          <cell r="AUP15">
            <v>2745675</v>
          </cell>
          <cell r="AUQ15">
            <v>352880</v>
          </cell>
          <cell r="AUR15">
            <v>349420</v>
          </cell>
          <cell r="AUS15">
            <v>15835403</v>
          </cell>
          <cell r="AUT15">
            <v>15879543</v>
          </cell>
          <cell r="AUU15">
            <v>-397806</v>
          </cell>
          <cell r="AUV15">
            <v>2459729</v>
          </cell>
          <cell r="AUW15">
            <v>97028</v>
          </cell>
          <cell r="AUX15">
            <v>4989</v>
          </cell>
          <cell r="AUY15">
            <v>399140</v>
          </cell>
          <cell r="AUZ15">
            <v>267969</v>
          </cell>
          <cell r="AVA15">
            <v>251877</v>
          </cell>
          <cell r="AVB15">
            <v>171098</v>
          </cell>
          <cell r="AVC15">
            <v>1254682</v>
          </cell>
          <cell r="AVD15">
            <v>0</v>
          </cell>
          <cell r="AVE15">
            <v>98465</v>
          </cell>
          <cell r="AVF15">
            <v>31370</v>
          </cell>
          <cell r="AVG15">
            <v>1286052</v>
          </cell>
          <cell r="AVH15">
            <v>-252197</v>
          </cell>
          <cell r="AVI15">
            <v>70010</v>
          </cell>
          <cell r="AVJ15">
            <v>117.65</v>
          </cell>
          <cell r="AVK15">
            <v>117.65</v>
          </cell>
          <cell r="AVL15">
            <v>117650</v>
          </cell>
          <cell r="AVM15">
            <v>110155</v>
          </cell>
          <cell r="AVN15">
            <v>7495</v>
          </cell>
          <cell r="AVO15">
            <v>11.596850395000001</v>
          </cell>
          <cell r="AVP15">
            <v>8.3699999999999992</v>
          </cell>
          <cell r="AVQ15">
            <v>8.4</v>
          </cell>
          <cell r="AVR15">
            <v>8403</v>
          </cell>
          <cell r="AVS15">
            <v>5840</v>
          </cell>
          <cell r="AVT15">
            <v>0</v>
          </cell>
          <cell r="AVU15">
            <v>0</v>
          </cell>
          <cell r="AVV15">
            <v>0</v>
          </cell>
          <cell r="AVW15">
            <v>2563</v>
          </cell>
          <cell r="AVX15">
            <v>71176</v>
          </cell>
          <cell r="AVY15">
            <v>382.484130859</v>
          </cell>
          <cell r="AVZ15">
            <v>251.3</v>
          </cell>
          <cell r="AWA15">
            <v>260.44</v>
          </cell>
          <cell r="AWB15">
            <v>103.91</v>
          </cell>
          <cell r="AWC15">
            <v>37.799999999999997</v>
          </cell>
          <cell r="AWD15">
            <v>3.09</v>
          </cell>
          <cell r="AWE15">
            <v>38.380000000000003</v>
          </cell>
          <cell r="AWF15">
            <v>19.100000000000001</v>
          </cell>
          <cell r="AWG15">
            <v>7.25</v>
          </cell>
          <cell r="AWH15">
            <v>2.2999999999999998</v>
          </cell>
          <cell r="AWI15">
            <v>2300</v>
          </cell>
          <cell r="AWJ15">
            <v>2194.5</v>
          </cell>
          <cell r="AWK15">
            <v>2189</v>
          </cell>
          <cell r="AWL15">
            <v>457</v>
          </cell>
          <cell r="AWM15">
            <v>244</v>
          </cell>
          <cell r="AWN15">
            <v>1488</v>
          </cell>
          <cell r="AWO15">
            <v>0</v>
          </cell>
          <cell r="AWP15">
            <v>11.28</v>
          </cell>
          <cell r="AWQ15">
            <v>11.41</v>
          </cell>
          <cell r="AWR15">
            <v>11406</v>
          </cell>
          <cell r="AWS15">
            <v>73.068199157999999</v>
          </cell>
          <cell r="AWT15">
            <v>48.54</v>
          </cell>
          <cell r="AWU15">
            <v>48.95</v>
          </cell>
          <cell r="AWV15">
            <v>15.19</v>
          </cell>
          <cell r="AWW15">
            <v>48954</v>
          </cell>
          <cell r="AWX15">
            <v>4847</v>
          </cell>
          <cell r="AWY15">
            <v>20500</v>
          </cell>
          <cell r="AWZ15">
            <v>21853</v>
          </cell>
          <cell r="AXA15">
            <v>1754</v>
          </cell>
          <cell r="AXB15">
            <v>13.34</v>
          </cell>
          <cell r="AXC15">
            <v>13.29</v>
          </cell>
          <cell r="AXD15">
            <v>13286</v>
          </cell>
          <cell r="AXE15">
            <v>110.78</v>
          </cell>
          <cell r="AXF15">
            <v>115.82</v>
          </cell>
          <cell r="AXG15">
            <v>115820</v>
          </cell>
          <cell r="AXH15">
            <v>3632</v>
          </cell>
          <cell r="AXI15">
            <v>112188</v>
          </cell>
          <cell r="AXJ15">
            <v>28.160711288000002</v>
          </cell>
          <cell r="AXK15">
            <v>15.2</v>
          </cell>
          <cell r="AXL15">
            <v>15198</v>
          </cell>
          <cell r="AXM15">
            <v>11975</v>
          </cell>
          <cell r="AXN15">
            <v>3223</v>
          </cell>
          <cell r="AXO15">
            <v>0</v>
          </cell>
          <cell r="AXP15">
            <v>16.008991241</v>
          </cell>
          <cell r="AXQ15">
            <v>9.69</v>
          </cell>
          <cell r="AXR15">
            <v>9692</v>
          </cell>
          <cell r="AXS15">
            <v>209</v>
          </cell>
          <cell r="AXT15">
            <v>0</v>
          </cell>
          <cell r="AXU15">
            <v>9483</v>
          </cell>
          <cell r="AXV15">
            <v>232.39570617699999</v>
          </cell>
          <cell r="AXW15">
            <v>126.3</v>
          </cell>
          <cell r="AXX15">
            <v>128.30000000000001</v>
          </cell>
          <cell r="AXY15">
            <v>49.5</v>
          </cell>
          <cell r="AXZ15">
            <v>78.8</v>
          </cell>
          <cell r="AYA15">
            <v>5.258625984</v>
          </cell>
          <cell r="AYB15">
            <v>3.51</v>
          </cell>
          <cell r="AYC15">
            <v>3.57</v>
          </cell>
          <cell r="AYD15">
            <v>3568</v>
          </cell>
          <cell r="AYE15">
            <v>2019</v>
          </cell>
          <cell r="AYF15">
            <v>1549</v>
          </cell>
          <cell r="AYG15">
            <v>0</v>
          </cell>
          <cell r="AYH15">
            <v>88.08</v>
          </cell>
          <cell r="AYI15">
            <v>91.37</v>
          </cell>
          <cell r="AYJ15">
            <v>91372.94</v>
          </cell>
          <cell r="AYK15">
            <v>33.94</v>
          </cell>
          <cell r="AYL15">
            <v>12172</v>
          </cell>
          <cell r="AYM15">
            <v>79167</v>
          </cell>
          <cell r="AYN15">
            <v>0</v>
          </cell>
          <cell r="AYO15">
            <v>11.12</v>
          </cell>
          <cell r="AYP15">
            <v>10.18</v>
          </cell>
          <cell r="AYQ15">
            <v>10179</v>
          </cell>
          <cell r="AYR15">
            <v>2623</v>
          </cell>
          <cell r="AYS15">
            <v>7556</v>
          </cell>
          <cell r="AYT15">
            <v>55.25</v>
          </cell>
          <cell r="AYU15">
            <v>55.7</v>
          </cell>
          <cell r="AYV15">
            <v>55700</v>
          </cell>
          <cell r="AYW15">
            <v>25693.896484375</v>
          </cell>
          <cell r="AYX15">
            <v>1.66E-2</v>
          </cell>
          <cell r="AYY15">
            <v>125.29</v>
          </cell>
          <cell r="AYZ15">
            <v>20.82</v>
          </cell>
          <cell r="AZA15">
            <v>686.07</v>
          </cell>
          <cell r="AZB15">
            <v>58.02</v>
          </cell>
          <cell r="AZC15">
            <v>29.73</v>
          </cell>
          <cell r="AZD15">
            <v>18.55</v>
          </cell>
          <cell r="AZE15">
            <v>6.09</v>
          </cell>
          <cell r="AZF15">
            <v>5.5</v>
          </cell>
          <cell r="AZG15">
            <v>33.82</v>
          </cell>
          <cell r="AZH15">
            <v>39.24</v>
          </cell>
          <cell r="AZI15">
            <v>0</v>
          </cell>
          <cell r="AZJ15">
            <v>0</v>
          </cell>
          <cell r="AZK15">
            <v>0</v>
          </cell>
          <cell r="AZL15">
            <v>0</v>
          </cell>
          <cell r="AZM15">
            <v>23858</v>
          </cell>
          <cell r="AZN15">
            <v>705515</v>
          </cell>
          <cell r="AZO15">
            <v>9591</v>
          </cell>
          <cell r="AZP15">
            <v>8656</v>
          </cell>
          <cell r="AZQ15">
            <v>5681</v>
          </cell>
          <cell r="AZR15">
            <v>4871</v>
          </cell>
          <cell r="AZS15">
            <v>15032</v>
          </cell>
          <cell r="AZT15">
            <v>8.3365011219999996</v>
          </cell>
          <cell r="AZU15">
            <v>12.01661015</v>
          </cell>
          <cell r="AZV15">
            <v>10.00230217</v>
          </cell>
          <cell r="AZW15">
            <v>10.36203575</v>
          </cell>
          <cell r="AZX15">
            <v>0</v>
          </cell>
          <cell r="AZY15">
            <v>238.48</v>
          </cell>
          <cell r="AZZ15">
            <v>237.3</v>
          </cell>
          <cell r="BAA15">
            <v>1.18</v>
          </cell>
          <cell r="BAB15">
            <v>0</v>
          </cell>
          <cell r="BAC15">
            <v>0</v>
          </cell>
          <cell r="BAD15">
            <v>210871</v>
          </cell>
          <cell r="BAE15">
            <v>33.5</v>
          </cell>
          <cell r="BAF15">
            <v>110.6</v>
          </cell>
          <cell r="BAG15">
            <v>0.12693099699999999</v>
          </cell>
          <cell r="BAH15">
            <v>0.52</v>
          </cell>
          <cell r="BAI15">
            <v>25992</v>
          </cell>
          <cell r="BAJ15">
            <v>3427331</v>
          </cell>
          <cell r="BAK15">
            <v>0</v>
          </cell>
          <cell r="BAL15">
            <v>9844.7999999999993</v>
          </cell>
          <cell r="BAM15">
            <v>3051.89</v>
          </cell>
          <cell r="BAN15">
            <v>0</v>
          </cell>
          <cell r="BAO15">
            <v>0</v>
          </cell>
          <cell r="BAP15">
            <v>0</v>
          </cell>
          <cell r="BAQ15">
            <v>0</v>
          </cell>
          <cell r="BAR15">
            <v>0</v>
          </cell>
          <cell r="BAS15">
            <v>0</v>
          </cell>
          <cell r="BAT15">
            <v>22.765575409</v>
          </cell>
          <cell r="BAU15">
            <v>18.03</v>
          </cell>
          <cell r="BAV15">
            <v>18.03</v>
          </cell>
          <cell r="BAW15">
            <v>18031</v>
          </cell>
          <cell r="BAX15">
            <v>931.33673095699999</v>
          </cell>
          <cell r="BAY15">
            <v>671.27</v>
          </cell>
          <cell r="BAZ15">
            <v>750.91</v>
          </cell>
          <cell r="BBA15">
            <v>0</v>
          </cell>
          <cell r="BBB15">
            <v>11.4</v>
          </cell>
          <cell r="BBC15">
            <v>25.17</v>
          </cell>
          <cell r="BBD15">
            <v>46.06</v>
          </cell>
          <cell r="BBE15">
            <v>22.75</v>
          </cell>
          <cell r="BBF15">
            <v>68.459999999999994</v>
          </cell>
          <cell r="BBG15">
            <v>18.8</v>
          </cell>
          <cell r="BBH15">
            <v>18.760000000000002</v>
          </cell>
          <cell r="BBI15">
            <v>63.86</v>
          </cell>
          <cell r="BBJ15">
            <v>586.04999999999995</v>
          </cell>
          <cell r="BBK15">
            <v>51.78</v>
          </cell>
          <cell r="BBL15">
            <v>31.19</v>
          </cell>
          <cell r="BBM15">
            <v>12.02</v>
          </cell>
          <cell r="BBN15">
            <v>10.32</v>
          </cell>
          <cell r="BBO15">
            <v>6.64</v>
          </cell>
          <cell r="BBP15">
            <v>0</v>
          </cell>
          <cell r="BBQ15">
            <v>2023.44</v>
          </cell>
          <cell r="BBR15">
            <v>6792.91</v>
          </cell>
          <cell r="BBS15">
            <v>150734</v>
          </cell>
          <cell r="BBT15">
            <v>2370</v>
          </cell>
          <cell r="BBU15">
            <v>391</v>
          </cell>
          <cell r="BBV15">
            <v>622</v>
          </cell>
          <cell r="BBW15">
            <v>471</v>
          </cell>
          <cell r="BBX15">
            <v>151</v>
          </cell>
          <cell r="BBY15">
            <v>94423.2</v>
          </cell>
          <cell r="BBZ15">
            <v>1193.2</v>
          </cell>
          <cell r="BCA15">
            <v>9455.6</v>
          </cell>
          <cell r="BCB15">
            <v>2132.1999999999998</v>
          </cell>
        </row>
        <row r="16">
          <cell r="A16">
            <v>2005</v>
          </cell>
          <cell r="B16">
            <v>102110.14</v>
          </cell>
          <cell r="C16">
            <v>53735.86</v>
          </cell>
          <cell r="D16">
            <v>69.86</v>
          </cell>
          <cell r="E16">
            <v>440.63</v>
          </cell>
          <cell r="F16">
            <v>5905</v>
          </cell>
          <cell r="G16">
            <v>0</v>
          </cell>
          <cell r="H16">
            <v>99</v>
          </cell>
          <cell r="I16">
            <v>6239</v>
          </cell>
          <cell r="J16">
            <v>1973</v>
          </cell>
          <cell r="K16">
            <v>12537</v>
          </cell>
          <cell r="L16">
            <v>447</v>
          </cell>
          <cell r="M16">
            <v>144</v>
          </cell>
          <cell r="N16">
            <v>43559</v>
          </cell>
          <cell r="O16">
            <v>4085993</v>
          </cell>
          <cell r="P16">
            <v>6512923</v>
          </cell>
          <cell r="Q16">
            <v>143029</v>
          </cell>
          <cell r="R16">
            <v>1478995</v>
          </cell>
          <cell r="S16">
            <v>186336</v>
          </cell>
          <cell r="T16">
            <v>635336</v>
          </cell>
          <cell r="U16">
            <v>228714</v>
          </cell>
          <cell r="V16">
            <v>406622</v>
          </cell>
          <cell r="W16">
            <v>821672</v>
          </cell>
          <cell r="X16">
            <v>6343352</v>
          </cell>
          <cell r="Y16">
            <v>4020269</v>
          </cell>
          <cell r="Z16">
            <v>95364</v>
          </cell>
          <cell r="AA16">
            <v>819923</v>
          </cell>
          <cell r="AB16">
            <v>723429</v>
          </cell>
          <cell r="AC16">
            <v>431392</v>
          </cell>
          <cell r="AD16">
            <v>155846</v>
          </cell>
          <cell r="AE16">
            <v>6358841</v>
          </cell>
          <cell r="AF16">
            <v>207488</v>
          </cell>
          <cell r="AG16">
            <v>5900941</v>
          </cell>
          <cell r="AH16">
            <v>486934</v>
          </cell>
          <cell r="AI16">
            <v>109756</v>
          </cell>
          <cell r="AJ16">
            <v>532071</v>
          </cell>
          <cell r="AK16">
            <v>3792998</v>
          </cell>
          <cell r="AL16">
            <v>83342</v>
          </cell>
          <cell r="AM16">
            <v>59271</v>
          </cell>
          <cell r="AN16">
            <v>1961</v>
          </cell>
          <cell r="AO16">
            <v>17430</v>
          </cell>
          <cell r="AP16">
            <v>79346</v>
          </cell>
          <cell r="AQ16">
            <v>20170</v>
          </cell>
          <cell r="AR16">
            <v>3601121</v>
          </cell>
          <cell r="AS16">
            <v>624284</v>
          </cell>
          <cell r="AT16">
            <v>895</v>
          </cell>
          <cell r="AU16">
            <v>895</v>
          </cell>
          <cell r="AV16">
            <v>148213</v>
          </cell>
          <cell r="AW16">
            <v>-209560</v>
          </cell>
          <cell r="AX16">
            <v>245471</v>
          </cell>
          <cell r="AY16">
            <v>215428</v>
          </cell>
          <cell r="AZ16">
            <v>-63208</v>
          </cell>
          <cell r="BA16">
            <v>278636</v>
          </cell>
          <cell r="BB16">
            <v>-524231</v>
          </cell>
          <cell r="BC16">
            <v>460899</v>
          </cell>
          <cell r="BD16">
            <v>751</v>
          </cell>
          <cell r="BE16">
            <v>1514</v>
          </cell>
          <cell r="BF16">
            <v>124209</v>
          </cell>
          <cell r="BG16">
            <v>0</v>
          </cell>
          <cell r="BH16">
            <v>14165</v>
          </cell>
          <cell r="BI16">
            <v>510</v>
          </cell>
          <cell r="BJ16">
            <v>191</v>
          </cell>
          <cell r="BK16">
            <v>134026</v>
          </cell>
          <cell r="BL16">
            <v>0</v>
          </cell>
          <cell r="BM16">
            <v>6438</v>
          </cell>
          <cell r="BN16">
            <v>0</v>
          </cell>
          <cell r="BO16">
            <v>222770</v>
          </cell>
          <cell r="BP16">
            <v>7067</v>
          </cell>
          <cell r="BQ16">
            <v>433080</v>
          </cell>
          <cell r="BR16">
            <v>293869</v>
          </cell>
          <cell r="BS16">
            <v>277925</v>
          </cell>
          <cell r="BT16">
            <v>70606</v>
          </cell>
          <cell r="BU16">
            <v>186012</v>
          </cell>
          <cell r="BV16">
            <v>1379325</v>
          </cell>
          <cell r="BW16">
            <v>0</v>
          </cell>
          <cell r="BX16">
            <v>101506</v>
          </cell>
          <cell r="BY16">
            <v>36887</v>
          </cell>
          <cell r="BZ16">
            <v>120683</v>
          </cell>
          <cell r="CA16">
            <v>1570</v>
          </cell>
          <cell r="CB16">
            <v>23956</v>
          </cell>
          <cell r="CC16">
            <v>15957</v>
          </cell>
          <cell r="CD16">
            <v>6208</v>
          </cell>
          <cell r="CE16">
            <v>1965</v>
          </cell>
          <cell r="CF16">
            <v>5352</v>
          </cell>
          <cell r="CG16">
            <v>177111</v>
          </cell>
          <cell r="CH16">
            <v>0</v>
          </cell>
          <cell r="CI16">
            <v>4141</v>
          </cell>
          <cell r="CJ16">
            <v>4141</v>
          </cell>
          <cell r="CK16">
            <v>3750</v>
          </cell>
          <cell r="CL16">
            <v>3441</v>
          </cell>
          <cell r="CM16">
            <v>203363</v>
          </cell>
          <cell r="CN16">
            <v>427599</v>
          </cell>
          <cell r="CO16">
            <v>121872</v>
          </cell>
          <cell r="CP16">
            <v>5384</v>
          </cell>
          <cell r="CQ16">
            <v>1115</v>
          </cell>
          <cell r="CR16">
            <v>763992</v>
          </cell>
          <cell r="CS16">
            <v>0</v>
          </cell>
          <cell r="CT16">
            <v>917</v>
          </cell>
          <cell r="CU16">
            <v>917</v>
          </cell>
          <cell r="CV16">
            <v>3750</v>
          </cell>
          <cell r="CW16">
            <v>100</v>
          </cell>
          <cell r="CX16">
            <v>88788</v>
          </cell>
          <cell r="CY16">
            <v>143291</v>
          </cell>
          <cell r="CZ16">
            <v>91658</v>
          </cell>
          <cell r="DA16">
            <v>4347</v>
          </cell>
          <cell r="DB16">
            <v>1115</v>
          </cell>
          <cell r="DC16">
            <v>333858</v>
          </cell>
          <cell r="DD16">
            <v>0</v>
          </cell>
          <cell r="DE16">
            <v>125</v>
          </cell>
          <cell r="DF16">
            <v>118066</v>
          </cell>
          <cell r="DG16">
            <v>3341</v>
          </cell>
          <cell r="DH16">
            <v>114575</v>
          </cell>
          <cell r="DI16">
            <v>284308</v>
          </cell>
          <cell r="DJ16">
            <v>30214</v>
          </cell>
          <cell r="DK16">
            <v>1037</v>
          </cell>
          <cell r="DL16">
            <v>0</v>
          </cell>
          <cell r="DM16">
            <v>430134</v>
          </cell>
          <cell r="DN16">
            <v>0</v>
          </cell>
          <cell r="DO16">
            <v>792</v>
          </cell>
          <cell r="DP16">
            <v>0</v>
          </cell>
          <cell r="DQ16">
            <v>124433</v>
          </cell>
          <cell r="DR16">
            <v>5011</v>
          </cell>
          <cell r="DS16">
            <v>227319</v>
          </cell>
          <cell r="DT16">
            <v>443556</v>
          </cell>
          <cell r="DU16">
            <v>128080</v>
          </cell>
          <cell r="DV16">
            <v>7349</v>
          </cell>
          <cell r="DW16">
            <v>6467</v>
          </cell>
          <cell r="DX16">
            <v>816614</v>
          </cell>
          <cell r="DY16">
            <v>0</v>
          </cell>
          <cell r="DZ16">
            <v>5058</v>
          </cell>
          <cell r="EA16">
            <v>5058</v>
          </cell>
          <cell r="EB16">
            <v>35638</v>
          </cell>
          <cell r="EC16">
            <v>16305</v>
          </cell>
          <cell r="ED16">
            <v>76512.75</v>
          </cell>
          <cell r="EE16">
            <v>0.25</v>
          </cell>
          <cell r="EF16">
            <v>0.79166698499999999</v>
          </cell>
          <cell r="EG16">
            <v>1.291666985</v>
          </cell>
          <cell r="EH16">
            <v>1.79</v>
          </cell>
          <cell r="EI16">
            <v>2.54</v>
          </cell>
          <cell r="EJ16">
            <v>3</v>
          </cell>
          <cell r="EK16">
            <v>3.4</v>
          </cell>
          <cell r="EL16">
            <v>34.700000000000003</v>
          </cell>
          <cell r="EM16">
            <v>31.5</v>
          </cell>
          <cell r="EN16">
            <v>13.5</v>
          </cell>
          <cell r="EO16">
            <v>11.7</v>
          </cell>
          <cell r="EP16">
            <v>5.2</v>
          </cell>
          <cell r="EQ16">
            <v>1717</v>
          </cell>
          <cell r="ER16">
            <v>58.38</v>
          </cell>
          <cell r="ES16">
            <v>595.79999999999995</v>
          </cell>
          <cell r="ET16">
            <v>540.85</v>
          </cell>
          <cell r="EU16">
            <v>231.79</v>
          </cell>
          <cell r="EV16">
            <v>200.89</v>
          </cell>
          <cell r="EW16">
            <v>89.28</v>
          </cell>
          <cell r="EX16">
            <v>0.01</v>
          </cell>
          <cell r="EY16">
            <v>0.27470898599999999</v>
          </cell>
          <cell r="EZ16">
            <v>0.40687099100000002</v>
          </cell>
          <cell r="FA16">
            <v>0.24</v>
          </cell>
          <cell r="FB16">
            <v>0.3</v>
          </cell>
          <cell r="FC16">
            <v>0.16</v>
          </cell>
          <cell r="FD16">
            <v>29.6</v>
          </cell>
          <cell r="FE16">
            <v>31</v>
          </cell>
          <cell r="FF16">
            <v>19.3</v>
          </cell>
          <cell r="FG16">
            <v>12.3</v>
          </cell>
          <cell r="FH16">
            <v>5</v>
          </cell>
          <cell r="FI16">
            <v>2.7</v>
          </cell>
          <cell r="FJ16">
            <v>6413</v>
          </cell>
          <cell r="FK16">
            <v>1898.25</v>
          </cell>
          <cell r="FL16">
            <v>1988.03</v>
          </cell>
          <cell r="FM16">
            <v>1237.71</v>
          </cell>
          <cell r="FN16">
            <v>788.8</v>
          </cell>
          <cell r="FO16">
            <v>320.64999999999998</v>
          </cell>
          <cell r="FP16">
            <v>173.15</v>
          </cell>
          <cell r="FQ16">
            <v>7.0000000000000007E-2</v>
          </cell>
          <cell r="FR16">
            <v>0.245416999</v>
          </cell>
          <cell r="FS16">
            <v>0.24929200100000001</v>
          </cell>
          <cell r="FT16">
            <v>0.22</v>
          </cell>
          <cell r="FU16">
            <v>0.13</v>
          </cell>
          <cell r="FV16">
            <v>0.08</v>
          </cell>
          <cell r="FW16">
            <v>37.5</v>
          </cell>
          <cell r="FX16">
            <v>46.8</v>
          </cell>
          <cell r="FY16">
            <v>5.8</v>
          </cell>
          <cell r="FZ16">
            <v>4.3</v>
          </cell>
          <cell r="GA16">
            <v>2.8</v>
          </cell>
          <cell r="GB16">
            <v>2.7</v>
          </cell>
          <cell r="GC16">
            <v>3229</v>
          </cell>
          <cell r="GD16">
            <v>1210.8800000000001</v>
          </cell>
          <cell r="GE16">
            <v>1511.17</v>
          </cell>
          <cell r="GF16">
            <v>187.28</v>
          </cell>
          <cell r="GG16">
            <v>138.85</v>
          </cell>
          <cell r="GH16">
            <v>90.41</v>
          </cell>
          <cell r="GI16">
            <v>87.18</v>
          </cell>
          <cell r="GJ16">
            <v>0.09</v>
          </cell>
          <cell r="GK16">
            <v>0.370499998</v>
          </cell>
          <cell r="GL16">
            <v>7.4915997999999998E-2</v>
          </cell>
          <cell r="GM16">
            <v>0.08</v>
          </cell>
          <cell r="GN16">
            <v>7.0000000000000007E-2</v>
          </cell>
          <cell r="GO16">
            <v>0.08</v>
          </cell>
          <cell r="GP16">
            <v>34.299999999999997</v>
          </cell>
          <cell r="GQ16">
            <v>26.6</v>
          </cell>
          <cell r="GR16">
            <v>12.8</v>
          </cell>
          <cell r="GS16">
            <v>11.1</v>
          </cell>
          <cell r="GT16">
            <v>10.9</v>
          </cell>
          <cell r="GU16">
            <v>4.3</v>
          </cell>
          <cell r="GV16">
            <v>12544</v>
          </cell>
          <cell r="GW16">
            <v>4302.59</v>
          </cell>
          <cell r="GX16">
            <v>3336.7</v>
          </cell>
          <cell r="GY16">
            <v>1605.63</v>
          </cell>
          <cell r="GZ16">
            <v>1392.38</v>
          </cell>
          <cell r="HA16">
            <v>1367.3</v>
          </cell>
          <cell r="HB16">
            <v>539.39</v>
          </cell>
          <cell r="HC16">
            <v>0.09</v>
          </cell>
          <cell r="HD16">
            <v>0.21058300099999999</v>
          </cell>
          <cell r="HE16">
            <v>0.16533300300000001</v>
          </cell>
          <cell r="HF16">
            <v>0.2</v>
          </cell>
          <cell r="HG16">
            <v>0.28000000000000003</v>
          </cell>
          <cell r="HH16">
            <v>0.13</v>
          </cell>
          <cell r="HI16">
            <v>845</v>
          </cell>
          <cell r="HJ16">
            <v>2800.93</v>
          </cell>
          <cell r="HK16">
            <v>0</v>
          </cell>
          <cell r="HL16">
            <v>0</v>
          </cell>
          <cell r="HM16">
            <v>0</v>
          </cell>
          <cell r="HN16">
            <v>0</v>
          </cell>
          <cell r="HO16">
            <v>0</v>
          </cell>
          <cell r="HP16">
            <v>1218.0877685549999</v>
          </cell>
          <cell r="HQ16">
            <v>705.77499999999998</v>
          </cell>
          <cell r="HR16">
            <v>716.75</v>
          </cell>
          <cell r="HS16">
            <v>204.25</v>
          </cell>
          <cell r="HT16">
            <v>32.68</v>
          </cell>
          <cell r="HU16">
            <v>36.5</v>
          </cell>
          <cell r="HV16">
            <v>303.38</v>
          </cell>
          <cell r="HW16">
            <v>139.94</v>
          </cell>
          <cell r="HX16">
            <v>0</v>
          </cell>
          <cell r="HY16">
            <v>0</v>
          </cell>
          <cell r="HZ16">
            <v>1628600</v>
          </cell>
          <cell r="IA16">
            <v>1199400</v>
          </cell>
          <cell r="IB16">
            <v>2828000</v>
          </cell>
          <cell r="IC16">
            <v>2828</v>
          </cell>
          <cell r="ID16">
            <v>211085</v>
          </cell>
          <cell r="IE16">
            <v>26423</v>
          </cell>
          <cell r="IF16">
            <v>46249</v>
          </cell>
          <cell r="IG16">
            <v>1495</v>
          </cell>
          <cell r="IH16">
            <v>2485757</v>
          </cell>
          <cell r="II16">
            <v>36676</v>
          </cell>
          <cell r="IJ16">
            <v>211085</v>
          </cell>
          <cell r="IK16">
            <v>26423</v>
          </cell>
          <cell r="IL16">
            <v>121508</v>
          </cell>
          <cell r="IM16">
            <v>75259</v>
          </cell>
          <cell r="IN16">
            <v>46249</v>
          </cell>
          <cell r="IO16">
            <v>2520938</v>
          </cell>
          <cell r="IP16">
            <v>2484262</v>
          </cell>
          <cell r="IQ16">
            <v>36676</v>
          </cell>
          <cell r="IR16">
            <v>332593</v>
          </cell>
          <cell r="IS16">
            <v>642497</v>
          </cell>
          <cell r="IT16">
            <v>211085</v>
          </cell>
          <cell r="IU16">
            <v>431412</v>
          </cell>
          <cell r="IV16">
            <v>26423</v>
          </cell>
          <cell r="IW16">
            <v>121508</v>
          </cell>
          <cell r="IX16">
            <v>75259</v>
          </cell>
          <cell r="IY16">
            <v>46249</v>
          </cell>
          <cell r="IZ16">
            <v>2520938</v>
          </cell>
          <cell r="JA16">
            <v>2484262</v>
          </cell>
          <cell r="JB16">
            <v>36676</v>
          </cell>
          <cell r="JC16">
            <v>332593</v>
          </cell>
          <cell r="JD16">
            <v>3311366</v>
          </cell>
          <cell r="JE16">
            <v>591574</v>
          </cell>
          <cell r="JF16">
            <v>211014</v>
          </cell>
          <cell r="JG16">
            <v>380560</v>
          </cell>
          <cell r="JH16">
            <v>26423</v>
          </cell>
          <cell r="JI16">
            <v>116209</v>
          </cell>
          <cell r="JJ16">
            <v>70113</v>
          </cell>
          <cell r="JK16">
            <v>46096</v>
          </cell>
          <cell r="JL16">
            <v>2500067</v>
          </cell>
          <cell r="JM16">
            <v>2463414</v>
          </cell>
          <cell r="JN16">
            <v>36653</v>
          </cell>
          <cell r="JO16">
            <v>327223</v>
          </cell>
          <cell r="JP16">
            <v>3234273</v>
          </cell>
          <cell r="JQ16">
            <v>50923</v>
          </cell>
          <cell r="JR16">
            <v>71</v>
          </cell>
          <cell r="JS16">
            <v>50852</v>
          </cell>
          <cell r="JT16">
            <v>0</v>
          </cell>
          <cell r="JU16">
            <v>5299</v>
          </cell>
          <cell r="JV16">
            <v>5146</v>
          </cell>
          <cell r="JW16">
            <v>153</v>
          </cell>
          <cell r="JX16">
            <v>20871</v>
          </cell>
          <cell r="JY16">
            <v>20848</v>
          </cell>
          <cell r="JZ16">
            <v>23</v>
          </cell>
          <cell r="KA16">
            <v>5370</v>
          </cell>
          <cell r="KB16">
            <v>77093</v>
          </cell>
          <cell r="KC16">
            <v>6226388</v>
          </cell>
          <cell r="KD16">
            <v>132453</v>
          </cell>
          <cell r="KE16">
            <v>3562249</v>
          </cell>
          <cell r="KF16">
            <v>91564</v>
          </cell>
          <cell r="KG16">
            <v>1076492</v>
          </cell>
          <cell r="KH16">
            <v>54888</v>
          </cell>
          <cell r="KI16">
            <v>1057331</v>
          </cell>
          <cell r="KJ16">
            <v>53879</v>
          </cell>
          <cell r="KK16">
            <v>143431</v>
          </cell>
          <cell r="KL16">
            <v>79007</v>
          </cell>
          <cell r="KM16">
            <v>64424</v>
          </cell>
          <cell r="KN16">
            <v>237</v>
          </cell>
          <cell r="KO16">
            <v>5897</v>
          </cell>
          <cell r="KP16">
            <v>5897</v>
          </cell>
          <cell r="KQ16">
            <v>0</v>
          </cell>
          <cell r="KR16">
            <v>1026535</v>
          </cell>
          <cell r="KS16">
            <v>1016304</v>
          </cell>
          <cell r="KT16">
            <v>10231</v>
          </cell>
          <cell r="KU16">
            <v>84904</v>
          </cell>
          <cell r="KV16">
            <v>1176100</v>
          </cell>
          <cell r="KW16">
            <v>723438</v>
          </cell>
          <cell r="KX16">
            <v>58979</v>
          </cell>
          <cell r="KY16">
            <v>664459</v>
          </cell>
          <cell r="KZ16">
            <v>76420</v>
          </cell>
          <cell r="LA16">
            <v>301387</v>
          </cell>
          <cell r="LB16">
            <v>165115</v>
          </cell>
          <cell r="LC16">
            <v>136272</v>
          </cell>
          <cell r="LD16">
            <v>52005</v>
          </cell>
          <cell r="LE16">
            <v>16793</v>
          </cell>
          <cell r="LF16">
            <v>35212</v>
          </cell>
          <cell r="LG16">
            <v>360366</v>
          </cell>
          <cell r="LH16">
            <v>1153250</v>
          </cell>
          <cell r="LI16">
            <v>384334</v>
          </cell>
          <cell r="LJ16">
            <v>31333</v>
          </cell>
          <cell r="LK16">
            <v>353001</v>
          </cell>
          <cell r="LL16">
            <v>40599</v>
          </cell>
          <cell r="LM16">
            <v>160115</v>
          </cell>
          <cell r="LN16">
            <v>87719</v>
          </cell>
          <cell r="LO16">
            <v>72396</v>
          </cell>
          <cell r="LP16">
            <v>27628</v>
          </cell>
          <cell r="LQ16">
            <v>8921</v>
          </cell>
          <cell r="LR16">
            <v>18707</v>
          </cell>
          <cell r="LS16">
            <v>191448</v>
          </cell>
          <cell r="LT16">
            <v>612676</v>
          </cell>
          <cell r="LU16">
            <v>339104</v>
          </cell>
          <cell r="LV16">
            <v>27646</v>
          </cell>
          <cell r="LW16">
            <v>311458</v>
          </cell>
          <cell r="LX16">
            <v>35821</v>
          </cell>
          <cell r="LY16">
            <v>141272</v>
          </cell>
          <cell r="LZ16">
            <v>77396</v>
          </cell>
          <cell r="MA16">
            <v>63876</v>
          </cell>
          <cell r="MB16">
            <v>24377</v>
          </cell>
          <cell r="MC16">
            <v>7872</v>
          </cell>
          <cell r="MD16">
            <v>16505</v>
          </cell>
          <cell r="ME16">
            <v>168918</v>
          </cell>
          <cell r="MF16">
            <v>540574</v>
          </cell>
          <cell r="MG16">
            <v>23709</v>
          </cell>
          <cell r="MH16">
            <v>1534</v>
          </cell>
          <cell r="MI16">
            <v>52638</v>
          </cell>
          <cell r="MJ16">
            <v>2127</v>
          </cell>
          <cell r="MK16">
            <v>50511</v>
          </cell>
          <cell r="ML16">
            <v>434</v>
          </cell>
          <cell r="MM16">
            <v>23980</v>
          </cell>
          <cell r="MN16">
            <v>13822</v>
          </cell>
          <cell r="MO16">
            <v>10158</v>
          </cell>
          <cell r="MP16">
            <v>5016</v>
          </cell>
          <cell r="MQ16">
            <v>5002</v>
          </cell>
          <cell r="MR16">
            <v>14</v>
          </cell>
          <cell r="MS16">
            <v>26107</v>
          </cell>
          <cell r="MT16">
            <v>82068</v>
          </cell>
          <cell r="MU16">
            <v>2463</v>
          </cell>
          <cell r="MV16">
            <v>334</v>
          </cell>
          <cell r="MW16">
            <v>16244</v>
          </cell>
          <cell r="MX16">
            <v>1186</v>
          </cell>
          <cell r="MY16">
            <v>3117</v>
          </cell>
          <cell r="MZ16">
            <v>0</v>
          </cell>
          <cell r="NA16">
            <v>3117</v>
          </cell>
          <cell r="NB16">
            <v>0</v>
          </cell>
          <cell r="NC16">
            <v>0</v>
          </cell>
          <cell r="ND16">
            <v>0</v>
          </cell>
          <cell r="NE16">
            <v>0</v>
          </cell>
          <cell r="NF16">
            <v>164</v>
          </cell>
          <cell r="NG16">
            <v>164</v>
          </cell>
          <cell r="NH16">
            <v>0</v>
          </cell>
          <cell r="NI16">
            <v>0</v>
          </cell>
          <cell r="NJ16">
            <v>3281</v>
          </cell>
          <cell r="NK16">
            <v>361</v>
          </cell>
          <cell r="NL16">
            <v>6902</v>
          </cell>
          <cell r="NM16">
            <v>6753</v>
          </cell>
          <cell r="NN16">
            <v>361</v>
          </cell>
          <cell r="NO16">
            <v>149</v>
          </cell>
          <cell r="NP16">
            <v>19161</v>
          </cell>
          <cell r="NQ16">
            <v>1009</v>
          </cell>
          <cell r="NR16">
            <v>53</v>
          </cell>
          <cell r="NS16">
            <v>69.680000000000007</v>
          </cell>
          <cell r="NT16">
            <v>12.33</v>
          </cell>
          <cell r="NU16">
            <v>79345.851559999996</v>
          </cell>
          <cell r="NV16">
            <v>69.86</v>
          </cell>
          <cell r="NW16">
            <v>1037.0999999999999</v>
          </cell>
          <cell r="NX16">
            <v>929.63</v>
          </cell>
          <cell r="NY16">
            <v>24079</v>
          </cell>
          <cell r="NZ16">
            <v>4455</v>
          </cell>
          <cell r="OA16">
            <v>11604</v>
          </cell>
          <cell r="OB16">
            <v>0</v>
          </cell>
          <cell r="OC16">
            <v>0</v>
          </cell>
          <cell r="OD16">
            <v>5910</v>
          </cell>
          <cell r="OE16">
            <v>10973</v>
          </cell>
          <cell r="OF16">
            <v>6877</v>
          </cell>
          <cell r="OG16">
            <v>0</v>
          </cell>
          <cell r="OH16">
            <v>3674954.75</v>
          </cell>
          <cell r="OI16">
            <v>91654.101599999995</v>
          </cell>
          <cell r="OJ16">
            <v>331684.5</v>
          </cell>
          <cell r="OK16">
            <v>253023.29689999999</v>
          </cell>
          <cell r="OL16">
            <v>208141.5938</v>
          </cell>
          <cell r="OM16">
            <v>303465.3125</v>
          </cell>
          <cell r="ON16">
            <v>394021.90620000003</v>
          </cell>
          <cell r="OO16">
            <v>550850.875</v>
          </cell>
          <cell r="OP16">
            <v>717364.875</v>
          </cell>
          <cell r="OQ16">
            <v>336752.59379999997</v>
          </cell>
          <cell r="OR16">
            <v>122195.4</v>
          </cell>
          <cell r="OS16">
            <v>259895.41</v>
          </cell>
          <cell r="OT16">
            <v>106656.2969</v>
          </cell>
          <cell r="OU16">
            <v>121349.5</v>
          </cell>
          <cell r="OV16">
            <v>2584</v>
          </cell>
          <cell r="OW16">
            <v>9004.1</v>
          </cell>
          <cell r="OX16">
            <v>7473.9</v>
          </cell>
          <cell r="OY16">
            <v>5006</v>
          </cell>
          <cell r="OZ16">
            <v>6114.4</v>
          </cell>
          <cell r="PA16">
            <v>11059.6</v>
          </cell>
          <cell r="PB16">
            <v>34954.300000000003</v>
          </cell>
          <cell r="PC16">
            <v>22298.799999999999</v>
          </cell>
          <cell r="PD16">
            <v>12454.2</v>
          </cell>
          <cell r="PE16">
            <v>3465</v>
          </cell>
          <cell r="PF16">
            <v>6935.2</v>
          </cell>
          <cell r="PG16">
            <v>0</v>
          </cell>
          <cell r="PH16">
            <v>2617.4</v>
          </cell>
          <cell r="PI16">
            <v>28.2</v>
          </cell>
          <cell r="PJ16">
            <v>2589.1999999999998</v>
          </cell>
          <cell r="PK16">
            <v>0</v>
          </cell>
          <cell r="PL16">
            <v>67863</v>
          </cell>
          <cell r="PM16">
            <v>1874.6</v>
          </cell>
          <cell r="PN16">
            <v>5018.3999999999996</v>
          </cell>
          <cell r="PO16">
            <v>2460.1</v>
          </cell>
          <cell r="PP16">
            <v>2083.1</v>
          </cell>
          <cell r="PQ16">
            <v>5693.6</v>
          </cell>
          <cell r="PR16">
            <v>6042.5</v>
          </cell>
          <cell r="PS16">
            <v>21326.799999999999</v>
          </cell>
          <cell r="PT16">
            <v>13620.5</v>
          </cell>
          <cell r="PU16">
            <v>6071.7</v>
          </cell>
          <cell r="PV16">
            <v>1485.2</v>
          </cell>
          <cell r="PW16">
            <v>2186.5</v>
          </cell>
          <cell r="PX16">
            <v>0</v>
          </cell>
          <cell r="PY16">
            <v>60672.875</v>
          </cell>
          <cell r="PZ16">
            <v>124209.46</v>
          </cell>
          <cell r="QA16">
            <v>114574.51</v>
          </cell>
          <cell r="QB16">
            <v>36811</v>
          </cell>
          <cell r="QC16">
            <v>19962</v>
          </cell>
          <cell r="QD16">
            <v>3921</v>
          </cell>
          <cell r="QE16">
            <v>844.10479740000005</v>
          </cell>
          <cell r="QF16">
            <v>457130</v>
          </cell>
          <cell r="QG16">
            <v>13.1</v>
          </cell>
          <cell r="QH16">
            <v>7.6388999999999999E-2</v>
          </cell>
          <cell r="QI16">
            <v>3306.1</v>
          </cell>
          <cell r="QJ16">
            <v>108.4</v>
          </cell>
          <cell r="QK16">
            <v>103.3</v>
          </cell>
          <cell r="QL16">
            <v>348.3</v>
          </cell>
          <cell r="QM16">
            <v>34223.800000000003</v>
          </cell>
          <cell r="QN16">
            <v>-1</v>
          </cell>
          <cell r="QO16">
            <v>7.0000000000000007E-2</v>
          </cell>
          <cell r="QP16">
            <v>0.04</v>
          </cell>
          <cell r="QQ16">
            <v>0.74</v>
          </cell>
          <cell r="QR16">
            <v>0.1</v>
          </cell>
          <cell r="QS16">
            <v>-0.06</v>
          </cell>
          <cell r="QT16">
            <v>0.06</v>
          </cell>
          <cell r="QU16">
            <v>0.37</v>
          </cell>
          <cell r="QV16">
            <v>-0.53</v>
          </cell>
          <cell r="QW16">
            <v>0.63</v>
          </cell>
          <cell r="QX16">
            <v>-0.09</v>
          </cell>
          <cell r="QY16">
            <v>0.28000000000000003</v>
          </cell>
          <cell r="QZ16">
            <v>0</v>
          </cell>
          <cell r="RA16">
            <v>0.28999999999999998</v>
          </cell>
          <cell r="RB16">
            <v>0</v>
          </cell>
          <cell r="RC16">
            <v>0</v>
          </cell>
          <cell r="RD16">
            <v>0.13</v>
          </cell>
          <cell r="RE16">
            <v>-0.01</v>
          </cell>
          <cell r="RF16">
            <v>0</v>
          </cell>
          <cell r="RG16">
            <v>120851</v>
          </cell>
          <cell r="RH16">
            <v>27275</v>
          </cell>
          <cell r="RI16">
            <v>0.02</v>
          </cell>
          <cell r="RJ16">
            <v>3.5000000000000003E-2</v>
          </cell>
          <cell r="RK16">
            <v>1.4999999999999999E-2</v>
          </cell>
          <cell r="RL16">
            <v>1.6E-2</v>
          </cell>
          <cell r="RM16">
            <v>0.05</v>
          </cell>
          <cell r="RN16">
            <v>0.86399999999999999</v>
          </cell>
          <cell r="RO16">
            <v>777000</v>
          </cell>
          <cell r="RP16">
            <v>1926667</v>
          </cell>
          <cell r="RQ16">
            <v>5002.8999999999996</v>
          </cell>
          <cell r="RR16">
            <v>1166.9000000000001</v>
          </cell>
          <cell r="RS16">
            <v>1000.58</v>
          </cell>
          <cell r="RT16">
            <v>4002.32</v>
          </cell>
          <cell r="RU16">
            <v>3101.22</v>
          </cell>
          <cell r="RV16">
            <v>0.68</v>
          </cell>
          <cell r="RW16">
            <v>3.59</v>
          </cell>
          <cell r="RX16" t="str">
            <v xml:space="preserve">        </v>
          </cell>
          <cell r="RY16">
            <v>31.46</v>
          </cell>
          <cell r="RZ16">
            <v>23.93</v>
          </cell>
          <cell r="SA16">
            <v>1.4</v>
          </cell>
          <cell r="SB16">
            <v>6.77</v>
          </cell>
          <cell r="SC16" t="str">
            <v xml:space="preserve">        </v>
          </cell>
          <cell r="SD16" t="str">
            <v xml:space="preserve">        </v>
          </cell>
          <cell r="SE16">
            <v>124.9</v>
          </cell>
          <cell r="SF16">
            <v>104.2</v>
          </cell>
          <cell r="SG16">
            <v>20.399999999999999</v>
          </cell>
          <cell r="SH16">
            <v>0.55000000000000004</v>
          </cell>
          <cell r="SI16">
            <v>2.72</v>
          </cell>
          <cell r="SJ16">
            <v>36.1</v>
          </cell>
          <cell r="SK16">
            <v>3631</v>
          </cell>
          <cell r="SL16">
            <v>22</v>
          </cell>
          <cell r="SM16">
            <v>13.53977394</v>
          </cell>
          <cell r="SN16">
            <v>0.47299999999999998</v>
          </cell>
          <cell r="SO16">
            <v>443</v>
          </cell>
          <cell r="SP16">
            <v>0.47299999999999998</v>
          </cell>
          <cell r="SQ16">
            <v>211</v>
          </cell>
          <cell r="SR16">
            <v>199.74499510000001</v>
          </cell>
          <cell r="SS16">
            <v>0.125</v>
          </cell>
          <cell r="ST16">
            <v>0.75</v>
          </cell>
          <cell r="SU16">
            <v>367</v>
          </cell>
          <cell r="SV16">
            <v>0.01</v>
          </cell>
          <cell r="SW16">
            <v>958</v>
          </cell>
          <cell r="SX16">
            <v>0.06</v>
          </cell>
          <cell r="SY16">
            <v>1018</v>
          </cell>
          <cell r="SZ16">
            <v>0.12</v>
          </cell>
          <cell r="TA16">
            <v>0.2</v>
          </cell>
          <cell r="TB16">
            <v>0.8</v>
          </cell>
          <cell r="TC16">
            <v>4.24</v>
          </cell>
          <cell r="TD16">
            <v>1.1499999999999999</v>
          </cell>
          <cell r="TE16">
            <v>7103.54</v>
          </cell>
          <cell r="TF16">
            <v>2516.0100000000002</v>
          </cell>
          <cell r="TG16">
            <v>166.32</v>
          </cell>
          <cell r="TH16">
            <v>1495</v>
          </cell>
          <cell r="TI16">
            <v>370031</v>
          </cell>
          <cell r="TJ16">
            <v>0.14000000000000001</v>
          </cell>
          <cell r="TK16">
            <v>0.31</v>
          </cell>
          <cell r="TL16">
            <v>0.06</v>
          </cell>
          <cell r="TM16">
            <v>7.0000000000000007E-2</v>
          </cell>
          <cell r="TN16">
            <v>0.06</v>
          </cell>
          <cell r="TO16">
            <v>-0.04</v>
          </cell>
          <cell r="TP16">
            <v>-0.01</v>
          </cell>
          <cell r="TQ16">
            <v>0.44</v>
          </cell>
          <cell r="TR16">
            <v>-0.18</v>
          </cell>
          <cell r="TS16">
            <v>0.24</v>
          </cell>
          <cell r="TT16">
            <v>0.32</v>
          </cell>
          <cell r="TU16">
            <v>0</v>
          </cell>
          <cell r="TV16">
            <v>0.13</v>
          </cell>
          <cell r="TW16">
            <v>9</v>
          </cell>
          <cell r="TX16">
            <v>0.01</v>
          </cell>
          <cell r="TY16">
            <v>-0.28000000000000003</v>
          </cell>
          <cell r="TZ16">
            <v>0</v>
          </cell>
          <cell r="UA16">
            <v>0.02</v>
          </cell>
          <cell r="UB16">
            <v>-0.02</v>
          </cell>
          <cell r="UC16">
            <v>0.45</v>
          </cell>
          <cell r="UD16">
            <v>0.01</v>
          </cell>
          <cell r="UE16">
            <v>0</v>
          </cell>
          <cell r="UF16">
            <v>0.13</v>
          </cell>
          <cell r="UG16">
            <v>0.28999999999999998</v>
          </cell>
          <cell r="UH16">
            <v>0</v>
          </cell>
          <cell r="UI16">
            <v>-0.01</v>
          </cell>
          <cell r="UJ16">
            <v>0.15</v>
          </cell>
          <cell r="UK16">
            <v>0.15</v>
          </cell>
          <cell r="UL16">
            <v>-0.5</v>
          </cell>
          <cell r="UM16">
            <v>52071</v>
          </cell>
          <cell r="UN16">
            <v>0</v>
          </cell>
          <cell r="UO16">
            <v>642497</v>
          </cell>
          <cell r="UP16">
            <v>642497</v>
          </cell>
          <cell r="UQ16">
            <v>0</v>
          </cell>
          <cell r="UR16">
            <v>431412</v>
          </cell>
          <cell r="US16">
            <v>431412</v>
          </cell>
          <cell r="UT16">
            <v>1495</v>
          </cell>
          <cell r="UU16">
            <v>1495</v>
          </cell>
          <cell r="UV16">
            <v>2522433</v>
          </cell>
          <cell r="UW16">
            <v>178.8999939</v>
          </cell>
          <cell r="UX16">
            <v>453.2999878</v>
          </cell>
          <cell r="UY16">
            <v>155</v>
          </cell>
          <cell r="UZ16">
            <v>230.52000430000001</v>
          </cell>
          <cell r="VA16">
            <v>181.88000489999999</v>
          </cell>
          <cell r="VB16">
            <v>400.13000490000002</v>
          </cell>
          <cell r="VC16">
            <v>162.19999999999999</v>
          </cell>
          <cell r="VD16">
            <v>248</v>
          </cell>
          <cell r="VE16">
            <v>12674.0195</v>
          </cell>
          <cell r="VF16">
            <v>26679.33</v>
          </cell>
          <cell r="VG16">
            <v>70983.609375</v>
          </cell>
          <cell r="VH16">
            <v>11712.295898439999</v>
          </cell>
          <cell r="VI16">
            <v>59271.3125</v>
          </cell>
          <cell r="VJ16">
            <v>6249.6381835900002</v>
          </cell>
          <cell r="VK16">
            <v>9753</v>
          </cell>
          <cell r="VL16">
            <v>13.4</v>
          </cell>
          <cell r="VM16">
            <v>511.79300000000001</v>
          </cell>
          <cell r="VN16">
            <v>16716.900389999999</v>
          </cell>
          <cell r="VO16">
            <v>248.72</v>
          </cell>
          <cell r="VP16">
            <v>8704</v>
          </cell>
          <cell r="VQ16">
            <v>96</v>
          </cell>
          <cell r="VR16">
            <v>616</v>
          </cell>
          <cell r="VS16">
            <v>934</v>
          </cell>
          <cell r="VT16">
            <v>1443</v>
          </cell>
          <cell r="VU16">
            <v>1293</v>
          </cell>
          <cell r="VV16">
            <v>74866</v>
          </cell>
          <cell r="VW16">
            <v>1.04</v>
          </cell>
          <cell r="VX16">
            <v>3851.08</v>
          </cell>
          <cell r="VY16">
            <v>1.72</v>
          </cell>
          <cell r="VZ16">
            <v>17994</v>
          </cell>
          <cell r="WA16">
            <v>0</v>
          </cell>
          <cell r="WB16">
            <v>0</v>
          </cell>
          <cell r="WC16">
            <v>1863</v>
          </cell>
          <cell r="WD16">
            <v>1868</v>
          </cell>
          <cell r="WE16">
            <v>472</v>
          </cell>
          <cell r="WF16">
            <v>1406.8</v>
          </cell>
          <cell r="WG16">
            <v>11.63</v>
          </cell>
          <cell r="WH16">
            <v>82.52</v>
          </cell>
          <cell r="WI16">
            <v>0.13</v>
          </cell>
          <cell r="WJ16">
            <v>0.82</v>
          </cell>
          <cell r="WK16">
            <v>1.25</v>
          </cell>
          <cell r="WL16">
            <v>1.93</v>
          </cell>
          <cell r="WM16">
            <v>1.73</v>
          </cell>
          <cell r="WN16">
            <v>88.38</v>
          </cell>
          <cell r="WO16">
            <v>17994</v>
          </cell>
          <cell r="WP16">
            <v>61780</v>
          </cell>
          <cell r="WQ16">
            <v>32679.66</v>
          </cell>
          <cell r="WR16">
            <v>13087.3</v>
          </cell>
          <cell r="WS16">
            <v>6519.4</v>
          </cell>
          <cell r="WT16">
            <v>1449.5</v>
          </cell>
          <cell r="WU16">
            <v>2833.1</v>
          </cell>
          <cell r="WV16">
            <v>28316.46</v>
          </cell>
          <cell r="WW16">
            <v>2239</v>
          </cell>
          <cell r="WX16">
            <v>27163.9</v>
          </cell>
          <cell r="WY16">
            <v>15792.96</v>
          </cell>
          <cell r="WZ16">
            <v>1</v>
          </cell>
          <cell r="XA16">
            <v>0</v>
          </cell>
          <cell r="XB16">
            <v>0</v>
          </cell>
          <cell r="XC16">
            <v>1</v>
          </cell>
          <cell r="XD16">
            <v>15792.96</v>
          </cell>
          <cell r="XE16">
            <v>0</v>
          </cell>
          <cell r="XF16">
            <v>0</v>
          </cell>
          <cell r="XG16">
            <v>15792.96</v>
          </cell>
          <cell r="XH16">
            <v>6790.9</v>
          </cell>
          <cell r="XI16">
            <v>836.6</v>
          </cell>
          <cell r="XJ16">
            <v>62507</v>
          </cell>
          <cell r="XK16">
            <v>31613</v>
          </cell>
          <cell r="XL16">
            <v>8163</v>
          </cell>
          <cell r="XM16">
            <v>2589</v>
          </cell>
          <cell r="XN16">
            <v>5639</v>
          </cell>
          <cell r="XO16">
            <v>11030</v>
          </cell>
          <cell r="XP16">
            <v>112418</v>
          </cell>
          <cell r="XQ16">
            <v>14.3</v>
          </cell>
          <cell r="XR16">
            <v>24.4</v>
          </cell>
          <cell r="XS16">
            <v>13.3</v>
          </cell>
          <cell r="XT16">
            <v>13.3</v>
          </cell>
          <cell r="XU16">
            <v>13.3</v>
          </cell>
          <cell r="XV16">
            <v>8146.5</v>
          </cell>
          <cell r="XW16">
            <v>25594.5</v>
          </cell>
          <cell r="XX16">
            <v>2569.5</v>
          </cell>
          <cell r="XY16">
            <v>1584.75</v>
          </cell>
          <cell r="XZ16">
            <v>5637.5</v>
          </cell>
          <cell r="YA16">
            <v>24548.75</v>
          </cell>
          <cell r="YB16">
            <v>112294.25</v>
          </cell>
          <cell r="YC16">
            <v>110864.25</v>
          </cell>
          <cell r="YD16">
            <v>11022.5</v>
          </cell>
          <cell r="YE16">
            <v>73377.5</v>
          </cell>
          <cell r="YF16">
            <v>11.65</v>
          </cell>
          <cell r="YG16">
            <v>36.6</v>
          </cell>
          <cell r="YH16">
            <v>6.27</v>
          </cell>
          <cell r="YI16">
            <v>5.72</v>
          </cell>
          <cell r="YJ16">
            <v>7.5</v>
          </cell>
          <cell r="YK16">
            <v>17.920000000000002</v>
          </cell>
          <cell r="YL16">
            <v>149.35</v>
          </cell>
          <cell r="YM16">
            <v>80.930000000000007</v>
          </cell>
          <cell r="YN16">
            <v>14.66</v>
          </cell>
          <cell r="YO16">
            <v>53.57</v>
          </cell>
          <cell r="YP16">
            <v>630</v>
          </cell>
          <cell r="YQ16">
            <v>1235</v>
          </cell>
          <cell r="YR16">
            <v>117</v>
          </cell>
          <cell r="YS16">
            <v>9623</v>
          </cell>
          <cell r="YT16">
            <v>0</v>
          </cell>
          <cell r="YU16">
            <v>0</v>
          </cell>
          <cell r="YV16">
            <v>1379</v>
          </cell>
          <cell r="YW16">
            <v>1428</v>
          </cell>
          <cell r="YX16">
            <v>983</v>
          </cell>
          <cell r="YY16">
            <v>820</v>
          </cell>
          <cell r="YZ16">
            <v>7581</v>
          </cell>
          <cell r="ZA16">
            <v>31</v>
          </cell>
          <cell r="ZB16">
            <v>0</v>
          </cell>
          <cell r="ZC16">
            <v>0</v>
          </cell>
          <cell r="ZD16">
            <v>69.150000000000006</v>
          </cell>
          <cell r="ZE16">
            <v>18484.46</v>
          </cell>
          <cell r="ZF16">
            <v>45755</v>
          </cell>
          <cell r="ZG16">
            <v>0</v>
          </cell>
          <cell r="ZH16">
            <v>755.68</v>
          </cell>
          <cell r="ZI16">
            <v>1346.3</v>
          </cell>
          <cell r="ZJ16">
            <v>229015.28</v>
          </cell>
          <cell r="ZK16">
            <v>0.28000000000000003</v>
          </cell>
          <cell r="ZL16">
            <v>1792</v>
          </cell>
          <cell r="ZM16">
            <v>1066</v>
          </cell>
          <cell r="ZN16">
            <v>460</v>
          </cell>
          <cell r="ZO16">
            <v>240</v>
          </cell>
          <cell r="ZP16">
            <v>26</v>
          </cell>
          <cell r="ZQ16">
            <v>0.61029999999999995</v>
          </cell>
          <cell r="ZR16">
            <v>32659.1757812</v>
          </cell>
          <cell r="ZS16">
            <v>22120</v>
          </cell>
          <cell r="ZT16">
            <v>0.59619699999999998</v>
          </cell>
          <cell r="ZU16">
            <v>1.075916052</v>
          </cell>
          <cell r="ZV16">
            <v>0.76541602600000003</v>
          </cell>
          <cell r="ZW16">
            <v>10.98</v>
          </cell>
          <cell r="ZX16">
            <v>166.32</v>
          </cell>
          <cell r="ZY16">
            <v>711845.625</v>
          </cell>
          <cell r="ZZ16">
            <v>6.9974999999999996</v>
          </cell>
          <cell r="AAA16">
            <v>16716.900389999999</v>
          </cell>
          <cell r="AAB16">
            <v>0</v>
          </cell>
          <cell r="AAC16">
            <v>1.391579986</v>
          </cell>
          <cell r="AAD16">
            <v>0.99470901499999997</v>
          </cell>
          <cell r="AAE16">
            <v>0.92066597900000002</v>
          </cell>
          <cell r="AAF16">
            <v>3253.0805664059999</v>
          </cell>
          <cell r="AAG16">
            <v>11838.314453125</v>
          </cell>
          <cell r="AAH16">
            <v>20683.455078125</v>
          </cell>
          <cell r="AAI16">
            <v>35774.8515625</v>
          </cell>
          <cell r="AAJ16">
            <v>18080.67383</v>
          </cell>
          <cell r="AAK16">
            <v>0</v>
          </cell>
          <cell r="AAL16">
            <v>-30489.037110000001</v>
          </cell>
          <cell r="AAM16">
            <v>-14236.912109999999</v>
          </cell>
          <cell r="AAN16">
            <v>685200.375</v>
          </cell>
          <cell r="AAO16">
            <v>61668.035159999999</v>
          </cell>
          <cell r="AAP16">
            <v>20556.011719999999</v>
          </cell>
          <cell r="AAQ16">
            <v>767424.4375</v>
          </cell>
          <cell r="AAR16">
            <v>4678.8</v>
          </cell>
          <cell r="AAS16">
            <v>1497.2159999999999</v>
          </cell>
          <cell r="AAT16">
            <v>1403.64</v>
          </cell>
          <cell r="AAU16">
            <v>3275.16</v>
          </cell>
          <cell r="AAV16">
            <v>1871.52</v>
          </cell>
          <cell r="AAW16">
            <v>93576</v>
          </cell>
          <cell r="AAX16">
            <v>2100.87</v>
          </cell>
          <cell r="AAY16">
            <v>818.3</v>
          </cell>
          <cell r="AAZ16">
            <v>16.37</v>
          </cell>
          <cell r="ABA16">
            <v>65.459999999999994</v>
          </cell>
          <cell r="ABB16">
            <v>3267.54</v>
          </cell>
          <cell r="ABC16">
            <v>788.08190918000003</v>
          </cell>
          <cell r="ABD16">
            <v>0</v>
          </cell>
          <cell r="ABE16">
            <v>0</v>
          </cell>
          <cell r="ABF16">
            <v>0</v>
          </cell>
          <cell r="ABG16">
            <v>7991</v>
          </cell>
          <cell r="ABH16">
            <v>441509</v>
          </cell>
          <cell r="ABI16">
            <v>796</v>
          </cell>
          <cell r="ABJ16">
            <v>55124</v>
          </cell>
          <cell r="ABK16">
            <v>33533</v>
          </cell>
          <cell r="ABL16">
            <v>43</v>
          </cell>
          <cell r="ABM16">
            <v>5.62</v>
          </cell>
          <cell r="ABN16">
            <v>13659</v>
          </cell>
          <cell r="ABO16">
            <v>29137</v>
          </cell>
          <cell r="ABP16">
            <v>3771.48</v>
          </cell>
          <cell r="ABQ16">
            <v>0</v>
          </cell>
          <cell r="ABR16">
            <v>1.58</v>
          </cell>
          <cell r="ABS16">
            <v>16</v>
          </cell>
          <cell r="ABT16">
            <v>343.57</v>
          </cell>
          <cell r="ABU16">
            <v>78.23</v>
          </cell>
          <cell r="ABV16">
            <v>224.76821899399999</v>
          </cell>
          <cell r="ABW16">
            <v>0</v>
          </cell>
          <cell r="ABX16">
            <v>505420</v>
          </cell>
          <cell r="ABY16">
            <v>505.42</v>
          </cell>
          <cell r="ABZ16">
            <v>1.48</v>
          </cell>
          <cell r="ACA16">
            <v>42.8</v>
          </cell>
          <cell r="ACB16">
            <v>0</v>
          </cell>
          <cell r="ACC16">
            <v>42796</v>
          </cell>
          <cell r="ACD16">
            <v>31.2</v>
          </cell>
          <cell r="ACE16">
            <v>51.646263122999997</v>
          </cell>
          <cell r="ACF16">
            <v>13.07</v>
          </cell>
          <cell r="ACG16">
            <v>8.6199999999999992</v>
          </cell>
          <cell r="ACH16">
            <v>12.57</v>
          </cell>
          <cell r="ACI16">
            <v>5.8</v>
          </cell>
          <cell r="ACJ16">
            <v>12572.95</v>
          </cell>
          <cell r="ACK16">
            <v>28.6</v>
          </cell>
          <cell r="ACL16">
            <v>28600</v>
          </cell>
          <cell r="ACM16">
            <v>21.49</v>
          </cell>
          <cell r="ACN16">
            <v>16.12</v>
          </cell>
          <cell r="ACO16">
            <v>4910013</v>
          </cell>
          <cell r="ACP16">
            <v>4910.01</v>
          </cell>
          <cell r="ACQ16">
            <v>0</v>
          </cell>
          <cell r="ACR16">
            <v>0</v>
          </cell>
          <cell r="ACS16">
            <v>49</v>
          </cell>
          <cell r="ACT16">
            <v>1568.0893554690001</v>
          </cell>
          <cell r="ACU16">
            <v>1109.8800000000001</v>
          </cell>
          <cell r="ACV16">
            <v>1053.6079999999999</v>
          </cell>
          <cell r="ACW16">
            <v>54</v>
          </cell>
          <cell r="ACX16">
            <v>0</v>
          </cell>
          <cell r="ACY16">
            <v>0</v>
          </cell>
          <cell r="ACZ16">
            <v>273.55</v>
          </cell>
          <cell r="ADA16">
            <v>896.5</v>
          </cell>
          <cell r="ADB16">
            <v>80849.664000000004</v>
          </cell>
          <cell r="ADC16">
            <v>12.6</v>
          </cell>
          <cell r="ADD16">
            <v>11.1</v>
          </cell>
          <cell r="ADE16">
            <v>261.85000609999997</v>
          </cell>
          <cell r="ADF16">
            <v>221.78</v>
          </cell>
          <cell r="ADG16">
            <v>105725</v>
          </cell>
          <cell r="ADH16">
            <v>105725</v>
          </cell>
          <cell r="ADI16">
            <v>12782</v>
          </cell>
          <cell r="ADJ16">
            <v>1298</v>
          </cell>
          <cell r="ADK16">
            <v>2085.9448242200001</v>
          </cell>
          <cell r="ADL16">
            <v>981.50054932</v>
          </cell>
          <cell r="ADM16">
            <v>55.952800750000002</v>
          </cell>
          <cell r="ADN16">
            <v>428.76074218999997</v>
          </cell>
          <cell r="ADO16">
            <v>3577.9858398400002</v>
          </cell>
          <cell r="ADP16">
            <v>177.68778992</v>
          </cell>
          <cell r="ADQ16">
            <v>511793</v>
          </cell>
          <cell r="ADR16">
            <v>153307</v>
          </cell>
          <cell r="ADS16">
            <v>358486</v>
          </cell>
          <cell r="ADT16">
            <v>278</v>
          </cell>
          <cell r="ADU16">
            <v>210</v>
          </cell>
          <cell r="ADV16">
            <v>488</v>
          </cell>
          <cell r="ADW16">
            <v>9469.89</v>
          </cell>
          <cell r="ADX16">
            <v>274837.625</v>
          </cell>
          <cell r="ADY16">
            <v>71721</v>
          </cell>
          <cell r="ADZ16">
            <v>203116.625</v>
          </cell>
          <cell r="AEA16">
            <v>406.99160769999997</v>
          </cell>
          <cell r="AEB16">
            <v>159368.640625</v>
          </cell>
          <cell r="AEC16">
            <v>269.39996339999999</v>
          </cell>
          <cell r="AED16">
            <v>15643.4160156</v>
          </cell>
          <cell r="AEE16">
            <v>90.118492099999997</v>
          </cell>
          <cell r="AEF16">
            <v>8003.1118164</v>
          </cell>
          <cell r="AEG16">
            <v>28.7654991</v>
          </cell>
          <cell r="AEH16">
            <v>6690.6020508000001</v>
          </cell>
          <cell r="AEI16">
            <v>184.05897519999999</v>
          </cell>
          <cell r="AEJ16">
            <v>12431.5009766</v>
          </cell>
          <cell r="AEK16">
            <v>1067081.625</v>
          </cell>
          <cell r="AEL16">
            <v>5028.9335938000004</v>
          </cell>
          <cell r="AEM16">
            <v>78860</v>
          </cell>
          <cell r="AEN16">
            <v>3109</v>
          </cell>
          <cell r="AEO16">
            <v>7.3</v>
          </cell>
          <cell r="AEP16">
            <v>7.3</v>
          </cell>
          <cell r="AEQ16">
            <v>7.3</v>
          </cell>
          <cell r="AER16">
            <v>36.1</v>
          </cell>
          <cell r="AES16">
            <v>14.3</v>
          </cell>
          <cell r="AET16">
            <v>0</v>
          </cell>
          <cell r="AEU16">
            <v>349.05</v>
          </cell>
          <cell r="AEV16">
            <v>265.39999999999998</v>
          </cell>
          <cell r="AEW16">
            <v>217.7</v>
          </cell>
          <cell r="AEX16">
            <v>3899.4462890619998</v>
          </cell>
          <cell r="AEY16">
            <v>0</v>
          </cell>
          <cell r="AEZ16">
            <v>0</v>
          </cell>
          <cell r="AFA16">
            <v>53.53</v>
          </cell>
          <cell r="AFB16">
            <v>0</v>
          </cell>
          <cell r="AFC16">
            <v>0</v>
          </cell>
          <cell r="AFD16">
            <v>10.51</v>
          </cell>
          <cell r="AFE16">
            <v>498.17</v>
          </cell>
          <cell r="AFF16">
            <v>33.6</v>
          </cell>
          <cell r="AFG16">
            <v>43</v>
          </cell>
          <cell r="AFH16">
            <v>39.9</v>
          </cell>
          <cell r="AFI16">
            <v>43.349304199000002</v>
          </cell>
          <cell r="AFJ16">
            <v>25.5</v>
          </cell>
          <cell r="AFK16">
            <v>25500</v>
          </cell>
          <cell r="AFL16">
            <v>0.95</v>
          </cell>
          <cell r="AFM16">
            <v>2.71</v>
          </cell>
          <cell r="AFN16">
            <v>11.81</v>
          </cell>
          <cell r="AFO16">
            <v>3685.44</v>
          </cell>
          <cell r="AFP16">
            <v>105.03</v>
          </cell>
          <cell r="AFQ16">
            <v>108.14</v>
          </cell>
          <cell r="AFR16">
            <v>9.4</v>
          </cell>
          <cell r="AFS16">
            <v>12.89</v>
          </cell>
          <cell r="AFT16">
            <v>0</v>
          </cell>
          <cell r="AFU16">
            <v>1300.51</v>
          </cell>
          <cell r="AFV16">
            <v>11272.44</v>
          </cell>
          <cell r="AFW16">
            <v>24.1</v>
          </cell>
          <cell r="AFX16">
            <v>24.1</v>
          </cell>
          <cell r="AFY16">
            <v>0.99</v>
          </cell>
          <cell r="AFZ16">
            <v>24.15</v>
          </cell>
          <cell r="AGA16">
            <v>24102</v>
          </cell>
          <cell r="AGB16">
            <v>6483</v>
          </cell>
          <cell r="AGC16">
            <v>17619</v>
          </cell>
          <cell r="AGD16">
            <v>0</v>
          </cell>
          <cell r="AGE16">
            <v>0</v>
          </cell>
          <cell r="AGF16">
            <v>0</v>
          </cell>
          <cell r="AGG16">
            <v>0</v>
          </cell>
          <cell r="AGH16">
            <v>0.43</v>
          </cell>
          <cell r="AGI16">
            <v>110766</v>
          </cell>
          <cell r="AGJ16">
            <v>73429</v>
          </cell>
          <cell r="AGK16">
            <v>24550</v>
          </cell>
          <cell r="AGL16">
            <v>1601</v>
          </cell>
          <cell r="AGM16">
            <v>25667</v>
          </cell>
          <cell r="AGN16">
            <v>184500</v>
          </cell>
          <cell r="AGO16">
            <v>288961.28120000003</v>
          </cell>
          <cell r="AGP16">
            <v>130</v>
          </cell>
          <cell r="AGQ16">
            <v>21990</v>
          </cell>
          <cell r="AGR16">
            <v>1458.5843506000001</v>
          </cell>
          <cell r="AGS16">
            <v>31200.591799999998</v>
          </cell>
          <cell r="AGT16">
            <v>1039.3699999999999</v>
          </cell>
          <cell r="AGU16">
            <v>662</v>
          </cell>
          <cell r="AGV16">
            <v>26252</v>
          </cell>
          <cell r="AGW16">
            <v>201889.88</v>
          </cell>
          <cell r="AGX16">
            <v>1960.6</v>
          </cell>
          <cell r="AGY16">
            <v>420.8</v>
          </cell>
          <cell r="AGZ16">
            <v>9927.1</v>
          </cell>
          <cell r="AHA16">
            <v>5771.57</v>
          </cell>
          <cell r="AHB16">
            <v>6637.31</v>
          </cell>
          <cell r="AHC16">
            <v>1962</v>
          </cell>
          <cell r="AHD16">
            <v>1246</v>
          </cell>
          <cell r="AHE16">
            <v>1293</v>
          </cell>
          <cell r="AHF16">
            <v>6048.4</v>
          </cell>
          <cell r="AHG16">
            <v>44342.83</v>
          </cell>
          <cell r="AHH16">
            <v>440.63</v>
          </cell>
          <cell r="AHI16">
            <v>671.7</v>
          </cell>
          <cell r="AHJ16">
            <v>729926.3125</v>
          </cell>
          <cell r="AHK16">
            <v>2.31</v>
          </cell>
          <cell r="AHL16">
            <v>2.31</v>
          </cell>
          <cell r="AHM16">
            <v>2307</v>
          </cell>
          <cell r="AHN16">
            <v>0.75</v>
          </cell>
          <cell r="AHO16">
            <v>63.916656494000001</v>
          </cell>
          <cell r="AHP16">
            <v>44.58</v>
          </cell>
          <cell r="AHQ16">
            <v>47.41</v>
          </cell>
          <cell r="AHR16">
            <v>47407</v>
          </cell>
          <cell r="AHS16">
            <v>0.18</v>
          </cell>
          <cell r="AHT16">
            <v>79.099999999999994</v>
          </cell>
          <cell r="AHU16">
            <v>80.23</v>
          </cell>
          <cell r="AHV16">
            <v>3</v>
          </cell>
          <cell r="AHW16">
            <v>0.09</v>
          </cell>
          <cell r="AHX16">
            <v>0.09</v>
          </cell>
          <cell r="AHY16">
            <v>0.42</v>
          </cell>
          <cell r="AHZ16">
            <v>0.52</v>
          </cell>
          <cell r="AIA16">
            <v>32.922252655000001</v>
          </cell>
          <cell r="AIB16">
            <v>21.82</v>
          </cell>
          <cell r="AIC16">
            <v>22.17</v>
          </cell>
          <cell r="AID16">
            <v>22172</v>
          </cell>
          <cell r="AIE16">
            <v>38.49</v>
          </cell>
          <cell r="AIF16">
            <v>37.909999999999997</v>
          </cell>
          <cell r="AIG16">
            <v>38486</v>
          </cell>
          <cell r="AIH16">
            <v>0</v>
          </cell>
          <cell r="AII16">
            <v>165.07</v>
          </cell>
          <cell r="AIJ16">
            <v>163.46</v>
          </cell>
          <cell r="AIK16">
            <v>163463</v>
          </cell>
          <cell r="AIL16">
            <v>0</v>
          </cell>
          <cell r="AIM16">
            <v>22172</v>
          </cell>
          <cell r="AIN16">
            <v>19.22</v>
          </cell>
          <cell r="AIO16">
            <v>19.16</v>
          </cell>
          <cell r="AIP16">
            <v>19157</v>
          </cell>
          <cell r="AIQ16">
            <v>27.03</v>
          </cell>
          <cell r="AIR16">
            <v>23.634828568</v>
          </cell>
          <cell r="AIS16">
            <v>21494</v>
          </cell>
          <cell r="AIT16">
            <v>4.91</v>
          </cell>
          <cell r="AIU16">
            <v>0</v>
          </cell>
          <cell r="AIV16">
            <v>273.04968261699997</v>
          </cell>
          <cell r="AIW16">
            <v>178.62</v>
          </cell>
          <cell r="AIX16">
            <v>183.21</v>
          </cell>
          <cell r="AIY16">
            <v>0</v>
          </cell>
          <cell r="AIZ16">
            <v>78.594848632999998</v>
          </cell>
          <cell r="AJA16">
            <v>61.54</v>
          </cell>
          <cell r="AJB16">
            <v>58.33</v>
          </cell>
          <cell r="AJC16">
            <v>4974</v>
          </cell>
          <cell r="AJD16">
            <v>1588</v>
          </cell>
          <cell r="AJE16">
            <v>440930</v>
          </cell>
          <cell r="AJF16">
            <v>34734</v>
          </cell>
          <cell r="AJG16">
            <v>0</v>
          </cell>
          <cell r="AJH16">
            <v>49324</v>
          </cell>
          <cell r="AJI16">
            <v>3311366</v>
          </cell>
          <cell r="AJJ16">
            <v>0</v>
          </cell>
          <cell r="AJK16">
            <v>1495</v>
          </cell>
          <cell r="AJL16">
            <v>1495</v>
          </cell>
          <cell r="AJM16">
            <v>33823</v>
          </cell>
          <cell r="AJN16">
            <v>148</v>
          </cell>
          <cell r="AJO16">
            <v>33675</v>
          </cell>
          <cell r="AJP16">
            <v>107</v>
          </cell>
          <cell r="AJQ16">
            <v>8641</v>
          </cell>
          <cell r="AJR16">
            <v>8641</v>
          </cell>
          <cell r="AJS16">
            <v>8789</v>
          </cell>
          <cell r="AJT16">
            <v>54453</v>
          </cell>
          <cell r="AJU16">
            <v>34277</v>
          </cell>
          <cell r="AJV16">
            <v>100</v>
          </cell>
          <cell r="AJW16">
            <v>34177</v>
          </cell>
          <cell r="AJX16">
            <v>4654</v>
          </cell>
          <cell r="AJY16">
            <v>15012</v>
          </cell>
          <cell r="AJZ16">
            <v>2043</v>
          </cell>
          <cell r="AKA16">
            <v>12969</v>
          </cell>
          <cell r="AKB16">
            <v>510</v>
          </cell>
          <cell r="AKC16">
            <v>15112</v>
          </cell>
          <cell r="AKD16">
            <v>4025</v>
          </cell>
          <cell r="AKE16">
            <v>4025</v>
          </cell>
          <cell r="AKF16">
            <v>0</v>
          </cell>
          <cell r="AKG16">
            <v>4025</v>
          </cell>
          <cell r="AKH16">
            <v>0</v>
          </cell>
          <cell r="AKI16">
            <v>39994</v>
          </cell>
          <cell r="AKJ16">
            <v>39994</v>
          </cell>
          <cell r="AKK16">
            <v>15823</v>
          </cell>
          <cell r="AKL16">
            <v>24171</v>
          </cell>
          <cell r="AKM16">
            <v>15823</v>
          </cell>
          <cell r="AKN16">
            <v>149257</v>
          </cell>
          <cell r="AKO16">
            <v>5022</v>
          </cell>
          <cell r="AKP16">
            <v>10684</v>
          </cell>
          <cell r="AKQ16">
            <v>12969</v>
          </cell>
          <cell r="AKR16">
            <v>7277</v>
          </cell>
          <cell r="AKS16">
            <v>113305</v>
          </cell>
          <cell r="AKT16">
            <v>1654315</v>
          </cell>
          <cell r="AKU16">
            <v>17677</v>
          </cell>
          <cell r="AKV16">
            <v>17677</v>
          </cell>
          <cell r="AKW16">
            <v>1631249</v>
          </cell>
          <cell r="AKX16">
            <v>696</v>
          </cell>
          <cell r="AKY16">
            <v>696</v>
          </cell>
          <cell r="AKZ16">
            <v>4693</v>
          </cell>
          <cell r="ALA16">
            <v>4687</v>
          </cell>
          <cell r="ALB16">
            <v>6</v>
          </cell>
          <cell r="ALC16">
            <v>1664978</v>
          </cell>
          <cell r="ALD16">
            <v>24641</v>
          </cell>
          <cell r="ALE16">
            <v>24641</v>
          </cell>
          <cell r="ALF16">
            <v>1639195</v>
          </cell>
          <cell r="ALG16">
            <v>35</v>
          </cell>
          <cell r="ALH16">
            <v>35</v>
          </cell>
          <cell r="ALI16">
            <v>1107</v>
          </cell>
          <cell r="ALJ16">
            <v>1095</v>
          </cell>
          <cell r="ALK16">
            <v>12</v>
          </cell>
          <cell r="ALL16">
            <v>23653</v>
          </cell>
          <cell r="ALM16">
            <v>31305</v>
          </cell>
          <cell r="ALN16">
            <v>20996</v>
          </cell>
          <cell r="ALO16">
            <v>156</v>
          </cell>
          <cell r="ALP16">
            <v>20840</v>
          </cell>
          <cell r="ALQ16">
            <v>779</v>
          </cell>
          <cell r="ALR16">
            <v>6733</v>
          </cell>
          <cell r="ALS16">
            <v>306</v>
          </cell>
          <cell r="ALT16">
            <v>6427</v>
          </cell>
          <cell r="ALU16">
            <v>2797</v>
          </cell>
          <cell r="ALV16">
            <v>6889</v>
          </cell>
          <cell r="ALW16">
            <v>6753</v>
          </cell>
          <cell r="ALX16">
            <v>696</v>
          </cell>
          <cell r="ALY16">
            <v>35</v>
          </cell>
          <cell r="ALZ16">
            <v>35579</v>
          </cell>
          <cell r="AMA16">
            <v>1588</v>
          </cell>
          <cell r="AMB16">
            <v>3232680</v>
          </cell>
          <cell r="AMC16">
            <v>3025192</v>
          </cell>
          <cell r="AMD16">
            <v>1543352</v>
          </cell>
          <cell r="AME16">
            <v>544765</v>
          </cell>
          <cell r="AMF16">
            <v>147796</v>
          </cell>
          <cell r="AMG16">
            <v>3312861</v>
          </cell>
          <cell r="AMH16">
            <v>6545541</v>
          </cell>
          <cell r="AMI16">
            <v>1519676</v>
          </cell>
          <cell r="AMJ16">
            <v>1333664</v>
          </cell>
          <cell r="AMK16">
            <v>726949</v>
          </cell>
          <cell r="AML16">
            <v>351559</v>
          </cell>
          <cell r="AMM16">
            <v>112119</v>
          </cell>
          <cell r="AMN16">
            <v>2162173</v>
          </cell>
          <cell r="AMO16">
            <v>167900</v>
          </cell>
          <cell r="AMP16">
            <v>162548</v>
          </cell>
          <cell r="AMQ16">
            <v>39913</v>
          </cell>
          <cell r="AMR16">
            <v>8491</v>
          </cell>
          <cell r="AMS16">
            <v>16071</v>
          </cell>
          <cell r="AMT16">
            <v>378985</v>
          </cell>
          <cell r="AMU16">
            <v>1351776</v>
          </cell>
          <cell r="AMV16">
            <v>1171116</v>
          </cell>
          <cell r="AMW16">
            <v>687036</v>
          </cell>
          <cell r="AMX16">
            <v>343068</v>
          </cell>
          <cell r="AMY16">
            <v>96048</v>
          </cell>
          <cell r="AMZ16">
            <v>1783188</v>
          </cell>
          <cell r="ANA16">
            <v>96987</v>
          </cell>
          <cell r="ANB16">
            <v>96796</v>
          </cell>
          <cell r="ANC16">
            <v>124209</v>
          </cell>
          <cell r="AND16">
            <v>15378</v>
          </cell>
          <cell r="ANE16">
            <v>4761</v>
          </cell>
          <cell r="ANF16">
            <v>123410</v>
          </cell>
          <cell r="ANG16">
            <v>484637</v>
          </cell>
          <cell r="ANH16">
            <v>483522</v>
          </cell>
          <cell r="ANI16">
            <v>630962</v>
          </cell>
          <cell r="ANJ16">
            <v>152585</v>
          </cell>
          <cell r="ANK16">
            <v>23653</v>
          </cell>
          <cell r="ANL16">
            <v>121508</v>
          </cell>
          <cell r="ANM16">
            <v>606145</v>
          </cell>
          <cell r="ANN16">
            <v>288597</v>
          </cell>
          <cell r="ANO16">
            <v>287482</v>
          </cell>
          <cell r="ANP16">
            <v>232079</v>
          </cell>
          <cell r="ANQ16">
            <v>105786</v>
          </cell>
          <cell r="ANR16">
            <v>10684</v>
          </cell>
          <cell r="ANS16">
            <v>75259</v>
          </cell>
          <cell r="ANT16">
            <v>363856</v>
          </cell>
          <cell r="ANU16">
            <v>196040</v>
          </cell>
          <cell r="ANV16">
            <v>196040</v>
          </cell>
          <cell r="ANW16">
            <v>398883</v>
          </cell>
          <cell r="ANX16">
            <v>46799</v>
          </cell>
          <cell r="ANY16">
            <v>12969</v>
          </cell>
          <cell r="ANZ16">
            <v>242289</v>
          </cell>
          <cell r="AOA16">
            <v>1131380</v>
          </cell>
          <cell r="AOB16">
            <v>1111210</v>
          </cell>
          <cell r="AOC16">
            <v>61232</v>
          </cell>
          <cell r="AOD16">
            <v>25243</v>
          </cell>
          <cell r="AOE16">
            <v>7263</v>
          </cell>
          <cell r="AOF16">
            <v>3653813</v>
          </cell>
          <cell r="AOG16">
            <v>652537</v>
          </cell>
          <cell r="AOH16">
            <v>646070</v>
          </cell>
          <cell r="AOI16">
            <v>670875</v>
          </cell>
          <cell r="AOJ16">
            <v>161076</v>
          </cell>
          <cell r="AOK16">
            <v>39724</v>
          </cell>
          <cell r="AOL16">
            <v>332593</v>
          </cell>
          <cell r="AOM16">
            <v>985130</v>
          </cell>
          <cell r="AON16">
            <v>3153</v>
          </cell>
          <cell r="AOO16">
            <v>39744</v>
          </cell>
          <cell r="AOP16">
            <v>30121</v>
          </cell>
          <cell r="AOQ16">
            <v>81387</v>
          </cell>
          <cell r="AOR16">
            <v>136058</v>
          </cell>
          <cell r="AOS16">
            <v>783</v>
          </cell>
          <cell r="AOT16">
            <v>78089</v>
          </cell>
          <cell r="AOU16">
            <v>86934</v>
          </cell>
          <cell r="AOV16">
            <v>472657</v>
          </cell>
          <cell r="AOW16">
            <v>102231</v>
          </cell>
          <cell r="AOX16">
            <v>134270</v>
          </cell>
          <cell r="AOY16">
            <v>60968</v>
          </cell>
          <cell r="AOZ16">
            <v>894262</v>
          </cell>
          <cell r="APA16">
            <v>3153</v>
          </cell>
          <cell r="APB16">
            <v>7588</v>
          </cell>
          <cell r="APC16">
            <v>21518</v>
          </cell>
          <cell r="APD16">
            <v>188949</v>
          </cell>
          <cell r="APE16">
            <v>72328</v>
          </cell>
          <cell r="APF16">
            <v>16914</v>
          </cell>
          <cell r="APG16">
            <v>66752</v>
          </cell>
          <cell r="APH16">
            <v>86934</v>
          </cell>
          <cell r="API16">
            <v>464742</v>
          </cell>
          <cell r="APJ16">
            <v>616013</v>
          </cell>
          <cell r="APK16">
            <v>37747</v>
          </cell>
          <cell r="APL16">
            <v>24122</v>
          </cell>
          <cell r="APM16">
            <v>908199</v>
          </cell>
          <cell r="APN16">
            <v>10142</v>
          </cell>
          <cell r="APO16">
            <v>3931570</v>
          </cell>
          <cell r="APP16">
            <v>7036</v>
          </cell>
          <cell r="APQ16">
            <v>592121</v>
          </cell>
          <cell r="APR16">
            <v>101528</v>
          </cell>
          <cell r="APS16">
            <v>0</v>
          </cell>
          <cell r="APT16">
            <v>1267431</v>
          </cell>
          <cell r="APU16">
            <v>1173628</v>
          </cell>
          <cell r="APV16">
            <v>92708</v>
          </cell>
          <cell r="APW16">
            <v>21873</v>
          </cell>
          <cell r="APX16">
            <v>4252</v>
          </cell>
          <cell r="APY16">
            <v>149462</v>
          </cell>
          <cell r="APZ16">
            <v>1810</v>
          </cell>
          <cell r="AQA16">
            <v>118327</v>
          </cell>
          <cell r="AQB16">
            <v>2417</v>
          </cell>
          <cell r="AQC16">
            <v>829</v>
          </cell>
          <cell r="AQD16">
            <v>113115</v>
          </cell>
          <cell r="AQE16">
            <v>57519</v>
          </cell>
          <cell r="AQF16">
            <v>20033</v>
          </cell>
          <cell r="AQG16">
            <v>87465</v>
          </cell>
          <cell r="AQH16">
            <v>20936</v>
          </cell>
          <cell r="AQI16">
            <v>6872</v>
          </cell>
          <cell r="AQJ16">
            <v>0</v>
          </cell>
          <cell r="AQK16">
            <v>53932</v>
          </cell>
          <cell r="AQL16">
            <v>5007</v>
          </cell>
          <cell r="AQM16">
            <v>46576</v>
          </cell>
          <cell r="AQN16">
            <v>226</v>
          </cell>
          <cell r="AQO16">
            <v>10363</v>
          </cell>
          <cell r="AQP16">
            <v>6912</v>
          </cell>
          <cell r="AQQ16">
            <v>10283</v>
          </cell>
          <cell r="AQR16">
            <v>4351</v>
          </cell>
          <cell r="AQS16">
            <v>31620</v>
          </cell>
          <cell r="AQT16">
            <v>7249</v>
          </cell>
          <cell r="AQU16">
            <v>817</v>
          </cell>
          <cell r="AQV16">
            <v>8920</v>
          </cell>
          <cell r="AQW16">
            <v>0</v>
          </cell>
          <cell r="AQX16">
            <v>7086</v>
          </cell>
          <cell r="AQY16">
            <v>165134</v>
          </cell>
          <cell r="AQZ16">
            <v>6965</v>
          </cell>
          <cell r="ARA16">
            <v>134270</v>
          </cell>
          <cell r="ARB16">
            <v>16813</v>
          </cell>
          <cell r="ARC16">
            <v>311264</v>
          </cell>
          <cell r="ARD16">
            <v>36103</v>
          </cell>
          <cell r="ARE16">
            <v>1379858</v>
          </cell>
          <cell r="ARF16">
            <v>209453</v>
          </cell>
          <cell r="ARG16">
            <v>669634</v>
          </cell>
          <cell r="ARH16">
            <v>118423</v>
          </cell>
          <cell r="ARI16">
            <v>244552</v>
          </cell>
          <cell r="ARJ16">
            <v>3618077</v>
          </cell>
          <cell r="ARK16">
            <v>1001879</v>
          </cell>
          <cell r="ARL16">
            <v>1753951</v>
          </cell>
          <cell r="ARM16">
            <v>152124</v>
          </cell>
          <cell r="ARN16">
            <v>12421962</v>
          </cell>
          <cell r="ARO16">
            <v>2989921</v>
          </cell>
          <cell r="ARP16">
            <v>1607153</v>
          </cell>
          <cell r="ARQ16">
            <v>3508831</v>
          </cell>
          <cell r="ARR16">
            <v>2065073</v>
          </cell>
          <cell r="ARS16">
            <v>63762</v>
          </cell>
          <cell r="ART16">
            <v>12397159</v>
          </cell>
          <cell r="ARU16">
            <v>4726793</v>
          </cell>
          <cell r="ARV16">
            <v>1115898</v>
          </cell>
          <cell r="ARW16">
            <v>1300070</v>
          </cell>
          <cell r="ARX16">
            <v>1162927</v>
          </cell>
          <cell r="ARY16">
            <v>51788</v>
          </cell>
          <cell r="ARZ16">
            <v>29461</v>
          </cell>
          <cell r="ASA16">
            <v>25770</v>
          </cell>
          <cell r="ASB16">
            <v>74138</v>
          </cell>
          <cell r="ASC16">
            <v>135241</v>
          </cell>
          <cell r="ASD16">
            <v>69169</v>
          </cell>
          <cell r="ASE16">
            <v>1588</v>
          </cell>
          <cell r="ASF16">
            <v>86934</v>
          </cell>
          <cell r="ASG16">
            <v>465571</v>
          </cell>
          <cell r="ASH16">
            <v>35579</v>
          </cell>
          <cell r="ASI16">
            <v>95266</v>
          </cell>
          <cell r="ASJ16">
            <v>44155</v>
          </cell>
          <cell r="ASK16">
            <v>4019035</v>
          </cell>
          <cell r="ASL16">
            <v>929135</v>
          </cell>
          <cell r="ASM16">
            <v>17014</v>
          </cell>
          <cell r="ASN16">
            <v>7036</v>
          </cell>
          <cell r="ASO16">
            <v>646053</v>
          </cell>
          <cell r="ASP16">
            <v>106535</v>
          </cell>
          <cell r="ASQ16">
            <v>1314007</v>
          </cell>
          <cell r="ASR16">
            <v>226</v>
          </cell>
          <cell r="ASS16">
            <v>1183991</v>
          </cell>
          <cell r="AST16">
            <v>99620</v>
          </cell>
          <cell r="ASU16">
            <v>1411478</v>
          </cell>
          <cell r="ASV16">
            <v>321547</v>
          </cell>
          <cell r="ASW16">
            <v>40454</v>
          </cell>
          <cell r="ASX16">
            <v>216702</v>
          </cell>
          <cell r="ASY16">
            <v>670451</v>
          </cell>
          <cell r="ASZ16">
            <v>127343</v>
          </cell>
          <cell r="ATA16">
            <v>3783211</v>
          </cell>
          <cell r="ATB16">
            <v>0</v>
          </cell>
          <cell r="ATC16">
            <v>251638</v>
          </cell>
          <cell r="ATD16">
            <v>1008844</v>
          </cell>
          <cell r="ATE16">
            <v>1888221</v>
          </cell>
          <cell r="ATF16">
            <v>168937</v>
          </cell>
          <cell r="ATG16">
            <v>338411</v>
          </cell>
          <cell r="ATH16">
            <v>729128</v>
          </cell>
          <cell r="ATI16">
            <v>2307857</v>
          </cell>
          <cell r="ATJ16">
            <v>783</v>
          </cell>
          <cell r="ATK16">
            <v>712</v>
          </cell>
          <cell r="ATL16">
            <v>29063</v>
          </cell>
          <cell r="ATM16">
            <v>0</v>
          </cell>
          <cell r="ATN16">
            <v>17304</v>
          </cell>
          <cell r="ATO16">
            <v>555973</v>
          </cell>
          <cell r="ATP16">
            <v>2400488</v>
          </cell>
          <cell r="ATQ16">
            <v>783</v>
          </cell>
          <cell r="ATR16">
            <v>2308569</v>
          </cell>
          <cell r="ATS16">
            <v>29063</v>
          </cell>
          <cell r="ATT16">
            <v>17304</v>
          </cell>
          <cell r="ATU16">
            <v>440930</v>
          </cell>
          <cell r="ATV16">
            <v>-32618</v>
          </cell>
          <cell r="ATW16">
            <v>24803</v>
          </cell>
          <cell r="ATX16">
            <v>-390717</v>
          </cell>
          <cell r="ATY16">
            <v>2664139</v>
          </cell>
          <cell r="ATZ16">
            <v>36347</v>
          </cell>
          <cell r="AUA16">
            <v>-2371733</v>
          </cell>
          <cell r="AUB16">
            <v>40889</v>
          </cell>
          <cell r="AUC16">
            <v>-133514</v>
          </cell>
          <cell r="AUD16">
            <v>-2238219</v>
          </cell>
          <cell r="AUE16">
            <v>3153</v>
          </cell>
          <cell r="AUF16">
            <v>1588</v>
          </cell>
          <cell r="AUG16">
            <v>4270064</v>
          </cell>
          <cell r="AUH16">
            <v>4813727</v>
          </cell>
          <cell r="AUI16">
            <v>1690391</v>
          </cell>
          <cell r="AUJ16">
            <v>1833333</v>
          </cell>
          <cell r="AUK16">
            <v>3806707</v>
          </cell>
          <cell r="AUL16">
            <v>3588171</v>
          </cell>
          <cell r="AUM16">
            <v>3516818</v>
          </cell>
          <cell r="AUN16">
            <v>3051148</v>
          </cell>
          <cell r="AUO16">
            <v>2882629</v>
          </cell>
          <cell r="AUP16">
            <v>2906060</v>
          </cell>
          <cell r="AUQ16">
            <v>366809</v>
          </cell>
          <cell r="AUR16">
            <v>364500</v>
          </cell>
          <cell r="AUS16">
            <v>18190886</v>
          </cell>
          <cell r="AUT16">
            <v>18223504</v>
          </cell>
          <cell r="AUU16">
            <v>-427064</v>
          </cell>
          <cell r="AUV16">
            <v>2705028</v>
          </cell>
          <cell r="AUW16">
            <v>102087</v>
          </cell>
          <cell r="AUX16">
            <v>5497</v>
          </cell>
          <cell r="AUY16">
            <v>409124</v>
          </cell>
          <cell r="AUZ16">
            <v>277912</v>
          </cell>
          <cell r="AVA16">
            <v>271717</v>
          </cell>
          <cell r="AVB16">
            <v>180660</v>
          </cell>
          <cell r="AVC16">
            <v>1259913</v>
          </cell>
          <cell r="AVD16">
            <v>0</v>
          </cell>
          <cell r="AVE16">
            <v>97365</v>
          </cell>
          <cell r="AVF16">
            <v>32746</v>
          </cell>
          <cell r="AVG16">
            <v>1292659</v>
          </cell>
          <cell r="AVH16">
            <v>-455031</v>
          </cell>
          <cell r="AVI16">
            <v>68641</v>
          </cell>
          <cell r="AVJ16">
            <v>138.76</v>
          </cell>
          <cell r="AVK16">
            <v>145.80000000000001</v>
          </cell>
          <cell r="AVL16">
            <v>145799</v>
          </cell>
          <cell r="AVM16">
            <v>132319</v>
          </cell>
          <cell r="AVN16">
            <v>13480</v>
          </cell>
          <cell r="AVO16">
            <v>15.157043457</v>
          </cell>
          <cell r="AVP16">
            <v>10.43</v>
          </cell>
          <cell r="AVQ16">
            <v>11.1</v>
          </cell>
          <cell r="AVR16">
            <v>11100</v>
          </cell>
          <cell r="AVS16">
            <v>7850</v>
          </cell>
          <cell r="AVT16">
            <v>0</v>
          </cell>
          <cell r="AVU16">
            <v>0</v>
          </cell>
          <cell r="AVV16">
            <v>0</v>
          </cell>
          <cell r="AVW16">
            <v>3250</v>
          </cell>
          <cell r="AVX16">
            <v>58327</v>
          </cell>
          <cell r="AVY16">
            <v>465.593017578</v>
          </cell>
          <cell r="AVZ16">
            <v>284.93</v>
          </cell>
          <cell r="AWA16">
            <v>293.08999999999997</v>
          </cell>
          <cell r="AWB16">
            <v>61.3</v>
          </cell>
          <cell r="AWC16">
            <v>40.5</v>
          </cell>
          <cell r="AWD16">
            <v>3.59</v>
          </cell>
          <cell r="AWE16">
            <v>40.58</v>
          </cell>
          <cell r="AWF16">
            <v>44.12</v>
          </cell>
          <cell r="AWG16">
            <v>17.829999999999998</v>
          </cell>
          <cell r="AWH16">
            <v>23</v>
          </cell>
          <cell r="AWI16">
            <v>23000</v>
          </cell>
          <cell r="AWJ16">
            <v>2212.25</v>
          </cell>
          <cell r="AWK16">
            <v>2220</v>
          </cell>
          <cell r="AWL16">
            <v>476</v>
          </cell>
          <cell r="AWM16">
            <v>252</v>
          </cell>
          <cell r="AWN16">
            <v>1492</v>
          </cell>
          <cell r="AWO16">
            <v>0</v>
          </cell>
          <cell r="AWP16">
            <v>9.0399999999999991</v>
          </cell>
          <cell r="AWQ16">
            <v>8.25</v>
          </cell>
          <cell r="AWR16">
            <v>8250</v>
          </cell>
          <cell r="AWS16">
            <v>82.830444335999999</v>
          </cell>
          <cell r="AWT16">
            <v>48.85</v>
          </cell>
          <cell r="AWU16">
            <v>48.81</v>
          </cell>
          <cell r="AWV16">
            <v>20.36</v>
          </cell>
          <cell r="AWW16">
            <v>48809</v>
          </cell>
          <cell r="AWX16">
            <v>4632</v>
          </cell>
          <cell r="AWY16">
            <v>23780</v>
          </cell>
          <cell r="AWZ16">
            <v>18655</v>
          </cell>
          <cell r="AXA16">
            <v>1742</v>
          </cell>
          <cell r="AXB16">
            <v>13.47</v>
          </cell>
          <cell r="AXC16">
            <v>13.53</v>
          </cell>
          <cell r="AXD16">
            <v>13529</v>
          </cell>
          <cell r="AXE16">
            <v>114.46</v>
          </cell>
          <cell r="AXF16">
            <v>114</v>
          </cell>
          <cell r="AXG16">
            <v>113995</v>
          </cell>
          <cell r="AXH16">
            <v>4010</v>
          </cell>
          <cell r="AXI16">
            <v>109985</v>
          </cell>
          <cell r="AXJ16">
            <v>36.973640441999997</v>
          </cell>
          <cell r="AXK16">
            <v>22.08</v>
          </cell>
          <cell r="AXL16">
            <v>22076</v>
          </cell>
          <cell r="AXM16">
            <v>13256</v>
          </cell>
          <cell r="AXN16">
            <v>8820</v>
          </cell>
          <cell r="AXO16">
            <v>0</v>
          </cell>
          <cell r="AXP16">
            <v>18.079946518</v>
          </cell>
          <cell r="AXQ16">
            <v>9.69</v>
          </cell>
          <cell r="AXR16">
            <v>9692</v>
          </cell>
          <cell r="AXS16">
            <v>209</v>
          </cell>
          <cell r="AXT16">
            <v>0</v>
          </cell>
          <cell r="AXU16">
            <v>9483</v>
          </cell>
          <cell r="AXV16">
            <v>265.43887329099999</v>
          </cell>
          <cell r="AXW16">
            <v>129.28</v>
          </cell>
          <cell r="AXX16">
            <v>129.6</v>
          </cell>
          <cell r="AXY16">
            <v>44.6</v>
          </cell>
          <cell r="AXZ16">
            <v>85</v>
          </cell>
          <cell r="AYA16">
            <v>5.9988918299999998</v>
          </cell>
          <cell r="AYB16">
            <v>3.57</v>
          </cell>
          <cell r="AYC16">
            <v>3.57</v>
          </cell>
          <cell r="AYD16">
            <v>3568</v>
          </cell>
          <cell r="AYE16">
            <v>2019</v>
          </cell>
          <cell r="AYF16">
            <v>1549</v>
          </cell>
          <cell r="AYG16">
            <v>0</v>
          </cell>
          <cell r="AYH16">
            <v>100.53</v>
          </cell>
          <cell r="AYI16">
            <v>103.58</v>
          </cell>
          <cell r="AYJ16">
            <v>103577</v>
          </cell>
          <cell r="AYK16">
            <v>3641</v>
          </cell>
          <cell r="AYL16">
            <v>12209</v>
          </cell>
          <cell r="AYM16">
            <v>87727</v>
          </cell>
          <cell r="AYN16">
            <v>0</v>
          </cell>
          <cell r="AYO16">
            <v>12.41</v>
          </cell>
          <cell r="AYP16">
            <v>13.16</v>
          </cell>
          <cell r="AYQ16">
            <v>13165</v>
          </cell>
          <cell r="AYR16">
            <v>4725</v>
          </cell>
          <cell r="AYS16">
            <v>8440</v>
          </cell>
          <cell r="AYT16">
            <v>55.55</v>
          </cell>
          <cell r="AYU16">
            <v>55.5</v>
          </cell>
          <cell r="AYV16">
            <v>55500</v>
          </cell>
          <cell r="AYW16">
            <v>23955.876953125</v>
          </cell>
          <cell r="AYX16">
            <v>1.6799999999999999E-2</v>
          </cell>
          <cell r="AYY16">
            <v>235.44</v>
          </cell>
          <cell r="AYZ16">
            <v>16.25</v>
          </cell>
          <cell r="AZA16">
            <v>688.8</v>
          </cell>
          <cell r="AZB16">
            <v>65.5</v>
          </cell>
          <cell r="AZC16">
            <v>30.38</v>
          </cell>
          <cell r="AZD16">
            <v>18.55</v>
          </cell>
          <cell r="AZE16">
            <v>7.41</v>
          </cell>
          <cell r="AZF16">
            <v>12.63</v>
          </cell>
          <cell r="AZG16">
            <v>33.53</v>
          </cell>
          <cell r="AZH16">
            <v>40.65</v>
          </cell>
          <cell r="AZI16">
            <v>0</v>
          </cell>
          <cell r="AZJ16">
            <v>0</v>
          </cell>
          <cell r="AZK16">
            <v>0</v>
          </cell>
          <cell r="AZL16">
            <v>0</v>
          </cell>
          <cell r="AZM16">
            <v>23972</v>
          </cell>
          <cell r="AZN16">
            <v>754405.9375</v>
          </cell>
          <cell r="AZO16">
            <v>10840</v>
          </cell>
          <cell r="AZP16">
            <v>10681</v>
          </cell>
          <cell r="AZQ16">
            <v>6966</v>
          </cell>
          <cell r="AZR16">
            <v>5825</v>
          </cell>
          <cell r="AZS16">
            <v>17107</v>
          </cell>
          <cell r="AZT16">
            <v>8.2904586790000003</v>
          </cell>
          <cell r="AZU16">
            <v>11.9692297</v>
          </cell>
          <cell r="AZV16">
            <v>9.9043960569999996</v>
          </cell>
          <cell r="AZW16">
            <v>10.31526184</v>
          </cell>
          <cell r="AZX16">
            <v>0</v>
          </cell>
          <cell r="AZY16">
            <v>211.4</v>
          </cell>
          <cell r="AZZ16">
            <v>211.4</v>
          </cell>
          <cell r="BAA16">
            <v>0</v>
          </cell>
          <cell r="BAB16">
            <v>0</v>
          </cell>
          <cell r="BAC16">
            <v>0</v>
          </cell>
          <cell r="BAD16">
            <v>221857</v>
          </cell>
          <cell r="BAE16">
            <v>33.5</v>
          </cell>
          <cell r="BAF16">
            <v>110.6</v>
          </cell>
          <cell r="BAG16">
            <v>0.129362002</v>
          </cell>
          <cell r="BAH16">
            <v>0.77</v>
          </cell>
          <cell r="BAI16">
            <v>36717</v>
          </cell>
          <cell r="BAJ16">
            <v>3771480</v>
          </cell>
          <cell r="BAK16">
            <v>0</v>
          </cell>
          <cell r="BAL16">
            <v>10309.4</v>
          </cell>
          <cell r="BAM16">
            <v>3195.91</v>
          </cell>
          <cell r="BAN16">
            <v>0</v>
          </cell>
          <cell r="BAO16">
            <v>0</v>
          </cell>
          <cell r="BAP16">
            <v>0</v>
          </cell>
          <cell r="BAQ16">
            <v>0</v>
          </cell>
          <cell r="BAR16">
            <v>0</v>
          </cell>
          <cell r="BAS16">
            <v>0</v>
          </cell>
          <cell r="BAT16">
            <v>27.690574646000002</v>
          </cell>
          <cell r="BAU16">
            <v>20.010000000000002</v>
          </cell>
          <cell r="BAV16">
            <v>20.67</v>
          </cell>
          <cell r="BAW16">
            <v>20670</v>
          </cell>
          <cell r="BAX16">
            <v>1166.000610352</v>
          </cell>
          <cell r="BAY16">
            <v>834.79</v>
          </cell>
          <cell r="BAZ16">
            <v>862.75</v>
          </cell>
          <cell r="BBA16">
            <v>0</v>
          </cell>
          <cell r="BBB16">
            <v>12.01</v>
          </cell>
          <cell r="BBC16">
            <v>28.5</v>
          </cell>
          <cell r="BBD16">
            <v>47.72</v>
          </cell>
          <cell r="BBE16">
            <v>23.97</v>
          </cell>
          <cell r="BBF16">
            <v>88.79</v>
          </cell>
          <cell r="BBG16">
            <v>20.64</v>
          </cell>
          <cell r="BBH16">
            <v>20.059999999999999</v>
          </cell>
          <cell r="BBI16">
            <v>107.29</v>
          </cell>
          <cell r="BBJ16">
            <v>596.9</v>
          </cell>
          <cell r="BBK16">
            <v>54.32</v>
          </cell>
          <cell r="BBL16">
            <v>31.87</v>
          </cell>
          <cell r="BBM16">
            <v>12.02</v>
          </cell>
          <cell r="BBN16">
            <v>11.22</v>
          </cell>
          <cell r="BBO16">
            <v>8.08</v>
          </cell>
          <cell r="BBP16">
            <v>0</v>
          </cell>
          <cell r="BBQ16">
            <v>0</v>
          </cell>
          <cell r="BBR16">
            <v>7113.49</v>
          </cell>
          <cell r="BBS16">
            <v>160209</v>
          </cell>
          <cell r="BBT16">
            <v>4690</v>
          </cell>
          <cell r="BBU16">
            <v>391</v>
          </cell>
          <cell r="BBV16">
            <v>622</v>
          </cell>
          <cell r="BBW16">
            <v>471</v>
          </cell>
          <cell r="BBX16">
            <v>151</v>
          </cell>
          <cell r="BBY16">
            <v>101821.2</v>
          </cell>
          <cell r="BBZ16">
            <v>1239.2</v>
          </cell>
          <cell r="BCA16">
            <v>9817.2000000000007</v>
          </cell>
          <cell r="BCB16">
            <v>1696.9</v>
          </cell>
        </row>
        <row r="17">
          <cell r="A17">
            <v>2006</v>
          </cell>
          <cell r="B17">
            <v>104200.54</v>
          </cell>
          <cell r="C17">
            <v>55893.46</v>
          </cell>
          <cell r="D17">
            <v>33.54</v>
          </cell>
          <cell r="E17">
            <v>335.36</v>
          </cell>
          <cell r="F17">
            <v>5666</v>
          </cell>
          <cell r="G17">
            <v>0</v>
          </cell>
          <cell r="H17">
            <v>102</v>
          </cell>
          <cell r="I17">
            <v>6485</v>
          </cell>
          <cell r="J17">
            <v>1659</v>
          </cell>
          <cell r="K17">
            <v>13421</v>
          </cell>
          <cell r="L17">
            <v>457</v>
          </cell>
          <cell r="M17">
            <v>150</v>
          </cell>
          <cell r="N17">
            <v>45457</v>
          </cell>
          <cell r="O17">
            <v>4519711</v>
          </cell>
          <cell r="P17">
            <v>7076174</v>
          </cell>
          <cell r="Q17">
            <v>147327</v>
          </cell>
          <cell r="R17">
            <v>1575740</v>
          </cell>
          <cell r="S17">
            <v>178195</v>
          </cell>
          <cell r="T17">
            <v>683196</v>
          </cell>
          <cell r="U17">
            <v>247138</v>
          </cell>
          <cell r="V17">
            <v>436058</v>
          </cell>
          <cell r="W17">
            <v>861391</v>
          </cell>
          <cell r="X17">
            <v>6925975</v>
          </cell>
          <cell r="Y17">
            <v>4475243</v>
          </cell>
          <cell r="Z17">
            <v>106093</v>
          </cell>
          <cell r="AA17">
            <v>924893</v>
          </cell>
          <cell r="AB17">
            <v>765628</v>
          </cell>
          <cell r="AC17">
            <v>439982</v>
          </cell>
          <cell r="AD17">
            <v>160094</v>
          </cell>
          <cell r="AE17">
            <v>6773223</v>
          </cell>
          <cell r="AF17">
            <v>216994</v>
          </cell>
          <cell r="AG17">
            <v>6424847</v>
          </cell>
          <cell r="AH17">
            <v>545141</v>
          </cell>
          <cell r="AI17">
            <v>108367</v>
          </cell>
          <cell r="AJ17">
            <v>592887</v>
          </cell>
          <cell r="AK17">
            <v>4246352</v>
          </cell>
          <cell r="AL17">
            <v>92729</v>
          </cell>
          <cell r="AM17">
            <v>63648</v>
          </cell>
          <cell r="AN17">
            <v>1961</v>
          </cell>
          <cell r="AO17">
            <v>18001</v>
          </cell>
          <cell r="AP17">
            <v>80197</v>
          </cell>
          <cell r="AQ17">
            <v>20755</v>
          </cell>
          <cell r="AR17">
            <v>3977120</v>
          </cell>
          <cell r="AS17">
            <v>691646</v>
          </cell>
          <cell r="AT17">
            <v>951</v>
          </cell>
          <cell r="AU17">
            <v>951</v>
          </cell>
          <cell r="AV17">
            <v>178785</v>
          </cell>
          <cell r="AW17">
            <v>-129156</v>
          </cell>
          <cell r="AX17">
            <v>307073</v>
          </cell>
          <cell r="AY17">
            <v>253322</v>
          </cell>
          <cell r="AZ17">
            <v>-49370</v>
          </cell>
          <cell r="BA17">
            <v>302692</v>
          </cell>
          <cell r="BB17">
            <v>-535571</v>
          </cell>
          <cell r="BC17">
            <v>560395</v>
          </cell>
          <cell r="BD17">
            <v>1206</v>
          </cell>
          <cell r="BE17">
            <v>1685</v>
          </cell>
          <cell r="BF17">
            <v>127395</v>
          </cell>
          <cell r="BG17">
            <v>0</v>
          </cell>
          <cell r="BH17">
            <v>15278</v>
          </cell>
          <cell r="BI17">
            <v>369</v>
          </cell>
          <cell r="BJ17">
            <v>217</v>
          </cell>
          <cell r="BK17">
            <v>137811</v>
          </cell>
          <cell r="BL17">
            <v>0</v>
          </cell>
          <cell r="BM17">
            <v>6589</v>
          </cell>
          <cell r="BN17">
            <v>0</v>
          </cell>
          <cell r="BO17">
            <v>222857</v>
          </cell>
          <cell r="BP17">
            <v>7860</v>
          </cell>
          <cell r="BQ17">
            <v>518134</v>
          </cell>
          <cell r="BR17">
            <v>301295</v>
          </cell>
          <cell r="BS17">
            <v>276900</v>
          </cell>
          <cell r="BT17">
            <v>73967</v>
          </cell>
          <cell r="BU17">
            <v>194952</v>
          </cell>
          <cell r="BV17">
            <v>1467970</v>
          </cell>
          <cell r="BW17">
            <v>0</v>
          </cell>
          <cell r="BX17">
            <v>99864</v>
          </cell>
          <cell r="BY17">
            <v>39243</v>
          </cell>
          <cell r="BZ17">
            <v>110258</v>
          </cell>
          <cell r="CA17">
            <v>1746</v>
          </cell>
          <cell r="CB17">
            <v>25880</v>
          </cell>
          <cell r="CC17">
            <v>17362</v>
          </cell>
          <cell r="CD17">
            <v>6544</v>
          </cell>
          <cell r="CE17">
            <v>2062</v>
          </cell>
          <cell r="CF17">
            <v>5381</v>
          </cell>
          <cell r="CG17">
            <v>170614</v>
          </cell>
          <cell r="CH17">
            <v>0</v>
          </cell>
          <cell r="CI17">
            <v>4490</v>
          </cell>
          <cell r="CJ17">
            <v>4490</v>
          </cell>
          <cell r="CK17">
            <v>4828</v>
          </cell>
          <cell r="CL17">
            <v>3819</v>
          </cell>
          <cell r="CM17">
            <v>215716</v>
          </cell>
          <cell r="CN17">
            <v>462372</v>
          </cell>
          <cell r="CO17">
            <v>129803</v>
          </cell>
          <cell r="CP17">
            <v>5561</v>
          </cell>
          <cell r="CQ17">
            <v>1070</v>
          </cell>
          <cell r="CR17">
            <v>819469</v>
          </cell>
          <cell r="CS17">
            <v>0</v>
          </cell>
          <cell r="CT17">
            <v>963</v>
          </cell>
          <cell r="CU17">
            <v>963</v>
          </cell>
          <cell r="CV17">
            <v>4828</v>
          </cell>
          <cell r="CW17">
            <v>100</v>
          </cell>
          <cell r="CX17">
            <v>93839</v>
          </cell>
          <cell r="CY17">
            <v>156175</v>
          </cell>
          <cell r="CZ17">
            <v>95919</v>
          </cell>
          <cell r="DA17">
            <v>4354</v>
          </cell>
          <cell r="DB17">
            <v>1070</v>
          </cell>
          <cell r="DC17">
            <v>356304</v>
          </cell>
          <cell r="DD17">
            <v>0</v>
          </cell>
          <cell r="DE17">
            <v>118</v>
          </cell>
          <cell r="DF17">
            <v>107242</v>
          </cell>
          <cell r="DG17">
            <v>3719</v>
          </cell>
          <cell r="DH17">
            <v>121877</v>
          </cell>
          <cell r="DI17">
            <v>306197</v>
          </cell>
          <cell r="DJ17">
            <v>33884</v>
          </cell>
          <cell r="DK17">
            <v>1207</v>
          </cell>
          <cell r="DL17">
            <v>0</v>
          </cell>
          <cell r="DM17">
            <v>463165</v>
          </cell>
          <cell r="DN17">
            <v>0</v>
          </cell>
          <cell r="DO17">
            <v>845</v>
          </cell>
          <cell r="DP17">
            <v>0</v>
          </cell>
          <cell r="DQ17">
            <v>115086</v>
          </cell>
          <cell r="DR17">
            <v>5565</v>
          </cell>
          <cell r="DS17">
            <v>241596</v>
          </cell>
          <cell r="DT17">
            <v>479734</v>
          </cell>
          <cell r="DU17">
            <v>136347</v>
          </cell>
          <cell r="DV17">
            <v>7623</v>
          </cell>
          <cell r="DW17">
            <v>6451</v>
          </cell>
          <cell r="DX17">
            <v>855938</v>
          </cell>
          <cell r="DY17">
            <v>0</v>
          </cell>
          <cell r="DZ17">
            <v>5453</v>
          </cell>
          <cell r="EA17">
            <v>5453</v>
          </cell>
          <cell r="EB17">
            <v>33527</v>
          </cell>
          <cell r="EC17">
            <v>15112</v>
          </cell>
          <cell r="ED17">
            <v>77366.398440000004</v>
          </cell>
          <cell r="EE17">
            <v>0.25</v>
          </cell>
          <cell r="EF17">
            <v>0.79166698499999999</v>
          </cell>
          <cell r="EG17">
            <v>1.291666985</v>
          </cell>
          <cell r="EH17">
            <v>1.79</v>
          </cell>
          <cell r="EI17">
            <v>2.54</v>
          </cell>
          <cell r="EJ17">
            <v>3</v>
          </cell>
          <cell r="EK17">
            <v>5.2</v>
          </cell>
          <cell r="EL17">
            <v>28.2</v>
          </cell>
          <cell r="EM17">
            <v>34.700000000000003</v>
          </cell>
          <cell r="EN17">
            <v>16</v>
          </cell>
          <cell r="EO17">
            <v>11</v>
          </cell>
          <cell r="EP17">
            <v>4.2</v>
          </cell>
          <cell r="EQ17">
            <v>2652</v>
          </cell>
          <cell r="ER17">
            <v>137.9</v>
          </cell>
          <cell r="ES17">
            <v>747.86</v>
          </cell>
          <cell r="ET17">
            <v>920.24</v>
          </cell>
          <cell r="EU17">
            <v>424.32</v>
          </cell>
          <cell r="EV17">
            <v>291.72000000000003</v>
          </cell>
          <cell r="EW17">
            <v>111.38</v>
          </cell>
          <cell r="EX17">
            <v>0.01</v>
          </cell>
          <cell r="EY17">
            <v>0.223249003</v>
          </cell>
          <cell r="EZ17">
            <v>0.44820600700000002</v>
          </cell>
          <cell r="FA17">
            <v>0.28999999999999998</v>
          </cell>
          <cell r="FB17">
            <v>0.28000000000000003</v>
          </cell>
          <cell r="FC17">
            <v>0.13</v>
          </cell>
          <cell r="FD17">
            <v>30.7</v>
          </cell>
          <cell r="FE17">
            <v>29.6</v>
          </cell>
          <cell r="FF17">
            <v>23.6</v>
          </cell>
          <cell r="FG17">
            <v>10.7</v>
          </cell>
          <cell r="FH17">
            <v>4.5</v>
          </cell>
          <cell r="FI17">
            <v>0.9</v>
          </cell>
          <cell r="FJ17">
            <v>5902</v>
          </cell>
          <cell r="FK17">
            <v>1811.91</v>
          </cell>
          <cell r="FL17">
            <v>1746.99</v>
          </cell>
          <cell r="FM17">
            <v>1392.87</v>
          </cell>
          <cell r="FN17">
            <v>631.51</v>
          </cell>
          <cell r="FO17">
            <v>265.58999999999997</v>
          </cell>
          <cell r="FP17">
            <v>53.12</v>
          </cell>
          <cell r="FQ17">
            <v>0.08</v>
          </cell>
          <cell r="FR17">
            <v>0.23433299399999999</v>
          </cell>
          <cell r="FS17">
            <v>0.304832995</v>
          </cell>
          <cell r="FT17">
            <v>0.19</v>
          </cell>
          <cell r="FU17">
            <v>0.11</v>
          </cell>
          <cell r="FV17">
            <v>0.03</v>
          </cell>
          <cell r="FW17">
            <v>34.5</v>
          </cell>
          <cell r="FX17">
            <v>55.9</v>
          </cell>
          <cell r="FY17">
            <v>7.4</v>
          </cell>
          <cell r="FZ17">
            <v>0.8</v>
          </cell>
          <cell r="GA17">
            <v>0.7</v>
          </cell>
          <cell r="GB17">
            <v>0.6</v>
          </cell>
          <cell r="GC17">
            <v>3440</v>
          </cell>
          <cell r="GD17">
            <v>1186.8</v>
          </cell>
          <cell r="GE17">
            <v>1922.96</v>
          </cell>
          <cell r="GF17">
            <v>254.56</v>
          </cell>
          <cell r="GG17">
            <v>27.52</v>
          </cell>
          <cell r="GH17">
            <v>24.08</v>
          </cell>
          <cell r="GI17">
            <v>20.64</v>
          </cell>
          <cell r="GJ17">
            <v>0.09</v>
          </cell>
          <cell r="GK17">
            <v>0.44254198700000003</v>
          </cell>
          <cell r="GL17">
            <v>9.5582999000000002E-2</v>
          </cell>
          <cell r="GM17">
            <v>0.01</v>
          </cell>
          <cell r="GN17">
            <v>0.02</v>
          </cell>
          <cell r="GO17">
            <v>0.02</v>
          </cell>
          <cell r="GP17">
            <v>28.7</v>
          </cell>
          <cell r="GQ17">
            <v>22.4</v>
          </cell>
          <cell r="GR17">
            <v>11.8</v>
          </cell>
          <cell r="GS17">
            <v>9.6</v>
          </cell>
          <cell r="GT17">
            <v>11.7</v>
          </cell>
          <cell r="GU17">
            <v>15.7</v>
          </cell>
          <cell r="GV17">
            <v>16847</v>
          </cell>
          <cell r="GW17">
            <v>4835.09</v>
          </cell>
          <cell r="GX17">
            <v>3773.73</v>
          </cell>
          <cell r="GY17">
            <v>1987.95</v>
          </cell>
          <cell r="GZ17">
            <v>1617.31</v>
          </cell>
          <cell r="HA17">
            <v>1971.1</v>
          </cell>
          <cell r="HB17">
            <v>2644.98</v>
          </cell>
          <cell r="HC17">
            <v>7.0000000000000007E-2</v>
          </cell>
          <cell r="HD17">
            <v>0.17733299699999999</v>
          </cell>
          <cell r="HE17">
            <v>0.15241700399999999</v>
          </cell>
          <cell r="HF17">
            <v>0.17</v>
          </cell>
          <cell r="HG17">
            <v>0.3</v>
          </cell>
          <cell r="HH17">
            <v>0.47</v>
          </cell>
          <cell r="HI17">
            <v>-1674</v>
          </cell>
          <cell r="HJ17">
            <v>3087.42</v>
          </cell>
          <cell r="HK17">
            <v>0</v>
          </cell>
          <cell r="HL17">
            <v>0</v>
          </cell>
          <cell r="HM17">
            <v>0</v>
          </cell>
          <cell r="HN17">
            <v>0</v>
          </cell>
          <cell r="HO17">
            <v>0</v>
          </cell>
          <cell r="HP17">
            <v>1332.567749023</v>
          </cell>
          <cell r="HQ17">
            <v>765.245</v>
          </cell>
          <cell r="HR17">
            <v>781.41</v>
          </cell>
          <cell r="HS17">
            <v>289.3</v>
          </cell>
          <cell r="HT17">
            <v>6</v>
          </cell>
          <cell r="HU17">
            <v>40.1</v>
          </cell>
          <cell r="HV17">
            <v>310.63</v>
          </cell>
          <cell r="HW17">
            <v>141.38</v>
          </cell>
          <cell r="HX17">
            <v>0</v>
          </cell>
          <cell r="HY17">
            <v>0</v>
          </cell>
          <cell r="HZ17">
            <v>1738700</v>
          </cell>
          <cell r="IA17">
            <v>1435200</v>
          </cell>
          <cell r="IB17">
            <v>3173900</v>
          </cell>
          <cell r="IC17">
            <v>3173.9</v>
          </cell>
          <cell r="ID17">
            <v>249994</v>
          </cell>
          <cell r="IE17">
            <v>31003</v>
          </cell>
          <cell r="IF17">
            <v>54566</v>
          </cell>
          <cell r="IG17">
            <v>1628</v>
          </cell>
          <cell r="IH17">
            <v>2800284</v>
          </cell>
          <cell r="II17">
            <v>40438</v>
          </cell>
          <cell r="IJ17">
            <v>249994</v>
          </cell>
          <cell r="IK17">
            <v>31003</v>
          </cell>
          <cell r="IL17">
            <v>143301</v>
          </cell>
          <cell r="IM17">
            <v>88735</v>
          </cell>
          <cell r="IN17">
            <v>54566</v>
          </cell>
          <cell r="IO17">
            <v>2839094</v>
          </cell>
          <cell r="IP17">
            <v>2798656</v>
          </cell>
          <cell r="IQ17">
            <v>40438</v>
          </cell>
          <cell r="IR17">
            <v>393295</v>
          </cell>
          <cell r="IS17">
            <v>756061</v>
          </cell>
          <cell r="IT17">
            <v>249994</v>
          </cell>
          <cell r="IU17">
            <v>506067</v>
          </cell>
          <cell r="IV17">
            <v>31003</v>
          </cell>
          <cell r="IW17">
            <v>143301</v>
          </cell>
          <cell r="IX17">
            <v>88735</v>
          </cell>
          <cell r="IY17">
            <v>54566</v>
          </cell>
          <cell r="IZ17">
            <v>2839094</v>
          </cell>
          <cell r="JA17">
            <v>2798656</v>
          </cell>
          <cell r="JB17">
            <v>40438</v>
          </cell>
          <cell r="JC17">
            <v>393295</v>
          </cell>
          <cell r="JD17">
            <v>3769459</v>
          </cell>
          <cell r="JE17">
            <v>693255</v>
          </cell>
          <cell r="JF17">
            <v>249941</v>
          </cell>
          <cell r="JG17">
            <v>443314</v>
          </cell>
          <cell r="JH17">
            <v>31003</v>
          </cell>
          <cell r="JI17">
            <v>138292</v>
          </cell>
          <cell r="JJ17">
            <v>83746</v>
          </cell>
          <cell r="JK17">
            <v>54546</v>
          </cell>
          <cell r="JL17">
            <v>2813892</v>
          </cell>
          <cell r="JM17">
            <v>2773478</v>
          </cell>
          <cell r="JN17">
            <v>40414</v>
          </cell>
          <cell r="JO17">
            <v>388233</v>
          </cell>
          <cell r="JP17">
            <v>3676442</v>
          </cell>
          <cell r="JQ17">
            <v>62806</v>
          </cell>
          <cell r="JR17">
            <v>53</v>
          </cell>
          <cell r="JS17">
            <v>62753</v>
          </cell>
          <cell r="JT17">
            <v>0</v>
          </cell>
          <cell r="JU17">
            <v>5009</v>
          </cell>
          <cell r="JV17">
            <v>4989</v>
          </cell>
          <cell r="JW17">
            <v>20</v>
          </cell>
          <cell r="JX17">
            <v>25202</v>
          </cell>
          <cell r="JY17">
            <v>25178</v>
          </cell>
          <cell r="JZ17">
            <v>24</v>
          </cell>
          <cell r="KA17">
            <v>5062</v>
          </cell>
          <cell r="KB17">
            <v>93017</v>
          </cell>
          <cell r="KC17">
            <v>6625928</v>
          </cell>
          <cell r="KD17">
            <v>147295</v>
          </cell>
          <cell r="KE17">
            <v>3942766</v>
          </cell>
          <cell r="KF17">
            <v>94890</v>
          </cell>
          <cell r="KG17">
            <v>1142482</v>
          </cell>
          <cell r="KH17">
            <v>54452</v>
          </cell>
          <cell r="KI17">
            <v>1122765</v>
          </cell>
          <cell r="KJ17">
            <v>53414</v>
          </cell>
          <cell r="KK17">
            <v>158655</v>
          </cell>
          <cell r="KL17">
            <v>88368</v>
          </cell>
          <cell r="KM17">
            <v>70287</v>
          </cell>
          <cell r="KN17">
            <v>358</v>
          </cell>
          <cell r="KO17">
            <v>6544</v>
          </cell>
          <cell r="KP17">
            <v>6544</v>
          </cell>
          <cell r="KQ17">
            <v>0</v>
          </cell>
          <cell r="KR17">
            <v>1090671</v>
          </cell>
          <cell r="KS17">
            <v>1079754</v>
          </cell>
          <cell r="KT17">
            <v>10917</v>
          </cell>
          <cell r="KU17">
            <v>94912</v>
          </cell>
          <cell r="KV17">
            <v>1256228</v>
          </cell>
          <cell r="KW17">
            <v>772888</v>
          </cell>
          <cell r="KX17">
            <v>63358</v>
          </cell>
          <cell r="KY17">
            <v>709530</v>
          </cell>
          <cell r="KZ17">
            <v>81103</v>
          </cell>
          <cell r="LA17">
            <v>327593</v>
          </cell>
          <cell r="LB17">
            <v>180552</v>
          </cell>
          <cell r="LC17">
            <v>147041</v>
          </cell>
          <cell r="LD17">
            <v>51508</v>
          </cell>
          <cell r="LE17">
            <v>17974</v>
          </cell>
          <cell r="LF17">
            <v>33534</v>
          </cell>
          <cell r="LG17">
            <v>390951</v>
          </cell>
          <cell r="LH17">
            <v>1233092</v>
          </cell>
          <cell r="LI17">
            <v>422851</v>
          </cell>
          <cell r="LJ17">
            <v>34663</v>
          </cell>
          <cell r="LK17">
            <v>388188</v>
          </cell>
          <cell r="LL17">
            <v>44372</v>
          </cell>
          <cell r="LM17">
            <v>179228</v>
          </cell>
          <cell r="LN17">
            <v>98781</v>
          </cell>
          <cell r="LO17">
            <v>80447</v>
          </cell>
          <cell r="LP17">
            <v>28181</v>
          </cell>
          <cell r="LQ17">
            <v>9834</v>
          </cell>
          <cell r="LR17">
            <v>18347</v>
          </cell>
          <cell r="LS17">
            <v>213891</v>
          </cell>
          <cell r="LT17">
            <v>674632</v>
          </cell>
          <cell r="LU17">
            <v>350037</v>
          </cell>
          <cell r="LV17">
            <v>28695</v>
          </cell>
          <cell r="LW17">
            <v>321342</v>
          </cell>
          <cell r="LX17">
            <v>36731</v>
          </cell>
          <cell r="LY17">
            <v>148365</v>
          </cell>
          <cell r="LZ17">
            <v>81771</v>
          </cell>
          <cell r="MA17">
            <v>66594</v>
          </cell>
          <cell r="MB17">
            <v>23327</v>
          </cell>
          <cell r="MC17">
            <v>8140</v>
          </cell>
          <cell r="MD17">
            <v>15187</v>
          </cell>
          <cell r="ME17">
            <v>177060</v>
          </cell>
          <cell r="MF17">
            <v>558460</v>
          </cell>
          <cell r="MG17">
            <v>24472</v>
          </cell>
          <cell r="MH17">
            <v>1503</v>
          </cell>
          <cell r="MI17">
            <v>54183</v>
          </cell>
          <cell r="MJ17">
            <v>2127</v>
          </cell>
          <cell r="MK17">
            <v>52056</v>
          </cell>
          <cell r="ML17">
            <v>336</v>
          </cell>
          <cell r="MM17">
            <v>24577</v>
          </cell>
          <cell r="MN17">
            <v>14003</v>
          </cell>
          <cell r="MO17">
            <v>10574</v>
          </cell>
          <cell r="MP17">
            <v>5132</v>
          </cell>
          <cell r="MQ17">
            <v>5119</v>
          </cell>
          <cell r="MR17">
            <v>13</v>
          </cell>
          <cell r="MS17">
            <v>26704</v>
          </cell>
          <cell r="MT17">
            <v>84228</v>
          </cell>
          <cell r="MU17">
            <v>2543</v>
          </cell>
          <cell r="MV17">
            <v>299</v>
          </cell>
          <cell r="MW17">
            <v>16810</v>
          </cell>
          <cell r="MX17">
            <v>1191</v>
          </cell>
          <cell r="MY17">
            <v>3622</v>
          </cell>
          <cell r="MZ17">
            <v>0</v>
          </cell>
          <cell r="NA17">
            <v>3622</v>
          </cell>
          <cell r="NB17">
            <v>0</v>
          </cell>
          <cell r="NC17">
            <v>0</v>
          </cell>
          <cell r="ND17">
            <v>0</v>
          </cell>
          <cell r="NE17">
            <v>0</v>
          </cell>
          <cell r="NF17">
            <v>191</v>
          </cell>
          <cell r="NG17">
            <v>191</v>
          </cell>
          <cell r="NH17">
            <v>0</v>
          </cell>
          <cell r="NI17">
            <v>0</v>
          </cell>
          <cell r="NJ17">
            <v>3813</v>
          </cell>
          <cell r="NK17">
            <v>374</v>
          </cell>
          <cell r="NL17">
            <v>7460</v>
          </cell>
          <cell r="NM17">
            <v>7307</v>
          </cell>
          <cell r="NN17">
            <v>374</v>
          </cell>
          <cell r="NO17">
            <v>153</v>
          </cell>
          <cell r="NP17">
            <v>19717</v>
          </cell>
          <cell r="NQ17">
            <v>1038</v>
          </cell>
          <cell r="NR17">
            <v>50</v>
          </cell>
          <cell r="NS17">
            <v>78.73</v>
          </cell>
          <cell r="NT17">
            <v>17.989999999999998</v>
          </cell>
          <cell r="NU17">
            <v>80197.296879999994</v>
          </cell>
          <cell r="NV17">
            <v>33.54</v>
          </cell>
          <cell r="NW17">
            <v>1207.3</v>
          </cell>
          <cell r="NX17">
            <v>765.74</v>
          </cell>
          <cell r="NY17">
            <v>24598</v>
          </cell>
          <cell r="NZ17">
            <v>4587</v>
          </cell>
          <cell r="OA17">
            <v>12062</v>
          </cell>
          <cell r="OB17">
            <v>0</v>
          </cell>
          <cell r="OC17">
            <v>0</v>
          </cell>
          <cell r="OD17">
            <v>5932</v>
          </cell>
          <cell r="OE17">
            <v>10269</v>
          </cell>
          <cell r="OF17">
            <v>7503</v>
          </cell>
          <cell r="OG17">
            <v>0</v>
          </cell>
          <cell r="OH17">
            <v>4114964</v>
          </cell>
          <cell r="OI17">
            <v>100989.7969</v>
          </cell>
          <cell r="OJ17">
            <v>363035.59379999997</v>
          </cell>
          <cell r="OK17">
            <v>281484.59379999997</v>
          </cell>
          <cell r="OL17">
            <v>224659.4062</v>
          </cell>
          <cell r="OM17">
            <v>326350.59379999997</v>
          </cell>
          <cell r="ON17">
            <v>432069</v>
          </cell>
          <cell r="OO17">
            <v>614853.625</v>
          </cell>
          <cell r="OP17">
            <v>791139.375</v>
          </cell>
          <cell r="OQ17">
            <v>370886.3125</v>
          </cell>
          <cell r="OR17">
            <v>155081.20000000001</v>
          </cell>
          <cell r="OS17">
            <v>305384.90999999997</v>
          </cell>
          <cell r="OT17">
            <v>150235.5938</v>
          </cell>
          <cell r="OU17">
            <v>134693.59</v>
          </cell>
          <cell r="OV17">
            <v>2835.9</v>
          </cell>
          <cell r="OW17">
            <v>9844.7000000000007</v>
          </cell>
          <cell r="OX17">
            <v>8284.5</v>
          </cell>
          <cell r="OY17">
            <v>5400.6</v>
          </cell>
          <cell r="OZ17">
            <v>6559</v>
          </cell>
          <cell r="PA17">
            <v>12118.2</v>
          </cell>
          <cell r="PB17">
            <v>39058.400000000001</v>
          </cell>
          <cell r="PC17">
            <v>24588.7</v>
          </cell>
          <cell r="PD17">
            <v>13718.8</v>
          </cell>
          <cell r="PE17">
            <v>4140.8</v>
          </cell>
          <cell r="PF17">
            <v>8144</v>
          </cell>
          <cell r="PG17">
            <v>0</v>
          </cell>
          <cell r="PH17">
            <v>3015.7</v>
          </cell>
          <cell r="PI17">
            <v>28.4</v>
          </cell>
          <cell r="PJ17">
            <v>2987.3</v>
          </cell>
          <cell r="PK17">
            <v>0</v>
          </cell>
          <cell r="PL17">
            <v>74861.2</v>
          </cell>
          <cell r="PM17">
            <v>2050.5</v>
          </cell>
          <cell r="PN17">
            <v>5468.9</v>
          </cell>
          <cell r="PO17">
            <v>2712.2</v>
          </cell>
          <cell r="PP17">
            <v>2242.1</v>
          </cell>
          <cell r="PQ17">
            <v>6098.5</v>
          </cell>
          <cell r="PR17">
            <v>6616.5</v>
          </cell>
          <cell r="PS17">
            <v>23883.3</v>
          </cell>
          <cell r="PT17">
            <v>15019.4</v>
          </cell>
          <cell r="PU17">
            <v>6697.3</v>
          </cell>
          <cell r="PV17">
            <v>1541.5</v>
          </cell>
          <cell r="PW17">
            <v>2531</v>
          </cell>
          <cell r="PX17">
            <v>0</v>
          </cell>
          <cell r="PY17">
            <v>63117.72265625</v>
          </cell>
          <cell r="PZ17">
            <v>127395.31</v>
          </cell>
          <cell r="QA17">
            <v>121877.2</v>
          </cell>
          <cell r="QB17">
            <v>37730</v>
          </cell>
          <cell r="QC17">
            <v>22724</v>
          </cell>
          <cell r="QD17">
            <v>4058</v>
          </cell>
          <cell r="QE17">
            <v>827.84704590000001</v>
          </cell>
          <cell r="QF17">
            <v>467455</v>
          </cell>
          <cell r="QG17">
            <v>9.8000000000000007</v>
          </cell>
          <cell r="QH17">
            <v>4.5161000999999999E-2</v>
          </cell>
          <cell r="QI17">
            <v>3306.1</v>
          </cell>
          <cell r="QJ17">
            <v>101.4</v>
          </cell>
          <cell r="QK17">
            <v>69.7</v>
          </cell>
          <cell r="QL17">
            <v>353.9</v>
          </cell>
          <cell r="QM17">
            <v>37737.4</v>
          </cell>
          <cell r="QN17">
            <v>0</v>
          </cell>
          <cell r="QO17">
            <v>0</v>
          </cell>
          <cell r="QP17">
            <v>0</v>
          </cell>
          <cell r="QQ17">
            <v>0</v>
          </cell>
          <cell r="QR17">
            <v>0</v>
          </cell>
          <cell r="QS17">
            <v>0</v>
          </cell>
          <cell r="QT17">
            <v>0</v>
          </cell>
          <cell r="QU17">
            <v>0</v>
          </cell>
          <cell r="QV17">
            <v>0</v>
          </cell>
          <cell r="QW17">
            <v>0</v>
          </cell>
          <cell r="QX17">
            <v>0</v>
          </cell>
          <cell r="QY17">
            <v>0</v>
          </cell>
          <cell r="QZ17">
            <v>0</v>
          </cell>
          <cell r="RA17">
            <v>0</v>
          </cell>
          <cell r="RB17">
            <v>0</v>
          </cell>
          <cell r="RC17">
            <v>0</v>
          </cell>
          <cell r="RD17">
            <v>0</v>
          </cell>
          <cell r="RE17">
            <v>0</v>
          </cell>
          <cell r="RF17">
            <v>0</v>
          </cell>
          <cell r="RG17">
            <v>132093</v>
          </cell>
          <cell r="RH17">
            <v>27908</v>
          </cell>
          <cell r="RI17">
            <v>0.02</v>
          </cell>
          <cell r="RJ17">
            <v>3.5000000000000003E-2</v>
          </cell>
          <cell r="RK17">
            <v>1.4999999999999999E-2</v>
          </cell>
          <cell r="RL17">
            <v>1.6E-2</v>
          </cell>
          <cell r="RM17">
            <v>0.05</v>
          </cell>
          <cell r="RN17">
            <v>0.86399999999999999</v>
          </cell>
          <cell r="RO17">
            <v>774012</v>
          </cell>
          <cell r="RP17">
            <v>2129617</v>
          </cell>
          <cell r="RQ17">
            <v>5524.7</v>
          </cell>
          <cell r="RR17">
            <v>1288.5999999999999</v>
          </cell>
          <cell r="RS17">
            <v>1104.94</v>
          </cell>
          <cell r="RT17">
            <v>4419.76</v>
          </cell>
          <cell r="RU17">
            <v>3427.96</v>
          </cell>
          <cell r="RV17">
            <v>0.71</v>
          </cell>
          <cell r="RW17">
            <v>3.75</v>
          </cell>
          <cell r="RX17" t="str">
            <v xml:space="preserve">        </v>
          </cell>
          <cell r="RY17">
            <v>31.49</v>
          </cell>
          <cell r="RZ17">
            <v>25.21</v>
          </cell>
          <cell r="SA17">
            <v>1</v>
          </cell>
          <cell r="SB17">
            <v>6.42</v>
          </cell>
          <cell r="SC17" t="str">
            <v xml:space="preserve">        </v>
          </cell>
          <cell r="SD17" t="str">
            <v xml:space="preserve">        </v>
          </cell>
          <cell r="SE17">
            <v>126</v>
          </cell>
          <cell r="SF17">
            <v>112.3</v>
          </cell>
          <cell r="SG17">
            <v>20.2</v>
          </cell>
          <cell r="SH17">
            <v>0.5</v>
          </cell>
          <cell r="SI17">
            <v>2.84</v>
          </cell>
          <cell r="SJ17">
            <v>38.9</v>
          </cell>
          <cell r="SK17">
            <v>3797</v>
          </cell>
          <cell r="SL17">
            <v>22</v>
          </cell>
          <cell r="SM17">
            <v>13.54174137</v>
          </cell>
          <cell r="SN17">
            <v>0.47299999999999998</v>
          </cell>
          <cell r="SO17">
            <v>458</v>
          </cell>
          <cell r="SP17">
            <v>0.47299999999999998</v>
          </cell>
          <cell r="SQ17">
            <v>208</v>
          </cell>
          <cell r="SR17">
            <v>210.38999939999999</v>
          </cell>
          <cell r="SS17">
            <v>0.125</v>
          </cell>
          <cell r="ST17">
            <v>0.75</v>
          </cell>
          <cell r="SU17">
            <v>375</v>
          </cell>
          <cell r="SV17">
            <v>0.01</v>
          </cell>
          <cell r="SW17">
            <v>980</v>
          </cell>
          <cell r="SX17">
            <v>0.06</v>
          </cell>
          <cell r="SY17">
            <v>1054</v>
          </cell>
          <cell r="SZ17">
            <v>0.12</v>
          </cell>
          <cell r="TA17">
            <v>0.2</v>
          </cell>
          <cell r="TB17">
            <v>0.8</v>
          </cell>
          <cell r="TC17">
            <v>4.68</v>
          </cell>
          <cell r="TD17">
            <v>1.27</v>
          </cell>
          <cell r="TE17">
            <v>7847.72</v>
          </cell>
          <cell r="TF17">
            <v>2780.95</v>
          </cell>
          <cell r="TG17">
            <v>183.66</v>
          </cell>
          <cell r="TH17">
            <v>1628</v>
          </cell>
          <cell r="TI17">
            <v>375579</v>
          </cell>
          <cell r="TJ17">
            <v>0</v>
          </cell>
          <cell r="TK17">
            <v>0</v>
          </cell>
          <cell r="TL17">
            <v>0</v>
          </cell>
          <cell r="TM17">
            <v>0</v>
          </cell>
          <cell r="TN17">
            <v>0</v>
          </cell>
          <cell r="TO17">
            <v>0</v>
          </cell>
          <cell r="TP17">
            <v>0</v>
          </cell>
          <cell r="TQ17">
            <v>0</v>
          </cell>
          <cell r="TR17">
            <v>0</v>
          </cell>
          <cell r="TS17">
            <v>0</v>
          </cell>
          <cell r="TT17">
            <v>0</v>
          </cell>
          <cell r="TU17">
            <v>0</v>
          </cell>
          <cell r="TV17">
            <v>0</v>
          </cell>
          <cell r="TW17">
            <v>0</v>
          </cell>
          <cell r="TX17">
            <v>0</v>
          </cell>
          <cell r="TY17">
            <v>0</v>
          </cell>
          <cell r="TZ17">
            <v>0</v>
          </cell>
          <cell r="UA17">
            <v>0</v>
          </cell>
          <cell r="UB17">
            <v>0</v>
          </cell>
          <cell r="UC17">
            <v>0</v>
          </cell>
          <cell r="UD17">
            <v>0</v>
          </cell>
          <cell r="UE17">
            <v>0</v>
          </cell>
          <cell r="UF17">
            <v>0</v>
          </cell>
          <cell r="UG17">
            <v>0</v>
          </cell>
          <cell r="UH17">
            <v>0</v>
          </cell>
          <cell r="UI17">
            <v>0</v>
          </cell>
          <cell r="UJ17">
            <v>0</v>
          </cell>
          <cell r="UK17">
            <v>0</v>
          </cell>
          <cell r="UL17">
            <v>0</v>
          </cell>
          <cell r="UM17">
            <v>56601</v>
          </cell>
          <cell r="UN17">
            <v>0</v>
          </cell>
          <cell r="UO17">
            <v>756061</v>
          </cell>
          <cell r="UP17">
            <v>756061</v>
          </cell>
          <cell r="UQ17">
            <v>0</v>
          </cell>
          <cell r="UR17">
            <v>506067</v>
          </cell>
          <cell r="US17">
            <v>506067</v>
          </cell>
          <cell r="UT17">
            <v>1628</v>
          </cell>
          <cell r="UU17">
            <v>1628</v>
          </cell>
          <cell r="UV17">
            <v>2840722</v>
          </cell>
          <cell r="UW17">
            <v>185.3999939</v>
          </cell>
          <cell r="UX17">
            <v>484.60000609999997</v>
          </cell>
          <cell r="UY17">
            <v>162</v>
          </cell>
          <cell r="UZ17">
            <v>256.57000729999999</v>
          </cell>
          <cell r="VA17">
            <v>213.1600037</v>
          </cell>
          <cell r="VB17">
            <v>439.35998540000003</v>
          </cell>
          <cell r="VC17">
            <v>190.1</v>
          </cell>
          <cell r="VD17">
            <v>276.02</v>
          </cell>
          <cell r="VE17">
            <v>14506.9951</v>
          </cell>
          <cell r="VF17">
            <v>28993.75</v>
          </cell>
          <cell r="VG17">
            <v>76225.265625</v>
          </cell>
          <cell r="VH17">
            <v>12577.168945310001</v>
          </cell>
          <cell r="VI17">
            <v>63648.09765625</v>
          </cell>
          <cell r="VJ17">
            <v>6442.4750976599998</v>
          </cell>
          <cell r="VK17">
            <v>9653</v>
          </cell>
          <cell r="VL17">
            <v>17.2</v>
          </cell>
          <cell r="VM17">
            <v>543.67700000000002</v>
          </cell>
          <cell r="VN17">
            <v>17396.599610000001</v>
          </cell>
          <cell r="VO17">
            <v>275.87</v>
          </cell>
          <cell r="VP17">
            <v>8982</v>
          </cell>
          <cell r="VQ17">
            <v>45</v>
          </cell>
          <cell r="VR17">
            <v>454</v>
          </cell>
          <cell r="VS17">
            <v>944</v>
          </cell>
          <cell r="VT17">
            <v>1622</v>
          </cell>
          <cell r="VU17">
            <v>1026</v>
          </cell>
          <cell r="VV17">
            <v>75065</v>
          </cell>
          <cell r="VW17">
            <v>1.04</v>
          </cell>
          <cell r="VX17">
            <v>6989.36</v>
          </cell>
          <cell r="VY17">
            <v>1.96</v>
          </cell>
          <cell r="VZ17">
            <v>18691</v>
          </cell>
          <cell r="WA17">
            <v>0</v>
          </cell>
          <cell r="WB17">
            <v>0</v>
          </cell>
          <cell r="WC17">
            <v>1760</v>
          </cell>
          <cell r="WD17">
            <v>1723</v>
          </cell>
          <cell r="WE17">
            <v>688.7</v>
          </cell>
          <cell r="WF17">
            <v>1286.3</v>
          </cell>
          <cell r="WG17">
            <v>11.97</v>
          </cell>
          <cell r="WH17">
            <v>82.58</v>
          </cell>
          <cell r="WI17">
            <v>0.06</v>
          </cell>
          <cell r="WJ17">
            <v>0.6</v>
          </cell>
          <cell r="WK17">
            <v>1.26</v>
          </cell>
          <cell r="WL17">
            <v>2.16</v>
          </cell>
          <cell r="WM17">
            <v>1.37</v>
          </cell>
          <cell r="WN17">
            <v>88.03</v>
          </cell>
          <cell r="WO17">
            <v>18691</v>
          </cell>
          <cell r="WP17">
            <v>61992</v>
          </cell>
          <cell r="WQ17">
            <v>33622.35</v>
          </cell>
          <cell r="WR17">
            <v>13497.8</v>
          </cell>
          <cell r="WS17">
            <v>7210.21</v>
          </cell>
          <cell r="WT17">
            <v>1563.1</v>
          </cell>
          <cell r="WU17">
            <v>2830.9</v>
          </cell>
          <cell r="WV17">
            <v>27163.9</v>
          </cell>
          <cell r="WW17">
            <v>3566</v>
          </cell>
          <cell r="WX17">
            <v>29142.400000000001</v>
          </cell>
          <cell r="WY17">
            <v>14868.57</v>
          </cell>
          <cell r="WZ17">
            <v>1</v>
          </cell>
          <cell r="XA17">
            <v>0</v>
          </cell>
          <cell r="XB17">
            <v>0</v>
          </cell>
          <cell r="XC17">
            <v>1</v>
          </cell>
          <cell r="XD17">
            <v>14868.57</v>
          </cell>
          <cell r="XE17">
            <v>0</v>
          </cell>
          <cell r="XF17">
            <v>0</v>
          </cell>
          <cell r="XG17">
            <v>14868.57</v>
          </cell>
          <cell r="XH17">
            <v>11551.3</v>
          </cell>
          <cell r="XI17">
            <v>1564.5</v>
          </cell>
          <cell r="XJ17">
            <v>60487</v>
          </cell>
          <cell r="XK17">
            <v>34394</v>
          </cell>
          <cell r="XL17">
            <v>8047</v>
          </cell>
          <cell r="XM17">
            <v>2649</v>
          </cell>
          <cell r="XN17">
            <v>5445</v>
          </cell>
          <cell r="XO17">
            <v>10921</v>
          </cell>
          <cell r="XP17">
            <v>114355</v>
          </cell>
          <cell r="XQ17">
            <v>14.3</v>
          </cell>
          <cell r="XR17">
            <v>24.4</v>
          </cell>
          <cell r="XS17">
            <v>13.3</v>
          </cell>
          <cell r="XT17">
            <v>13.3</v>
          </cell>
          <cell r="XU17">
            <v>13.3</v>
          </cell>
          <cell r="XV17">
            <v>8076</v>
          </cell>
          <cell r="XW17">
            <v>25595</v>
          </cell>
          <cell r="XX17">
            <v>2634</v>
          </cell>
          <cell r="XY17">
            <v>1724</v>
          </cell>
          <cell r="XZ17">
            <v>5493.5</v>
          </cell>
          <cell r="YA17">
            <v>24568</v>
          </cell>
          <cell r="YB17">
            <v>113870.75</v>
          </cell>
          <cell r="YC17">
            <v>114129</v>
          </cell>
          <cell r="YD17">
            <v>10948.25</v>
          </cell>
          <cell r="YE17">
            <v>73518.25</v>
          </cell>
          <cell r="YF17">
            <v>11.55</v>
          </cell>
          <cell r="YG17">
            <v>36.6</v>
          </cell>
          <cell r="YH17">
            <v>6.43</v>
          </cell>
          <cell r="YI17">
            <v>6.22</v>
          </cell>
          <cell r="YJ17">
            <v>7.31</v>
          </cell>
          <cell r="YK17">
            <v>17.93</v>
          </cell>
          <cell r="YL17">
            <v>151.44999999999999</v>
          </cell>
          <cell r="YM17">
            <v>83.31</v>
          </cell>
          <cell r="YN17">
            <v>14.56</v>
          </cell>
          <cell r="YO17">
            <v>53.67</v>
          </cell>
          <cell r="YP17">
            <v>630</v>
          </cell>
          <cell r="YQ17">
            <v>1324</v>
          </cell>
          <cell r="YR17">
            <v>252</v>
          </cell>
          <cell r="YS17">
            <v>12781</v>
          </cell>
          <cell r="YT17">
            <v>0</v>
          </cell>
          <cell r="YU17">
            <v>0</v>
          </cell>
          <cell r="YV17">
            <v>1329</v>
          </cell>
          <cell r="YW17">
            <v>1161</v>
          </cell>
          <cell r="YX17">
            <v>1072</v>
          </cell>
          <cell r="YY17">
            <v>813</v>
          </cell>
          <cell r="YZ17">
            <v>7774</v>
          </cell>
          <cell r="ZA17">
            <v>0</v>
          </cell>
          <cell r="ZB17">
            <v>0</v>
          </cell>
          <cell r="ZC17">
            <v>0</v>
          </cell>
          <cell r="ZD17">
            <v>72.31</v>
          </cell>
          <cell r="ZE17">
            <v>17527.310000000001</v>
          </cell>
          <cell r="ZF17">
            <v>46040</v>
          </cell>
          <cell r="ZG17">
            <v>0</v>
          </cell>
          <cell r="ZH17">
            <v>789.81</v>
          </cell>
          <cell r="ZI17">
            <v>1407.1</v>
          </cell>
          <cell r="ZJ17">
            <v>234656.75</v>
          </cell>
          <cell r="ZK17">
            <v>0</v>
          </cell>
          <cell r="ZL17">
            <v>1791</v>
          </cell>
          <cell r="ZM17">
            <v>1068</v>
          </cell>
          <cell r="ZN17">
            <v>457</v>
          </cell>
          <cell r="ZO17">
            <v>240</v>
          </cell>
          <cell r="ZP17">
            <v>26</v>
          </cell>
          <cell r="ZQ17">
            <v>0.61519999999999997</v>
          </cell>
          <cell r="ZR17">
            <v>31623.4082031</v>
          </cell>
          <cell r="ZS17">
            <v>24320</v>
          </cell>
          <cell r="ZT17">
            <v>0.56527499999999997</v>
          </cell>
          <cell r="ZU17">
            <v>1.339750051</v>
          </cell>
          <cell r="ZV17">
            <v>0.67812502399999997</v>
          </cell>
          <cell r="ZW17">
            <v>10.98</v>
          </cell>
          <cell r="ZX17">
            <v>183.66</v>
          </cell>
          <cell r="ZY17">
            <v>805493.875</v>
          </cell>
          <cell r="ZZ17">
            <v>0</v>
          </cell>
          <cell r="AAA17">
            <v>17396.599610000001</v>
          </cell>
          <cell r="AAB17">
            <v>0</v>
          </cell>
          <cell r="AAC17">
            <v>1.381454945</v>
          </cell>
          <cell r="AAD17">
            <v>0.94916599999999995</v>
          </cell>
          <cell r="AAE17">
            <v>1.0089379549999999</v>
          </cell>
          <cell r="AAF17">
            <v>3168.9001464839998</v>
          </cell>
          <cell r="AAG17">
            <v>12192.331054688</v>
          </cell>
          <cell r="AAH17">
            <v>23418.958984375</v>
          </cell>
          <cell r="AAI17">
            <v>38780.19140625</v>
          </cell>
          <cell r="AAJ17">
            <v>20572.335940000001</v>
          </cell>
          <cell r="AAK17">
            <v>0</v>
          </cell>
          <cell r="AAL17">
            <v>-34316.484380000002</v>
          </cell>
          <cell r="AAM17">
            <v>-16109.87695</v>
          </cell>
          <cell r="AAN17">
            <v>775639.8125</v>
          </cell>
          <cell r="AAO17">
            <v>69807.585940000004</v>
          </cell>
          <cell r="AAP17">
            <v>23269.193360000001</v>
          </cell>
          <cell r="AAQ17">
            <v>868716.5625</v>
          </cell>
          <cell r="AAR17">
            <v>5209.25</v>
          </cell>
          <cell r="AAS17">
            <v>1666.96</v>
          </cell>
          <cell r="AAT17">
            <v>1562.7750000000001</v>
          </cell>
          <cell r="AAU17">
            <v>3646.4749999999999</v>
          </cell>
          <cell r="AAV17">
            <v>2083.6999999999998</v>
          </cell>
          <cell r="AAW17">
            <v>104185</v>
          </cell>
          <cell r="AAX17">
            <v>2322.09</v>
          </cell>
          <cell r="AAY17">
            <v>904.49</v>
          </cell>
          <cell r="AAZ17">
            <v>18.09</v>
          </cell>
          <cell r="ABA17">
            <v>72.36</v>
          </cell>
          <cell r="ABB17">
            <v>3611.62</v>
          </cell>
          <cell r="ABC17">
            <v>879.60815429700006</v>
          </cell>
          <cell r="ABD17">
            <v>0</v>
          </cell>
          <cell r="ABE17">
            <v>0</v>
          </cell>
          <cell r="ABF17">
            <v>0</v>
          </cell>
          <cell r="ABG17">
            <v>21100</v>
          </cell>
          <cell r="ABH17">
            <v>457300</v>
          </cell>
          <cell r="ABI17">
            <v>1900</v>
          </cell>
          <cell r="ABJ17">
            <v>56700</v>
          </cell>
          <cell r="ABK17">
            <v>36887</v>
          </cell>
          <cell r="ABL17">
            <v>47.5</v>
          </cell>
          <cell r="ABM17">
            <v>5.62</v>
          </cell>
          <cell r="ABN17">
            <v>393</v>
          </cell>
          <cell r="ABO17">
            <v>46327</v>
          </cell>
          <cell r="ABP17">
            <v>4509.6099999999997</v>
          </cell>
          <cell r="ABQ17">
            <v>0</v>
          </cell>
          <cell r="ABR17">
            <v>1.58</v>
          </cell>
          <cell r="ABS17">
            <v>16.100000000000001</v>
          </cell>
          <cell r="ABT17">
            <v>355</v>
          </cell>
          <cell r="ABU17">
            <v>81.8</v>
          </cell>
          <cell r="ABV17">
            <v>249.99102783199999</v>
          </cell>
          <cell r="ABW17">
            <v>0</v>
          </cell>
          <cell r="ABX17">
            <v>537000</v>
          </cell>
          <cell r="ABY17">
            <v>537</v>
          </cell>
          <cell r="ABZ17">
            <v>1.48</v>
          </cell>
          <cell r="ACA17">
            <v>46.72</v>
          </cell>
          <cell r="ACB17">
            <v>0</v>
          </cell>
          <cell r="ACC17">
            <v>46720</v>
          </cell>
          <cell r="ACD17">
            <v>19.5</v>
          </cell>
          <cell r="ACE17">
            <v>45.741851807000003</v>
          </cell>
          <cell r="ACF17">
            <v>13.23</v>
          </cell>
          <cell r="ACG17">
            <v>9.44</v>
          </cell>
          <cell r="ACH17">
            <v>11.41</v>
          </cell>
          <cell r="ACI17">
            <v>5.8</v>
          </cell>
          <cell r="ACJ17">
            <v>11414.05</v>
          </cell>
          <cell r="ACK17">
            <v>29.43</v>
          </cell>
          <cell r="ACL17">
            <v>29430</v>
          </cell>
          <cell r="ACM17">
            <v>21.26</v>
          </cell>
          <cell r="ACN17">
            <v>21.32</v>
          </cell>
          <cell r="ACO17">
            <v>4906378</v>
          </cell>
          <cell r="ACP17">
            <v>4906.38</v>
          </cell>
          <cell r="ACQ17">
            <v>0</v>
          </cell>
          <cell r="ACR17">
            <v>0</v>
          </cell>
          <cell r="ACS17">
            <v>63.05</v>
          </cell>
          <cell r="ACT17">
            <v>2044.3856201169999</v>
          </cell>
          <cell r="ACU17">
            <v>1435.29</v>
          </cell>
          <cell r="ACV17">
            <v>1353.9380000000001</v>
          </cell>
          <cell r="ACW17">
            <v>78.900000000000006</v>
          </cell>
          <cell r="ACX17">
            <v>0</v>
          </cell>
          <cell r="ACY17">
            <v>0</v>
          </cell>
          <cell r="ACZ17">
            <v>300.36</v>
          </cell>
          <cell r="ADA17">
            <v>0</v>
          </cell>
          <cell r="ADB17">
            <v>90015.843999999997</v>
          </cell>
          <cell r="ADC17">
            <v>12.6</v>
          </cell>
          <cell r="ADD17">
            <v>11.3</v>
          </cell>
          <cell r="ADE17">
            <v>294.8399963</v>
          </cell>
          <cell r="ADF17">
            <v>249.72</v>
          </cell>
          <cell r="ADG17">
            <v>109868</v>
          </cell>
          <cell r="ADH17">
            <v>109868</v>
          </cell>
          <cell r="ADI17">
            <v>12674</v>
          </cell>
          <cell r="ADJ17">
            <v>1321</v>
          </cell>
          <cell r="ADK17">
            <v>2159.95825195</v>
          </cell>
          <cell r="ADL17">
            <v>1004.15515137</v>
          </cell>
          <cell r="ADM17">
            <v>57.179023739999998</v>
          </cell>
          <cell r="ADN17">
            <v>415.35079955999998</v>
          </cell>
          <cell r="ADO17">
            <v>3699.5600585900002</v>
          </cell>
          <cell r="ADP17">
            <v>177.70812988</v>
          </cell>
          <cell r="ADQ17">
            <v>543677</v>
          </cell>
          <cell r="ADR17">
            <v>171699</v>
          </cell>
          <cell r="ADS17">
            <v>371978</v>
          </cell>
          <cell r="ADT17">
            <v>284</v>
          </cell>
          <cell r="ADU17">
            <v>219</v>
          </cell>
          <cell r="ADV17">
            <v>503</v>
          </cell>
          <cell r="ADW17">
            <v>10106.35</v>
          </cell>
          <cell r="ADX17">
            <v>296090.4375</v>
          </cell>
          <cell r="ADY17">
            <v>76832</v>
          </cell>
          <cell r="ADZ17">
            <v>219258.4375</v>
          </cell>
          <cell r="AEA17">
            <v>434.18261719999998</v>
          </cell>
          <cell r="AEB17">
            <v>172768.53125</v>
          </cell>
          <cell r="AEC17">
            <v>279.70928959999998</v>
          </cell>
          <cell r="AED17">
            <v>16609.5078125</v>
          </cell>
          <cell r="AEE17">
            <v>93.444900500000003</v>
          </cell>
          <cell r="AEF17">
            <v>8338.9765625</v>
          </cell>
          <cell r="AEG17">
            <v>32.416465799999997</v>
          </cell>
          <cell r="AEH17">
            <v>7335.1049805000002</v>
          </cell>
          <cell r="AEI17">
            <v>190.74642940000001</v>
          </cell>
          <cell r="AEJ17">
            <v>13175.8105469</v>
          </cell>
          <cell r="AEK17">
            <v>1140762.875</v>
          </cell>
          <cell r="AEL17">
            <v>5211.6508789</v>
          </cell>
          <cell r="AEM17">
            <v>78860</v>
          </cell>
          <cell r="AEN17">
            <v>3109</v>
          </cell>
          <cell r="AEO17">
            <v>7.3</v>
          </cell>
          <cell r="AEP17">
            <v>7.3</v>
          </cell>
          <cell r="AEQ17">
            <v>7.3</v>
          </cell>
          <cell r="AER17">
            <v>36.1</v>
          </cell>
          <cell r="AES17">
            <v>14.3</v>
          </cell>
          <cell r="AET17">
            <v>0</v>
          </cell>
          <cell r="AEU17">
            <v>352.14</v>
          </cell>
          <cell r="AEV17">
            <v>326.26</v>
          </cell>
          <cell r="AEW17">
            <v>248.39</v>
          </cell>
          <cell r="AEX17">
            <v>3440.5305175779999</v>
          </cell>
          <cell r="AEY17">
            <v>0</v>
          </cell>
          <cell r="AEZ17">
            <v>0</v>
          </cell>
          <cell r="AFA17">
            <v>59.8</v>
          </cell>
          <cell r="AFB17">
            <v>0</v>
          </cell>
          <cell r="AFC17">
            <v>0</v>
          </cell>
          <cell r="AFD17">
            <v>11.09</v>
          </cell>
          <cell r="AFE17">
            <v>529.1</v>
          </cell>
          <cell r="AFF17">
            <v>36.049999999999997</v>
          </cell>
          <cell r="AFG17">
            <v>47.5</v>
          </cell>
          <cell r="AFH17">
            <v>45.74</v>
          </cell>
          <cell r="AFI17">
            <v>47.217956543</v>
          </cell>
          <cell r="AFJ17">
            <v>25.5</v>
          </cell>
          <cell r="AFK17">
            <v>25500</v>
          </cell>
          <cell r="AFL17">
            <v>4.2</v>
          </cell>
          <cell r="AFM17">
            <v>2.11</v>
          </cell>
          <cell r="AFN17">
            <v>13.19</v>
          </cell>
          <cell r="AFO17">
            <v>4325.08</v>
          </cell>
          <cell r="AFP17">
            <v>105.79</v>
          </cell>
          <cell r="AFQ17">
            <v>105</v>
          </cell>
          <cell r="AFR17">
            <v>8.9</v>
          </cell>
          <cell r="AFS17">
            <v>11.7</v>
          </cell>
          <cell r="AFT17">
            <v>0</v>
          </cell>
          <cell r="AFU17">
            <v>1317.12</v>
          </cell>
          <cell r="AFV17">
            <v>10096.93</v>
          </cell>
          <cell r="AFW17">
            <v>28.8</v>
          </cell>
          <cell r="AFX17">
            <v>28.8</v>
          </cell>
          <cell r="AFY17">
            <v>0.99</v>
          </cell>
          <cell r="AFZ17">
            <v>27.62</v>
          </cell>
          <cell r="AGA17">
            <v>28803</v>
          </cell>
          <cell r="AGB17">
            <v>7710</v>
          </cell>
          <cell r="AGC17">
            <v>21093</v>
          </cell>
          <cell r="AGD17">
            <v>0</v>
          </cell>
          <cell r="AGE17">
            <v>0</v>
          </cell>
          <cell r="AGF17">
            <v>0</v>
          </cell>
          <cell r="AGG17">
            <v>0</v>
          </cell>
          <cell r="AGH17">
            <v>0.43</v>
          </cell>
          <cell r="AGI17">
            <v>115250</v>
          </cell>
          <cell r="AGJ17">
            <v>73548</v>
          </cell>
          <cell r="AGK17">
            <v>24574</v>
          </cell>
          <cell r="AGL17">
            <v>1765</v>
          </cell>
          <cell r="AGM17">
            <v>25571</v>
          </cell>
          <cell r="AGN17">
            <v>189700</v>
          </cell>
          <cell r="AGO17">
            <v>303270.125</v>
          </cell>
          <cell r="AGP17">
            <v>330</v>
          </cell>
          <cell r="AGQ17">
            <v>23990</v>
          </cell>
          <cell r="AGR17">
            <v>1399.2904053</v>
          </cell>
          <cell r="AGS17">
            <v>30224.117190000001</v>
          </cell>
          <cell r="AGT17">
            <v>1039.3699999999999</v>
          </cell>
          <cell r="AGU17">
            <v>752</v>
          </cell>
          <cell r="AGV17">
            <v>26403</v>
          </cell>
          <cell r="AGW17">
            <v>207311.66</v>
          </cell>
          <cell r="AGX17">
            <v>1960.6</v>
          </cell>
          <cell r="AGY17">
            <v>515.9</v>
          </cell>
          <cell r="AGZ17">
            <v>15606.7</v>
          </cell>
          <cell r="AHA17">
            <v>7962.6</v>
          </cell>
          <cell r="AHB17">
            <v>9156.99</v>
          </cell>
          <cell r="AHC17">
            <v>1863</v>
          </cell>
          <cell r="AHD17">
            <v>1298</v>
          </cell>
          <cell r="AHE17">
            <v>1358</v>
          </cell>
          <cell r="AHF17">
            <v>6131.72</v>
          </cell>
          <cell r="AHG17">
            <v>46156.82</v>
          </cell>
          <cell r="AHH17">
            <v>335.36</v>
          </cell>
          <cell r="AHI17">
            <v>704.26</v>
          </cell>
          <cell r="AHJ17">
            <v>826066.1875</v>
          </cell>
          <cell r="AHK17">
            <v>2.5499999999999998</v>
          </cell>
          <cell r="AHL17">
            <v>2.63</v>
          </cell>
          <cell r="AHM17">
            <v>2630</v>
          </cell>
          <cell r="AHN17">
            <v>0.75</v>
          </cell>
          <cell r="AHO17">
            <v>76.429183960000003</v>
          </cell>
          <cell r="AHP17">
            <v>49.92</v>
          </cell>
          <cell r="AHQ17">
            <v>50.76</v>
          </cell>
          <cell r="AHR17">
            <v>50765</v>
          </cell>
          <cell r="AHS17">
            <v>0.18</v>
          </cell>
          <cell r="AHT17">
            <v>88.04</v>
          </cell>
          <cell r="AHU17">
            <v>90.64</v>
          </cell>
          <cell r="AHV17">
            <v>3</v>
          </cell>
          <cell r="AHW17">
            <v>0.09</v>
          </cell>
          <cell r="AHX17">
            <v>0</v>
          </cell>
          <cell r="AHY17">
            <v>0.45</v>
          </cell>
          <cell r="AHZ17">
            <v>2.0699999999999998</v>
          </cell>
          <cell r="AIA17">
            <v>37.826690673999998</v>
          </cell>
          <cell r="AIB17">
            <v>23.03</v>
          </cell>
          <cell r="AIC17">
            <v>23.32</v>
          </cell>
          <cell r="AID17">
            <v>23322</v>
          </cell>
          <cell r="AIE17">
            <v>36.97</v>
          </cell>
          <cell r="AIF17">
            <v>37.35</v>
          </cell>
          <cell r="AIG17">
            <v>36975</v>
          </cell>
          <cell r="AIH17">
            <v>0</v>
          </cell>
          <cell r="AII17">
            <v>175.04</v>
          </cell>
          <cell r="AIJ17">
            <v>178.9</v>
          </cell>
          <cell r="AIK17">
            <v>178903</v>
          </cell>
          <cell r="AIL17">
            <v>0</v>
          </cell>
          <cell r="AIM17">
            <v>23322</v>
          </cell>
          <cell r="AIN17">
            <v>20.260000000000002</v>
          </cell>
          <cell r="AIO17">
            <v>20.63</v>
          </cell>
          <cell r="AIP17">
            <v>20628</v>
          </cell>
          <cell r="AIQ17">
            <v>29.22</v>
          </cell>
          <cell r="AIR17">
            <v>31.487056731999999</v>
          </cell>
          <cell r="AIS17">
            <v>21262</v>
          </cell>
          <cell r="AIT17">
            <v>4.91</v>
          </cell>
          <cell r="AIU17">
            <v>0</v>
          </cell>
          <cell r="AIV17">
            <v>319.59051513700001</v>
          </cell>
          <cell r="AIW17">
            <v>194.52</v>
          </cell>
          <cell r="AIX17">
            <v>198.29</v>
          </cell>
          <cell r="AIY17">
            <v>0</v>
          </cell>
          <cell r="AIZ17">
            <v>85.174522400000001</v>
          </cell>
          <cell r="AJA17">
            <v>59.3</v>
          </cell>
          <cell r="AJB17">
            <v>59.62</v>
          </cell>
          <cell r="AJC17">
            <v>5385</v>
          </cell>
          <cell r="AJD17">
            <v>1466</v>
          </cell>
          <cell r="AJE17">
            <v>357917</v>
          </cell>
          <cell r="AJF17">
            <v>30762</v>
          </cell>
          <cell r="AJG17">
            <v>0</v>
          </cell>
          <cell r="AJH17">
            <v>52123</v>
          </cell>
          <cell r="AJI17">
            <v>3769459</v>
          </cell>
          <cell r="AJJ17">
            <v>0</v>
          </cell>
          <cell r="AJK17">
            <v>1628</v>
          </cell>
          <cell r="AJL17">
            <v>1628</v>
          </cell>
          <cell r="AJM17">
            <v>35272</v>
          </cell>
          <cell r="AJN17">
            <v>7</v>
          </cell>
          <cell r="AJO17">
            <v>35265</v>
          </cell>
          <cell r="AJP17">
            <v>238</v>
          </cell>
          <cell r="AJQ17">
            <v>9306</v>
          </cell>
          <cell r="AJR17">
            <v>9306</v>
          </cell>
          <cell r="AJS17">
            <v>9313</v>
          </cell>
          <cell r="AJT17">
            <v>57515</v>
          </cell>
          <cell r="AJU17">
            <v>36430</v>
          </cell>
          <cell r="AJV17">
            <v>103</v>
          </cell>
          <cell r="AJW17">
            <v>36327</v>
          </cell>
          <cell r="AJX17">
            <v>4858</v>
          </cell>
          <cell r="AJY17">
            <v>15700</v>
          </cell>
          <cell r="AJZ17">
            <v>1875</v>
          </cell>
          <cell r="AKA17">
            <v>13825</v>
          </cell>
          <cell r="AKB17">
            <v>527</v>
          </cell>
          <cell r="AKC17">
            <v>15803</v>
          </cell>
          <cell r="AKD17">
            <v>3863</v>
          </cell>
          <cell r="AKE17">
            <v>3863</v>
          </cell>
          <cell r="AKF17">
            <v>0</v>
          </cell>
          <cell r="AKG17">
            <v>3863</v>
          </cell>
          <cell r="AKH17">
            <v>0</v>
          </cell>
          <cell r="AKI17">
            <v>40134</v>
          </cell>
          <cell r="AKJ17">
            <v>40134</v>
          </cell>
          <cell r="AKK17">
            <v>14667</v>
          </cell>
          <cell r="AKL17">
            <v>25467</v>
          </cell>
          <cell r="AKM17">
            <v>14667</v>
          </cell>
          <cell r="AKN17">
            <v>155090</v>
          </cell>
          <cell r="AKO17">
            <v>5347</v>
          </cell>
          <cell r="AKP17">
            <v>11181</v>
          </cell>
          <cell r="AKQ17">
            <v>13825</v>
          </cell>
          <cell r="AKR17">
            <v>7841</v>
          </cell>
          <cell r="AKS17">
            <v>116896</v>
          </cell>
          <cell r="AKT17">
            <v>1731380</v>
          </cell>
          <cell r="AKU17">
            <v>18933</v>
          </cell>
          <cell r="AKV17">
            <v>18933</v>
          </cell>
          <cell r="AKW17">
            <v>1706861</v>
          </cell>
          <cell r="AKX17">
            <v>787</v>
          </cell>
          <cell r="AKY17">
            <v>787</v>
          </cell>
          <cell r="AKZ17">
            <v>4799</v>
          </cell>
          <cell r="ALA17">
            <v>4791</v>
          </cell>
          <cell r="ALB17">
            <v>8</v>
          </cell>
          <cell r="ALC17">
            <v>1768160</v>
          </cell>
          <cell r="ALD17">
            <v>25988</v>
          </cell>
          <cell r="ALE17">
            <v>25988</v>
          </cell>
          <cell r="ALF17">
            <v>1741252</v>
          </cell>
          <cell r="ALG17">
            <v>240</v>
          </cell>
          <cell r="ALH17">
            <v>240</v>
          </cell>
          <cell r="ALI17">
            <v>680</v>
          </cell>
          <cell r="ALJ17">
            <v>663</v>
          </cell>
          <cell r="ALK17">
            <v>17</v>
          </cell>
          <cell r="ALL17">
            <v>25006</v>
          </cell>
          <cell r="ALM17">
            <v>32393</v>
          </cell>
          <cell r="ALN17">
            <v>21299</v>
          </cell>
          <cell r="ALO17">
            <v>181</v>
          </cell>
          <cell r="ALP17">
            <v>21118</v>
          </cell>
          <cell r="ALQ17">
            <v>910</v>
          </cell>
          <cell r="ALR17">
            <v>7342</v>
          </cell>
          <cell r="ALS17">
            <v>318</v>
          </cell>
          <cell r="ALT17">
            <v>7024</v>
          </cell>
          <cell r="ALU17">
            <v>2842</v>
          </cell>
          <cell r="ALV17">
            <v>7523</v>
          </cell>
          <cell r="ALW17">
            <v>7307</v>
          </cell>
          <cell r="ALX17">
            <v>787</v>
          </cell>
          <cell r="ALY17">
            <v>240</v>
          </cell>
          <cell r="ALZ17">
            <v>29088</v>
          </cell>
          <cell r="AMA17">
            <v>1466</v>
          </cell>
          <cell r="AMB17">
            <v>3420365</v>
          </cell>
          <cell r="AMC17">
            <v>3203371</v>
          </cell>
          <cell r="AMD17">
            <v>1690521</v>
          </cell>
          <cell r="AME17">
            <v>556603</v>
          </cell>
          <cell r="AMF17">
            <v>153635</v>
          </cell>
          <cell r="AMG17">
            <v>3771087</v>
          </cell>
          <cell r="AMH17">
            <v>7191452</v>
          </cell>
          <cell r="AMI17">
            <v>1598198</v>
          </cell>
          <cell r="AMJ17">
            <v>1403246</v>
          </cell>
          <cell r="AMK17">
            <v>819429</v>
          </cell>
          <cell r="AML17">
            <v>352382</v>
          </cell>
          <cell r="AMM17">
            <v>115699</v>
          </cell>
          <cell r="AMN17">
            <v>2354259</v>
          </cell>
          <cell r="AMO17">
            <v>180736</v>
          </cell>
          <cell r="AMP17">
            <v>175355</v>
          </cell>
          <cell r="AMQ17">
            <v>43242</v>
          </cell>
          <cell r="AMR17">
            <v>8852</v>
          </cell>
          <cell r="AMS17">
            <v>14777</v>
          </cell>
          <cell r="AMT17">
            <v>430730</v>
          </cell>
          <cell r="AMU17">
            <v>1417462</v>
          </cell>
          <cell r="AMV17">
            <v>1227891</v>
          </cell>
          <cell r="AMW17">
            <v>776187</v>
          </cell>
          <cell r="AMX17">
            <v>343530</v>
          </cell>
          <cell r="AMY17">
            <v>100922</v>
          </cell>
          <cell r="AMZ17">
            <v>1923529</v>
          </cell>
          <cell r="ANA17">
            <v>103298</v>
          </cell>
          <cell r="ANB17">
            <v>103081</v>
          </cell>
          <cell r="ANC17">
            <v>127395</v>
          </cell>
          <cell r="AND17">
            <v>16524</v>
          </cell>
          <cell r="ANE17">
            <v>5096</v>
          </cell>
          <cell r="ANF17">
            <v>134301</v>
          </cell>
          <cell r="ANG17">
            <v>521935</v>
          </cell>
          <cell r="ANH17">
            <v>520865</v>
          </cell>
          <cell r="ANI17">
            <v>678088</v>
          </cell>
          <cell r="ANJ17">
            <v>161722</v>
          </cell>
          <cell r="ANK17">
            <v>25006</v>
          </cell>
          <cell r="ANL17">
            <v>143301</v>
          </cell>
          <cell r="ANM17">
            <v>665236</v>
          </cell>
          <cell r="ANN17">
            <v>309587</v>
          </cell>
          <cell r="ANO17">
            <v>308517</v>
          </cell>
          <cell r="ANP17">
            <v>250014</v>
          </cell>
          <cell r="ANQ17">
            <v>110240</v>
          </cell>
          <cell r="ANR17">
            <v>11181</v>
          </cell>
          <cell r="ANS17">
            <v>88735</v>
          </cell>
          <cell r="ANT17">
            <v>398322</v>
          </cell>
          <cell r="ANU17">
            <v>212348</v>
          </cell>
          <cell r="ANV17">
            <v>212348</v>
          </cell>
          <cell r="ANW17">
            <v>428074</v>
          </cell>
          <cell r="ANX17">
            <v>51482</v>
          </cell>
          <cell r="ANY17">
            <v>13825</v>
          </cell>
          <cell r="ANZ17">
            <v>266914</v>
          </cell>
          <cell r="AOA17">
            <v>1196934</v>
          </cell>
          <cell r="AOB17">
            <v>1176179</v>
          </cell>
          <cell r="AOC17">
            <v>65609</v>
          </cell>
          <cell r="AOD17">
            <v>25975</v>
          </cell>
          <cell r="AOE17">
            <v>7834</v>
          </cell>
          <cell r="AOF17">
            <v>4037656</v>
          </cell>
          <cell r="AOG17">
            <v>702671</v>
          </cell>
          <cell r="AOH17">
            <v>696220</v>
          </cell>
          <cell r="AOI17">
            <v>721330</v>
          </cell>
          <cell r="AOJ17">
            <v>170574</v>
          </cell>
          <cell r="AOK17">
            <v>39783</v>
          </cell>
          <cell r="AOL17">
            <v>393295</v>
          </cell>
          <cell r="AOM17">
            <v>1095966</v>
          </cell>
          <cell r="AON17">
            <v>3436</v>
          </cell>
          <cell r="AOO17">
            <v>48840</v>
          </cell>
          <cell r="AOP17">
            <v>29194</v>
          </cell>
          <cell r="AOQ17">
            <v>84020</v>
          </cell>
          <cell r="AOR17">
            <v>128057</v>
          </cell>
          <cell r="AOS17">
            <v>772</v>
          </cell>
          <cell r="AOT17">
            <v>80473</v>
          </cell>
          <cell r="AOU17">
            <v>92064</v>
          </cell>
          <cell r="AOV17">
            <v>497753</v>
          </cell>
          <cell r="AOW17">
            <v>104609</v>
          </cell>
          <cell r="AOX17">
            <v>125639</v>
          </cell>
          <cell r="AOY17">
            <v>60291</v>
          </cell>
          <cell r="AOZ17">
            <v>911150</v>
          </cell>
          <cell r="APA17">
            <v>3436</v>
          </cell>
          <cell r="APB17">
            <v>9036</v>
          </cell>
          <cell r="APC17">
            <v>22488</v>
          </cell>
          <cell r="APD17">
            <v>193537</v>
          </cell>
          <cell r="APE17">
            <v>75773</v>
          </cell>
          <cell r="APF17">
            <v>14563</v>
          </cell>
          <cell r="APG17">
            <v>67454</v>
          </cell>
          <cell r="APH17">
            <v>92064</v>
          </cell>
          <cell r="API17">
            <v>490101</v>
          </cell>
          <cell r="APJ17">
            <v>641229</v>
          </cell>
          <cell r="APK17">
            <v>35476</v>
          </cell>
          <cell r="APL17">
            <v>23556</v>
          </cell>
          <cell r="APM17">
            <v>985328</v>
          </cell>
          <cell r="APN17">
            <v>9515</v>
          </cell>
          <cell r="APO17">
            <v>4101268</v>
          </cell>
          <cell r="APP17">
            <v>7268</v>
          </cell>
          <cell r="APQ17">
            <v>629295</v>
          </cell>
          <cell r="APR17">
            <v>130271</v>
          </cell>
          <cell r="APS17">
            <v>0</v>
          </cell>
          <cell r="APT17">
            <v>1418106</v>
          </cell>
          <cell r="APU17">
            <v>1291825</v>
          </cell>
          <cell r="APV17">
            <v>125618</v>
          </cell>
          <cell r="APW17">
            <v>27779</v>
          </cell>
          <cell r="APX17">
            <v>3931</v>
          </cell>
          <cell r="APY17">
            <v>149968</v>
          </cell>
          <cell r="APZ17">
            <v>2413</v>
          </cell>
          <cell r="AQA17">
            <v>112676</v>
          </cell>
          <cell r="AQB17">
            <v>2397</v>
          </cell>
          <cell r="AQC17">
            <v>1189</v>
          </cell>
          <cell r="AQD17">
            <v>114190</v>
          </cell>
          <cell r="AQE17">
            <v>61056</v>
          </cell>
          <cell r="AQF17">
            <v>21183</v>
          </cell>
          <cell r="AQG17">
            <v>97934</v>
          </cell>
          <cell r="AQH17">
            <v>22572</v>
          </cell>
          <cell r="AQI17">
            <v>9099</v>
          </cell>
          <cell r="AQJ17">
            <v>0</v>
          </cell>
          <cell r="AQK17">
            <v>59547</v>
          </cell>
          <cell r="AQL17">
            <v>5936</v>
          </cell>
          <cell r="AQM17">
            <v>45529</v>
          </cell>
          <cell r="AQN17">
            <v>1395</v>
          </cell>
          <cell r="AQO17">
            <v>12198</v>
          </cell>
          <cell r="AQP17">
            <v>7944</v>
          </cell>
          <cell r="AQQ17">
            <v>12025</v>
          </cell>
          <cell r="AQR17">
            <v>2775</v>
          </cell>
          <cell r="AQS17">
            <v>32074</v>
          </cell>
          <cell r="AQT17">
            <v>5834</v>
          </cell>
          <cell r="AQU17">
            <v>818</v>
          </cell>
          <cell r="AQV17">
            <v>10622</v>
          </cell>
          <cell r="AQW17">
            <v>0</v>
          </cell>
          <cell r="AQX17">
            <v>6463</v>
          </cell>
          <cell r="AQY17">
            <v>155731</v>
          </cell>
          <cell r="AQZ17">
            <v>8077</v>
          </cell>
          <cell r="ARA17">
            <v>125639</v>
          </cell>
          <cell r="ARB17">
            <v>15552</v>
          </cell>
          <cell r="ARC17">
            <v>352341</v>
          </cell>
          <cell r="ARD17">
            <v>43200</v>
          </cell>
          <cell r="ARE17">
            <v>1467396</v>
          </cell>
          <cell r="ARF17">
            <v>218333</v>
          </cell>
          <cell r="ARG17">
            <v>699216</v>
          </cell>
          <cell r="ARH17">
            <v>118925</v>
          </cell>
          <cell r="ARI17">
            <v>240516</v>
          </cell>
          <cell r="ARJ17">
            <v>3827154</v>
          </cell>
          <cell r="ARK17">
            <v>1116392</v>
          </cell>
          <cell r="ARL17">
            <v>1930832</v>
          </cell>
          <cell r="ARM17">
            <v>155509</v>
          </cell>
          <cell r="ARN17">
            <v>13807512</v>
          </cell>
          <cell r="ARO17">
            <v>3479488</v>
          </cell>
          <cell r="ARP17">
            <v>1829545</v>
          </cell>
          <cell r="ARQ17">
            <v>3888586</v>
          </cell>
          <cell r="ARR17">
            <v>2344970</v>
          </cell>
          <cell r="ARS17">
            <v>99179</v>
          </cell>
          <cell r="ART17">
            <v>13763028</v>
          </cell>
          <cell r="ARU17">
            <v>5382633</v>
          </cell>
          <cell r="ARV17">
            <v>1294634</v>
          </cell>
          <cell r="ARW17">
            <v>1467671</v>
          </cell>
          <cell r="ARX17">
            <v>1368106</v>
          </cell>
          <cell r="ARY17">
            <v>81894</v>
          </cell>
          <cell r="ARZ17">
            <v>36815</v>
          </cell>
          <cell r="ASA17">
            <v>26419</v>
          </cell>
          <cell r="ASB17">
            <v>78186</v>
          </cell>
          <cell r="ASC17">
            <v>127239</v>
          </cell>
          <cell r="ASD17">
            <v>69851</v>
          </cell>
          <cell r="ASE17">
            <v>1466</v>
          </cell>
          <cell r="ASF17">
            <v>92064</v>
          </cell>
          <cell r="ASG17">
            <v>491290</v>
          </cell>
          <cell r="ASH17">
            <v>29088</v>
          </cell>
          <cell r="ASI17">
            <v>96532</v>
          </cell>
          <cell r="ASJ17">
            <v>44739</v>
          </cell>
          <cell r="ASK17">
            <v>4199202</v>
          </cell>
          <cell r="ASL17">
            <v>1007900</v>
          </cell>
          <cell r="ASM17">
            <v>18614</v>
          </cell>
          <cell r="ASN17">
            <v>7268</v>
          </cell>
          <cell r="ASO17">
            <v>688842</v>
          </cell>
          <cell r="ASP17">
            <v>136207</v>
          </cell>
          <cell r="ASQ17">
            <v>1463635</v>
          </cell>
          <cell r="ASR17">
            <v>1395</v>
          </cell>
          <cell r="ASS17">
            <v>1304023</v>
          </cell>
          <cell r="AST17">
            <v>133562</v>
          </cell>
          <cell r="ASU17">
            <v>1499470</v>
          </cell>
          <cell r="ASV17">
            <v>364366</v>
          </cell>
          <cell r="ASW17">
            <v>45975</v>
          </cell>
          <cell r="ASX17">
            <v>224167</v>
          </cell>
          <cell r="ASY17">
            <v>700034</v>
          </cell>
          <cell r="ASZ17">
            <v>129547</v>
          </cell>
          <cell r="ATA17">
            <v>3982885</v>
          </cell>
          <cell r="ATB17">
            <v>0</v>
          </cell>
          <cell r="ATC17">
            <v>246979</v>
          </cell>
          <cell r="ATD17">
            <v>1124469</v>
          </cell>
          <cell r="ATE17">
            <v>2056471</v>
          </cell>
          <cell r="ATF17">
            <v>171061</v>
          </cell>
          <cell r="ATG17">
            <v>343505</v>
          </cell>
          <cell r="ATH17">
            <v>755419</v>
          </cell>
          <cell r="ATI17">
            <v>2334800</v>
          </cell>
          <cell r="ATJ17">
            <v>772</v>
          </cell>
          <cell r="ATK17">
            <v>772</v>
          </cell>
          <cell r="ATL17">
            <v>23975</v>
          </cell>
          <cell r="ATM17">
            <v>0</v>
          </cell>
          <cell r="ATN17">
            <v>16448</v>
          </cell>
          <cell r="ATO17">
            <v>458883</v>
          </cell>
          <cell r="ATP17">
            <v>2426838</v>
          </cell>
          <cell r="ATQ17">
            <v>772</v>
          </cell>
          <cell r="ATR17">
            <v>2335572</v>
          </cell>
          <cell r="ATS17">
            <v>23975</v>
          </cell>
          <cell r="ATT17">
            <v>16448</v>
          </cell>
          <cell r="ATU17">
            <v>357917</v>
          </cell>
          <cell r="ATV17">
            <v>-115278</v>
          </cell>
          <cell r="ATW17">
            <v>44484</v>
          </cell>
          <cell r="ATX17">
            <v>-411914</v>
          </cell>
          <cell r="ATY17">
            <v>2683162</v>
          </cell>
          <cell r="ATZ17">
            <v>35778</v>
          </cell>
          <cell r="AUA17">
            <v>-2483415</v>
          </cell>
          <cell r="AUB17">
            <v>52405</v>
          </cell>
          <cell r="AUC17">
            <v>-123657</v>
          </cell>
          <cell r="AUD17">
            <v>-2359758</v>
          </cell>
          <cell r="AUE17">
            <v>3436</v>
          </cell>
          <cell r="AUF17">
            <v>1466</v>
          </cell>
          <cell r="AUG17">
            <v>4888569</v>
          </cell>
          <cell r="AUH17">
            <v>5474697</v>
          </cell>
          <cell r="AUI17">
            <v>1920553</v>
          </cell>
          <cell r="AUJ17">
            <v>2034298</v>
          </cell>
          <cell r="AUK17">
            <v>4198207</v>
          </cell>
          <cell r="AUL17">
            <v>3992695</v>
          </cell>
          <cell r="AUM17">
            <v>3861085</v>
          </cell>
          <cell r="AUN17">
            <v>3424577</v>
          </cell>
          <cell r="AUO17">
            <v>2811675</v>
          </cell>
          <cell r="AUP17">
            <v>2837818</v>
          </cell>
          <cell r="AUQ17">
            <v>434784</v>
          </cell>
          <cell r="AUR17">
            <v>431256</v>
          </cell>
          <cell r="AUS17">
            <v>19849690</v>
          </cell>
          <cell r="AUT17">
            <v>19964968</v>
          </cell>
          <cell r="AUU17">
            <v>-447692</v>
          </cell>
          <cell r="AUV17">
            <v>2735567</v>
          </cell>
          <cell r="AUW17">
            <v>112599</v>
          </cell>
          <cell r="AUX17">
            <v>6114</v>
          </cell>
          <cell r="AUY17">
            <v>492254</v>
          </cell>
          <cell r="AUZ17">
            <v>283933</v>
          </cell>
          <cell r="AVA17">
            <v>270356</v>
          </cell>
          <cell r="AVB17">
            <v>189571</v>
          </cell>
          <cell r="AVC17">
            <v>1362792</v>
          </cell>
          <cell r="AVD17">
            <v>0</v>
          </cell>
          <cell r="AVE17">
            <v>95374</v>
          </cell>
          <cell r="AVF17">
            <v>34753</v>
          </cell>
          <cell r="AVG17">
            <v>1397545</v>
          </cell>
          <cell r="AVH17">
            <v>-436229</v>
          </cell>
          <cell r="AVI17">
            <v>71905</v>
          </cell>
          <cell r="AVJ17">
            <v>152.03</v>
          </cell>
          <cell r="AVK17">
            <v>154.11000000000001</v>
          </cell>
          <cell r="AVL17">
            <v>154108</v>
          </cell>
          <cell r="AVM17">
            <v>139188</v>
          </cell>
          <cell r="AVN17">
            <v>14920</v>
          </cell>
          <cell r="AVO17">
            <v>18.287921906000001</v>
          </cell>
          <cell r="AVP17">
            <v>11.86</v>
          </cell>
          <cell r="AVQ17">
            <v>12.11</v>
          </cell>
          <cell r="AVR17">
            <v>12110</v>
          </cell>
          <cell r="AVS17">
            <v>8595</v>
          </cell>
          <cell r="AVT17">
            <v>0</v>
          </cell>
          <cell r="AVU17">
            <v>0</v>
          </cell>
          <cell r="AVV17">
            <v>0</v>
          </cell>
          <cell r="AVW17">
            <v>3515</v>
          </cell>
          <cell r="AVX17">
            <v>59624</v>
          </cell>
          <cell r="AVY17">
            <v>551.15045166000004</v>
          </cell>
          <cell r="AVZ17">
            <v>318.24</v>
          </cell>
          <cell r="AWA17">
            <v>326.63</v>
          </cell>
          <cell r="AWB17">
            <v>58.4</v>
          </cell>
          <cell r="AWC17">
            <v>45.1</v>
          </cell>
          <cell r="AWD17">
            <v>4.03</v>
          </cell>
          <cell r="AWE17">
            <v>41.85</v>
          </cell>
          <cell r="AWF17">
            <v>35.299999999999997</v>
          </cell>
          <cell r="AWG17">
            <v>26.75</v>
          </cell>
          <cell r="AWH17">
            <v>28</v>
          </cell>
          <cell r="AWI17">
            <v>28000</v>
          </cell>
          <cell r="AWJ17">
            <v>2238</v>
          </cell>
          <cell r="AWK17">
            <v>2244</v>
          </cell>
          <cell r="AWL17">
            <v>494</v>
          </cell>
          <cell r="AWM17">
            <v>260</v>
          </cell>
          <cell r="AWN17">
            <v>1490</v>
          </cell>
          <cell r="AWO17">
            <v>0</v>
          </cell>
          <cell r="AWP17">
            <v>8.39</v>
          </cell>
          <cell r="AWQ17">
            <v>8.44</v>
          </cell>
          <cell r="AWR17">
            <v>8443</v>
          </cell>
          <cell r="AWS17">
            <v>110.215431213</v>
          </cell>
          <cell r="AWT17">
            <v>66.94</v>
          </cell>
          <cell r="AWU17">
            <v>72.98</v>
          </cell>
          <cell r="AWV17">
            <v>19.16</v>
          </cell>
          <cell r="AWW17">
            <v>72981</v>
          </cell>
          <cell r="AWX17" t="str">
            <v xml:space="preserve">        </v>
          </cell>
          <cell r="AWY17">
            <v>0</v>
          </cell>
          <cell r="AWZ17">
            <v>0</v>
          </cell>
          <cell r="AXA17">
            <v>0</v>
          </cell>
          <cell r="AXB17">
            <v>13.96</v>
          </cell>
          <cell r="AXC17">
            <v>14.11</v>
          </cell>
          <cell r="AXD17">
            <v>14115</v>
          </cell>
          <cell r="AXE17">
            <v>150.01</v>
          </cell>
          <cell r="AXF17">
            <v>162.01</v>
          </cell>
          <cell r="AXG17">
            <v>162009</v>
          </cell>
          <cell r="AXH17">
            <v>4215</v>
          </cell>
          <cell r="AXI17">
            <v>157794</v>
          </cell>
          <cell r="AXJ17">
            <v>39.922710418999998</v>
          </cell>
          <cell r="AXK17">
            <v>18.190000000000001</v>
          </cell>
          <cell r="AXL17">
            <v>18192</v>
          </cell>
          <cell r="AXM17">
            <v>13932</v>
          </cell>
          <cell r="AXN17">
            <v>4260</v>
          </cell>
          <cell r="AXO17">
            <v>0</v>
          </cell>
          <cell r="AXP17">
            <v>19.808824539</v>
          </cell>
          <cell r="AXQ17">
            <v>9.39</v>
          </cell>
          <cell r="AXR17">
            <v>9394</v>
          </cell>
          <cell r="AXS17">
            <v>209</v>
          </cell>
          <cell r="AXT17">
            <v>0</v>
          </cell>
          <cell r="AXU17">
            <v>9185</v>
          </cell>
          <cell r="AXV17">
            <v>270.57562255900001</v>
          </cell>
          <cell r="AXW17">
            <v>104.63</v>
          </cell>
          <cell r="AXX17">
            <v>96.3</v>
          </cell>
          <cell r="AXY17">
            <v>75.2</v>
          </cell>
          <cell r="AXZ17">
            <v>21.1</v>
          </cell>
          <cell r="AYA17">
            <v>6.772068977</v>
          </cell>
          <cell r="AYB17">
            <v>3.67</v>
          </cell>
          <cell r="AYC17">
            <v>3.7</v>
          </cell>
          <cell r="AYD17">
            <v>3696</v>
          </cell>
          <cell r="AYE17">
            <v>4</v>
          </cell>
          <cell r="AYF17">
            <v>3692</v>
          </cell>
          <cell r="AYG17">
            <v>0</v>
          </cell>
          <cell r="AYH17">
            <v>114.8</v>
          </cell>
          <cell r="AYI17">
            <v>118.54</v>
          </cell>
          <cell r="AYJ17">
            <v>118539</v>
          </cell>
          <cell r="AYK17">
            <v>3763</v>
          </cell>
          <cell r="AYL17">
            <v>12728</v>
          </cell>
          <cell r="AYM17">
            <v>102048</v>
          </cell>
          <cell r="AYN17">
            <v>0</v>
          </cell>
          <cell r="AYO17">
            <v>15.32</v>
          </cell>
          <cell r="AYP17">
            <v>16.04</v>
          </cell>
          <cell r="AYQ17">
            <v>16038</v>
          </cell>
          <cell r="AYR17">
            <v>5419</v>
          </cell>
          <cell r="AYS17">
            <v>10619</v>
          </cell>
          <cell r="AYT17">
            <v>54.45</v>
          </cell>
          <cell r="AYU17">
            <v>54.1</v>
          </cell>
          <cell r="AYV17">
            <v>54100</v>
          </cell>
          <cell r="AYW17">
            <v>25879.72265625</v>
          </cell>
          <cell r="AYX17">
            <v>1.7000000000000001E-2</v>
          </cell>
          <cell r="AYY17">
            <v>246.2</v>
          </cell>
          <cell r="AYZ17">
            <v>17.47</v>
          </cell>
          <cell r="AZA17">
            <v>747.1</v>
          </cell>
          <cell r="AZB17">
            <v>76.11</v>
          </cell>
          <cell r="AZC17">
            <v>31.04</v>
          </cell>
          <cell r="AZD17">
            <v>0</v>
          </cell>
          <cell r="AZE17">
            <v>7.75</v>
          </cell>
          <cell r="AZF17">
            <v>12.6</v>
          </cell>
          <cell r="AZG17">
            <v>36.89</v>
          </cell>
          <cell r="AZH17">
            <v>42.5</v>
          </cell>
          <cell r="AZI17">
            <v>0</v>
          </cell>
          <cell r="AZJ17">
            <v>0</v>
          </cell>
          <cell r="AZK17">
            <v>0</v>
          </cell>
          <cell r="AZL17">
            <v>0</v>
          </cell>
          <cell r="AZM17">
            <v>24105</v>
          </cell>
          <cell r="AZN17">
            <v>853352.625</v>
          </cell>
          <cell r="AZO17">
            <v>11034</v>
          </cell>
          <cell r="AZP17">
            <v>10775</v>
          </cell>
          <cell r="AZQ17">
            <v>7184</v>
          </cell>
          <cell r="AZR17">
            <v>5735</v>
          </cell>
          <cell r="AZS17">
            <v>17255</v>
          </cell>
          <cell r="AZT17">
            <v>8.2957525249999993</v>
          </cell>
          <cell r="AZU17">
            <v>11.96937561</v>
          </cell>
          <cell r="AZV17">
            <v>9.9182310099999995</v>
          </cell>
          <cell r="AZW17">
            <v>10.31853104</v>
          </cell>
          <cell r="AZX17">
            <v>0</v>
          </cell>
          <cell r="AZY17">
            <v>190.1</v>
          </cell>
          <cell r="AZZ17">
            <v>189.3</v>
          </cell>
          <cell r="BAA17">
            <v>0.8</v>
          </cell>
          <cell r="BAB17">
            <v>0</v>
          </cell>
          <cell r="BAC17">
            <v>0</v>
          </cell>
          <cell r="BAD17">
            <v>227815</v>
          </cell>
          <cell r="BAE17">
            <v>33.5</v>
          </cell>
          <cell r="BAF17">
            <v>110.6</v>
          </cell>
          <cell r="BAG17">
            <v>0.112217002</v>
          </cell>
          <cell r="BAH17">
            <v>0.69</v>
          </cell>
          <cell r="BAI17">
            <v>37238</v>
          </cell>
          <cell r="BAJ17">
            <v>4509612</v>
          </cell>
          <cell r="BAK17">
            <v>0</v>
          </cell>
          <cell r="BAL17">
            <v>11274</v>
          </cell>
          <cell r="BAM17">
            <v>3494.94</v>
          </cell>
          <cell r="BAN17">
            <v>0</v>
          </cell>
          <cell r="BAO17">
            <v>0</v>
          </cell>
          <cell r="BAP17">
            <v>0</v>
          </cell>
          <cell r="BAQ17">
            <v>0</v>
          </cell>
          <cell r="BAR17">
            <v>0</v>
          </cell>
          <cell r="BAS17">
            <v>0</v>
          </cell>
          <cell r="BAT17">
            <v>30.207927703999999</v>
          </cell>
          <cell r="BAU17">
            <v>19.420000000000002</v>
          </cell>
          <cell r="BAV17">
            <v>19</v>
          </cell>
          <cell r="BAW17">
            <v>19000</v>
          </cell>
          <cell r="BAX17">
            <v>1335.2883300779999</v>
          </cell>
          <cell r="BAY17">
            <v>951.42</v>
          </cell>
          <cell r="BAZ17">
            <v>980.98</v>
          </cell>
          <cell r="BBA17">
            <v>0</v>
          </cell>
          <cell r="BBB17">
            <v>12.65</v>
          </cell>
          <cell r="BBC17">
            <v>22.8</v>
          </cell>
          <cell r="BBD17">
            <v>49.89</v>
          </cell>
          <cell r="BBE17">
            <v>25.7</v>
          </cell>
          <cell r="BBF17">
            <v>87.77</v>
          </cell>
          <cell r="BBG17">
            <v>19.239999999999998</v>
          </cell>
          <cell r="BBH17">
            <v>18.96</v>
          </cell>
          <cell r="BBI17">
            <v>100.99</v>
          </cell>
          <cell r="BBJ17">
            <v>658.8</v>
          </cell>
          <cell r="BBK17">
            <v>51.51</v>
          </cell>
          <cell r="BBL17">
            <v>32.56</v>
          </cell>
          <cell r="BBM17">
            <v>0</v>
          </cell>
          <cell r="BBN17">
            <v>10.54</v>
          </cell>
          <cell r="BBO17">
            <v>8.08</v>
          </cell>
          <cell r="BBP17">
            <v>0</v>
          </cell>
          <cell r="BBQ17">
            <v>0</v>
          </cell>
          <cell r="BBR17">
            <v>7779.06</v>
          </cell>
          <cell r="BBS17">
            <v>176819</v>
          </cell>
          <cell r="BBT17">
            <v>6820</v>
          </cell>
          <cell r="BBU17">
            <v>391</v>
          </cell>
          <cell r="BBV17">
            <v>622</v>
          </cell>
          <cell r="BBW17">
            <v>471</v>
          </cell>
          <cell r="BBX17">
            <v>151</v>
          </cell>
          <cell r="BBY17">
            <v>109596.9</v>
          </cell>
          <cell r="BBZ17">
            <v>1277.7</v>
          </cell>
          <cell r="BCA17">
            <v>11002.6</v>
          </cell>
          <cell r="BCB17">
            <v>0</v>
          </cell>
        </row>
        <row r="18">
          <cell r="A18">
            <v>2007</v>
          </cell>
          <cell r="B18">
            <v>117173.52</v>
          </cell>
          <cell r="C18">
            <v>60491.49</v>
          </cell>
          <cell r="D18">
            <v>54.44</v>
          </cell>
          <cell r="E18">
            <v>308.51</v>
          </cell>
          <cell r="F18">
            <v>5853</v>
          </cell>
          <cell r="G18">
            <v>0</v>
          </cell>
          <cell r="H18">
            <v>109</v>
          </cell>
          <cell r="I18">
            <v>6853</v>
          </cell>
          <cell r="J18">
            <v>1714</v>
          </cell>
          <cell r="K18">
            <v>12897</v>
          </cell>
          <cell r="L18">
            <v>474</v>
          </cell>
          <cell r="M18">
            <v>162</v>
          </cell>
          <cell r="N18">
            <v>47678</v>
          </cell>
          <cell r="O18">
            <v>4981149</v>
          </cell>
          <cell r="P18">
            <v>7532093</v>
          </cell>
          <cell r="Q18">
            <v>154280</v>
          </cell>
          <cell r="R18">
            <v>1593571</v>
          </cell>
          <cell r="S18">
            <v>187981</v>
          </cell>
          <cell r="T18">
            <v>736504</v>
          </cell>
          <cell r="U18">
            <v>259455</v>
          </cell>
          <cell r="V18">
            <v>477049</v>
          </cell>
          <cell r="W18">
            <v>924485</v>
          </cell>
          <cell r="X18">
            <v>7465504</v>
          </cell>
          <cell r="Y18">
            <v>4884564</v>
          </cell>
          <cell r="Z18">
            <v>123093</v>
          </cell>
          <cell r="AA18">
            <v>858802</v>
          </cell>
          <cell r="AB18">
            <v>823770</v>
          </cell>
          <cell r="AC18">
            <v>449022</v>
          </cell>
          <cell r="AD18">
            <v>177665</v>
          </cell>
          <cell r="AE18">
            <v>7249603</v>
          </cell>
          <cell r="AF18">
            <v>233438</v>
          </cell>
          <cell r="AG18">
            <v>6895862</v>
          </cell>
          <cell r="AH18">
            <v>611516</v>
          </cell>
          <cell r="AI18">
            <v>108484</v>
          </cell>
          <cell r="AJ18">
            <v>661452</v>
          </cell>
          <cell r="AK18">
            <v>4638504</v>
          </cell>
          <cell r="AL18">
            <v>107801</v>
          </cell>
          <cell r="AM18">
            <v>59088</v>
          </cell>
          <cell r="AN18">
            <v>1952</v>
          </cell>
          <cell r="AO18">
            <v>19077</v>
          </cell>
          <cell r="AP18">
            <v>81429</v>
          </cell>
          <cell r="AQ18">
            <v>21775</v>
          </cell>
          <cell r="AR18">
            <v>4372553</v>
          </cell>
          <cell r="AS18">
            <v>680440</v>
          </cell>
          <cell r="AT18">
            <v>987</v>
          </cell>
          <cell r="AU18">
            <v>987</v>
          </cell>
          <cell r="AV18">
            <v>238491</v>
          </cell>
          <cell r="AW18">
            <v>-165740</v>
          </cell>
          <cell r="AX18">
            <v>324979</v>
          </cell>
          <cell r="AY18">
            <v>209738</v>
          </cell>
          <cell r="AZ18">
            <v>-82122</v>
          </cell>
          <cell r="BA18">
            <v>291860</v>
          </cell>
          <cell r="BB18">
            <v>-584993</v>
          </cell>
          <cell r="BC18">
            <v>534717</v>
          </cell>
          <cell r="BD18">
            <v>2270</v>
          </cell>
          <cell r="BE18">
            <v>1967</v>
          </cell>
          <cell r="BF18">
            <v>131724</v>
          </cell>
          <cell r="BG18">
            <v>0</v>
          </cell>
          <cell r="BH18">
            <v>16854</v>
          </cell>
          <cell r="BI18">
            <v>363</v>
          </cell>
          <cell r="BJ18">
            <v>266</v>
          </cell>
          <cell r="BK18">
            <v>143919</v>
          </cell>
          <cell r="BL18">
            <v>0</v>
          </cell>
          <cell r="BM18">
            <v>6829</v>
          </cell>
          <cell r="BN18">
            <v>0</v>
          </cell>
          <cell r="BO18">
            <v>238459</v>
          </cell>
          <cell r="BP18">
            <v>8893</v>
          </cell>
          <cell r="BQ18">
            <v>438349</v>
          </cell>
          <cell r="BR18">
            <v>315846</v>
          </cell>
          <cell r="BS18">
            <v>283429</v>
          </cell>
          <cell r="BT18">
            <v>89549</v>
          </cell>
          <cell r="BU18">
            <v>210528</v>
          </cell>
          <cell r="BV18">
            <v>1479134</v>
          </cell>
          <cell r="BW18">
            <v>0</v>
          </cell>
          <cell r="BX18">
            <v>99755</v>
          </cell>
          <cell r="BY18">
            <v>41207</v>
          </cell>
          <cell r="BZ18">
            <v>115130</v>
          </cell>
          <cell r="CA18">
            <v>1986</v>
          </cell>
          <cell r="CB18">
            <v>28154</v>
          </cell>
          <cell r="CC18">
            <v>19123</v>
          </cell>
          <cell r="CD18">
            <v>7266</v>
          </cell>
          <cell r="CE18">
            <v>2172</v>
          </cell>
          <cell r="CF18">
            <v>5448</v>
          </cell>
          <cell r="CG18">
            <v>180802</v>
          </cell>
          <cell r="CH18">
            <v>0</v>
          </cell>
          <cell r="CI18">
            <v>4822</v>
          </cell>
          <cell r="CJ18">
            <v>4822</v>
          </cell>
          <cell r="CK18">
            <v>5331</v>
          </cell>
          <cell r="CL18">
            <v>4432</v>
          </cell>
          <cell r="CM18">
            <v>229501</v>
          </cell>
          <cell r="CN18">
            <v>505972</v>
          </cell>
          <cell r="CO18">
            <v>129662</v>
          </cell>
          <cell r="CP18">
            <v>6324</v>
          </cell>
          <cell r="CQ18">
            <v>869</v>
          </cell>
          <cell r="CR18">
            <v>877779</v>
          </cell>
          <cell r="CS18">
            <v>0</v>
          </cell>
          <cell r="CT18">
            <v>913</v>
          </cell>
          <cell r="CU18">
            <v>913</v>
          </cell>
          <cell r="CV18">
            <v>5331</v>
          </cell>
          <cell r="CW18">
            <v>100</v>
          </cell>
          <cell r="CX18">
            <v>98521</v>
          </cell>
          <cell r="CY18">
            <v>168181</v>
          </cell>
          <cell r="CZ18">
            <v>94146</v>
          </cell>
          <cell r="DA18">
            <v>4830</v>
          </cell>
          <cell r="DB18">
            <v>869</v>
          </cell>
          <cell r="DC18">
            <v>371997</v>
          </cell>
          <cell r="DD18">
            <v>0</v>
          </cell>
          <cell r="DE18">
            <v>123</v>
          </cell>
          <cell r="DF18">
            <v>111820</v>
          </cell>
          <cell r="DG18">
            <v>4332</v>
          </cell>
          <cell r="DH18">
            <v>130980</v>
          </cell>
          <cell r="DI18">
            <v>337791</v>
          </cell>
          <cell r="DJ18">
            <v>35516</v>
          </cell>
          <cell r="DK18">
            <v>1494</v>
          </cell>
          <cell r="DL18">
            <v>0</v>
          </cell>
          <cell r="DM18">
            <v>505782</v>
          </cell>
          <cell r="DN18">
            <v>0</v>
          </cell>
          <cell r="DO18">
            <v>790</v>
          </cell>
          <cell r="DP18">
            <v>0</v>
          </cell>
          <cell r="DQ18">
            <v>120461</v>
          </cell>
          <cell r="DR18">
            <v>6418</v>
          </cell>
          <cell r="DS18">
            <v>257655</v>
          </cell>
          <cell r="DT18">
            <v>525095</v>
          </cell>
          <cell r="DU18">
            <v>136928</v>
          </cell>
          <cell r="DV18">
            <v>8496</v>
          </cell>
          <cell r="DW18">
            <v>6317</v>
          </cell>
          <cell r="DX18">
            <v>918750</v>
          </cell>
          <cell r="DY18">
            <v>0</v>
          </cell>
          <cell r="DZ18">
            <v>5735</v>
          </cell>
          <cell r="EA18">
            <v>5735</v>
          </cell>
          <cell r="EB18">
            <v>31967</v>
          </cell>
          <cell r="EC18">
            <v>14148</v>
          </cell>
          <cell r="ED18">
            <v>78377.601559999996</v>
          </cell>
          <cell r="EE18">
            <v>0.25</v>
          </cell>
          <cell r="EF18">
            <v>0.79166698499999999</v>
          </cell>
          <cell r="EG18">
            <v>1.2999999520000001</v>
          </cell>
          <cell r="EH18">
            <v>1.8</v>
          </cell>
          <cell r="EI18">
            <v>2.5</v>
          </cell>
          <cell r="EJ18">
            <v>3</v>
          </cell>
          <cell r="EK18">
            <v>4.2</v>
          </cell>
          <cell r="EL18">
            <v>30.6</v>
          </cell>
          <cell r="EM18">
            <v>30</v>
          </cell>
          <cell r="EN18">
            <v>18.5</v>
          </cell>
          <cell r="EO18">
            <v>11.8</v>
          </cell>
          <cell r="EP18">
            <v>4.9000000000000004</v>
          </cell>
          <cell r="EQ18">
            <v>2962</v>
          </cell>
          <cell r="ER18">
            <v>124.4</v>
          </cell>
          <cell r="ES18">
            <v>906.37</v>
          </cell>
          <cell r="ET18">
            <v>888.6</v>
          </cell>
          <cell r="EU18">
            <v>547.97</v>
          </cell>
          <cell r="EV18">
            <v>349.52</v>
          </cell>
          <cell r="EW18">
            <v>145.13999999999999</v>
          </cell>
          <cell r="EX18">
            <v>0.01</v>
          </cell>
          <cell r="EY18">
            <v>0.242249995</v>
          </cell>
          <cell r="EZ18">
            <v>0.38999998600000002</v>
          </cell>
          <cell r="FA18">
            <v>0.33</v>
          </cell>
          <cell r="FB18">
            <v>0.3</v>
          </cell>
          <cell r="FC18">
            <v>0.15</v>
          </cell>
          <cell r="FD18">
            <v>28.5</v>
          </cell>
          <cell r="FE18">
            <v>28.5</v>
          </cell>
          <cell r="FF18">
            <v>19.899999999999999</v>
          </cell>
          <cell r="FG18">
            <v>13.6</v>
          </cell>
          <cell r="FH18">
            <v>7.5</v>
          </cell>
          <cell r="FI18">
            <v>2</v>
          </cell>
          <cell r="FJ18">
            <v>7087</v>
          </cell>
          <cell r="FK18">
            <v>2019.8</v>
          </cell>
          <cell r="FL18">
            <v>2019.8</v>
          </cell>
          <cell r="FM18">
            <v>1410.31</v>
          </cell>
          <cell r="FN18">
            <v>963.83</v>
          </cell>
          <cell r="FO18">
            <v>531.53</v>
          </cell>
          <cell r="FP18">
            <v>141.74</v>
          </cell>
          <cell r="FQ18">
            <v>7.0000000000000007E-2</v>
          </cell>
          <cell r="FR18">
            <v>0.22562600699999999</v>
          </cell>
          <cell r="FS18">
            <v>0.25869900000000001</v>
          </cell>
          <cell r="FT18">
            <v>0.24</v>
          </cell>
          <cell r="FU18">
            <v>0.19</v>
          </cell>
          <cell r="FV18">
            <v>0.06</v>
          </cell>
          <cell r="FW18">
            <v>37.1</v>
          </cell>
          <cell r="FX18">
            <v>55.6</v>
          </cell>
          <cell r="FY18">
            <v>5.7</v>
          </cell>
          <cell r="FZ18">
            <v>0.6</v>
          </cell>
          <cell r="GA18">
            <v>0.5</v>
          </cell>
          <cell r="GB18">
            <v>0.5</v>
          </cell>
          <cell r="GC18">
            <v>3142</v>
          </cell>
          <cell r="GD18">
            <v>1165.68</v>
          </cell>
          <cell r="GE18">
            <v>1746.95</v>
          </cell>
          <cell r="GF18">
            <v>179.09</v>
          </cell>
          <cell r="GG18">
            <v>18.850000000000001</v>
          </cell>
          <cell r="GH18">
            <v>15.71</v>
          </cell>
          <cell r="GI18">
            <v>15.71</v>
          </cell>
          <cell r="GJ18">
            <v>0.09</v>
          </cell>
          <cell r="GK18">
            <v>0.44016599699999998</v>
          </cell>
          <cell r="GL18">
            <v>7.4097997999999998E-2</v>
          </cell>
          <cell r="GM18">
            <v>0.01</v>
          </cell>
          <cell r="GN18">
            <v>0.01</v>
          </cell>
          <cell r="GO18">
            <v>0.02</v>
          </cell>
          <cell r="GP18">
            <v>26.3</v>
          </cell>
          <cell r="GQ18">
            <v>24.6</v>
          </cell>
          <cell r="GR18">
            <v>16.7</v>
          </cell>
          <cell r="GS18">
            <v>11</v>
          </cell>
          <cell r="GT18">
            <v>10</v>
          </cell>
          <cell r="GU18">
            <v>11.4</v>
          </cell>
          <cell r="GV18">
            <v>17704</v>
          </cell>
          <cell r="GW18">
            <v>4656.1499999999996</v>
          </cell>
          <cell r="GX18">
            <v>4355.18</v>
          </cell>
          <cell r="GY18">
            <v>2956.57</v>
          </cell>
          <cell r="GZ18">
            <v>1947.44</v>
          </cell>
          <cell r="HA18">
            <v>1770.4</v>
          </cell>
          <cell r="HB18">
            <v>2018.26</v>
          </cell>
          <cell r="HC18">
            <v>7.0000000000000007E-2</v>
          </cell>
          <cell r="HD18">
            <v>0.19474999600000001</v>
          </cell>
          <cell r="HE18">
            <v>0.21709999399999999</v>
          </cell>
          <cell r="HF18">
            <v>0.2</v>
          </cell>
          <cell r="HG18">
            <v>0.25</v>
          </cell>
          <cell r="HH18">
            <v>0.34</v>
          </cell>
          <cell r="HI18">
            <v>-1296</v>
          </cell>
          <cell r="HJ18">
            <v>3568.55</v>
          </cell>
          <cell r="HK18">
            <v>0</v>
          </cell>
          <cell r="HL18">
            <v>0</v>
          </cell>
          <cell r="HM18">
            <v>0</v>
          </cell>
          <cell r="HN18">
            <v>0</v>
          </cell>
          <cell r="HO18">
            <v>0</v>
          </cell>
          <cell r="HP18">
            <v>1413.5499267580001</v>
          </cell>
          <cell r="HQ18">
            <v>788.64700000000005</v>
          </cell>
          <cell r="HR18">
            <v>791.06</v>
          </cell>
          <cell r="HS18">
            <v>292.60000000000002</v>
          </cell>
          <cell r="HT18">
            <v>6</v>
          </cell>
          <cell r="HU18">
            <v>41.5</v>
          </cell>
          <cell r="HV18">
            <v>329.36</v>
          </cell>
          <cell r="HW18">
            <v>70.599999999999994</v>
          </cell>
          <cell r="HX18">
            <v>0</v>
          </cell>
          <cell r="HY18">
            <v>0</v>
          </cell>
          <cell r="HZ18">
            <v>1835600</v>
          </cell>
          <cell r="IA18">
            <v>1864500</v>
          </cell>
          <cell r="IB18">
            <v>3700100</v>
          </cell>
          <cell r="IC18">
            <v>3700.1</v>
          </cell>
          <cell r="ID18">
            <v>262366</v>
          </cell>
          <cell r="IE18">
            <v>25081</v>
          </cell>
          <cell r="IF18">
            <v>42425</v>
          </cell>
          <cell r="IG18">
            <v>1743</v>
          </cell>
          <cell r="IH18">
            <v>3081124</v>
          </cell>
          <cell r="II18">
            <v>40647</v>
          </cell>
          <cell r="IJ18">
            <v>262366</v>
          </cell>
          <cell r="IK18">
            <v>25081</v>
          </cell>
          <cell r="IL18">
            <v>121510</v>
          </cell>
          <cell r="IM18">
            <v>79085</v>
          </cell>
          <cell r="IN18">
            <v>42425</v>
          </cell>
          <cell r="IO18">
            <v>3120028</v>
          </cell>
          <cell r="IP18">
            <v>3079381</v>
          </cell>
          <cell r="IQ18">
            <v>40647</v>
          </cell>
          <cell r="IR18">
            <v>383876</v>
          </cell>
          <cell r="IS18">
            <v>744780</v>
          </cell>
          <cell r="IT18">
            <v>262366</v>
          </cell>
          <cell r="IU18">
            <v>482414</v>
          </cell>
          <cell r="IV18">
            <v>25081</v>
          </cell>
          <cell r="IW18">
            <v>121510</v>
          </cell>
          <cell r="IX18">
            <v>79085</v>
          </cell>
          <cell r="IY18">
            <v>42425</v>
          </cell>
          <cell r="IZ18">
            <v>3120028</v>
          </cell>
          <cell r="JA18">
            <v>3079381</v>
          </cell>
          <cell r="JB18">
            <v>40647</v>
          </cell>
          <cell r="JC18">
            <v>383876</v>
          </cell>
          <cell r="JD18">
            <v>4011399</v>
          </cell>
          <cell r="JE18">
            <v>664384</v>
          </cell>
          <cell r="JF18">
            <v>262298</v>
          </cell>
          <cell r="JG18">
            <v>402086</v>
          </cell>
          <cell r="JH18">
            <v>25081</v>
          </cell>
          <cell r="JI18">
            <v>114248</v>
          </cell>
          <cell r="JJ18">
            <v>71847</v>
          </cell>
          <cell r="JK18">
            <v>42401</v>
          </cell>
          <cell r="JL18">
            <v>3088032</v>
          </cell>
          <cell r="JM18">
            <v>3047414</v>
          </cell>
          <cell r="JN18">
            <v>40618</v>
          </cell>
          <cell r="JO18">
            <v>376546</v>
          </cell>
          <cell r="JP18">
            <v>3891745</v>
          </cell>
          <cell r="JQ18">
            <v>80396</v>
          </cell>
          <cell r="JR18">
            <v>68</v>
          </cell>
          <cell r="JS18">
            <v>80328</v>
          </cell>
          <cell r="JT18">
            <v>0</v>
          </cell>
          <cell r="JU18">
            <v>7262</v>
          </cell>
          <cell r="JV18">
            <v>7238</v>
          </cell>
          <cell r="JW18">
            <v>24</v>
          </cell>
          <cell r="JX18">
            <v>31996</v>
          </cell>
          <cell r="JY18">
            <v>31967</v>
          </cell>
          <cell r="JZ18">
            <v>29</v>
          </cell>
          <cell r="KA18">
            <v>7330</v>
          </cell>
          <cell r="KB18">
            <v>119654</v>
          </cell>
          <cell r="KC18">
            <v>7091931</v>
          </cell>
          <cell r="KD18">
            <v>157672</v>
          </cell>
          <cell r="KE18">
            <v>4312257</v>
          </cell>
          <cell r="KF18">
            <v>99313</v>
          </cell>
          <cell r="KG18">
            <v>1231133</v>
          </cell>
          <cell r="KH18">
            <v>58666</v>
          </cell>
          <cell r="KI18">
            <v>1210447</v>
          </cell>
          <cell r="KJ18">
            <v>57577</v>
          </cell>
          <cell r="KK18">
            <v>167916</v>
          </cell>
          <cell r="KL18">
            <v>93446</v>
          </cell>
          <cell r="KM18">
            <v>74470</v>
          </cell>
          <cell r="KN18">
            <v>670</v>
          </cell>
          <cell r="KO18">
            <v>7321</v>
          </cell>
          <cell r="KP18">
            <v>7321</v>
          </cell>
          <cell r="KQ18">
            <v>0</v>
          </cell>
          <cell r="KR18">
            <v>1176254</v>
          </cell>
          <cell r="KS18">
            <v>1164434</v>
          </cell>
          <cell r="KT18">
            <v>11820</v>
          </cell>
          <cell r="KU18">
            <v>100767</v>
          </cell>
          <cell r="KV18">
            <v>1352161</v>
          </cell>
          <cell r="KW18">
            <v>831178</v>
          </cell>
          <cell r="KX18">
            <v>66941</v>
          </cell>
          <cell r="KY18">
            <v>764237</v>
          </cell>
          <cell r="KZ18">
            <v>85914</v>
          </cell>
          <cell r="LA18">
            <v>350274</v>
          </cell>
          <cell r="LB18">
            <v>194139</v>
          </cell>
          <cell r="LC18">
            <v>156135</v>
          </cell>
          <cell r="LD18">
            <v>55864</v>
          </cell>
          <cell r="LE18">
            <v>20000</v>
          </cell>
          <cell r="LF18">
            <v>35864</v>
          </cell>
          <cell r="LG18">
            <v>417215</v>
          </cell>
          <cell r="LH18">
            <v>1323230</v>
          </cell>
          <cell r="LI18">
            <v>424241</v>
          </cell>
          <cell r="LJ18">
            <v>34167</v>
          </cell>
          <cell r="LK18">
            <v>390074</v>
          </cell>
          <cell r="LL18">
            <v>43851</v>
          </cell>
          <cell r="LM18">
            <v>178784</v>
          </cell>
          <cell r="LN18">
            <v>99091</v>
          </cell>
          <cell r="LO18">
            <v>79693</v>
          </cell>
          <cell r="LP18">
            <v>28513</v>
          </cell>
          <cell r="LQ18">
            <v>10208</v>
          </cell>
          <cell r="LR18">
            <v>18305</v>
          </cell>
          <cell r="LS18">
            <v>212951</v>
          </cell>
          <cell r="LT18">
            <v>675389</v>
          </cell>
          <cell r="LU18">
            <v>406937</v>
          </cell>
          <cell r="LV18">
            <v>32774</v>
          </cell>
          <cell r="LW18">
            <v>374163</v>
          </cell>
          <cell r="LX18">
            <v>42063</v>
          </cell>
          <cell r="LY18">
            <v>171490</v>
          </cell>
          <cell r="LZ18">
            <v>95048</v>
          </cell>
          <cell r="MA18">
            <v>76442</v>
          </cell>
          <cell r="MB18">
            <v>27351</v>
          </cell>
          <cell r="MC18">
            <v>9792</v>
          </cell>
          <cell r="MD18">
            <v>17559</v>
          </cell>
          <cell r="ME18">
            <v>204264</v>
          </cell>
          <cell r="MF18">
            <v>647841</v>
          </cell>
          <cell r="MG18">
            <v>25407</v>
          </cell>
          <cell r="MH18">
            <v>1684</v>
          </cell>
          <cell r="MI18">
            <v>53553</v>
          </cell>
          <cell r="MJ18">
            <v>2132</v>
          </cell>
          <cell r="MK18">
            <v>51421</v>
          </cell>
          <cell r="ML18">
            <v>356</v>
          </cell>
          <cell r="MM18">
            <v>25551</v>
          </cell>
          <cell r="MN18">
            <v>14066</v>
          </cell>
          <cell r="MO18">
            <v>11485</v>
          </cell>
          <cell r="MP18">
            <v>5084</v>
          </cell>
          <cell r="MQ18">
            <v>5072</v>
          </cell>
          <cell r="MR18">
            <v>12</v>
          </cell>
          <cell r="MS18">
            <v>27683</v>
          </cell>
          <cell r="MT18">
            <v>84544</v>
          </cell>
          <cell r="MU18">
            <v>2554</v>
          </cell>
          <cell r="MV18">
            <v>376</v>
          </cell>
          <cell r="MW18">
            <v>17781</v>
          </cell>
          <cell r="MX18">
            <v>1296</v>
          </cell>
          <cell r="MY18">
            <v>4157</v>
          </cell>
          <cell r="MZ18">
            <v>0</v>
          </cell>
          <cell r="NA18">
            <v>4157</v>
          </cell>
          <cell r="NB18">
            <v>0</v>
          </cell>
          <cell r="NC18">
            <v>0</v>
          </cell>
          <cell r="ND18">
            <v>0</v>
          </cell>
          <cell r="NE18">
            <v>0</v>
          </cell>
          <cell r="NF18">
            <v>219</v>
          </cell>
          <cell r="NG18">
            <v>219</v>
          </cell>
          <cell r="NH18">
            <v>0</v>
          </cell>
          <cell r="NI18">
            <v>0</v>
          </cell>
          <cell r="NJ18">
            <v>4376</v>
          </cell>
          <cell r="NK18">
            <v>387</v>
          </cell>
          <cell r="NL18">
            <v>8209</v>
          </cell>
          <cell r="NM18">
            <v>8042</v>
          </cell>
          <cell r="NN18">
            <v>387</v>
          </cell>
          <cell r="NO18">
            <v>167</v>
          </cell>
          <cell r="NP18">
            <v>20686</v>
          </cell>
          <cell r="NQ18">
            <v>1089</v>
          </cell>
          <cell r="NR18">
            <v>51</v>
          </cell>
          <cell r="NS18">
            <v>79.5</v>
          </cell>
          <cell r="NT18">
            <v>26.25</v>
          </cell>
          <cell r="NU18">
            <v>81428.898440000004</v>
          </cell>
          <cell r="NV18">
            <v>54.44</v>
          </cell>
          <cell r="NW18">
            <v>1494.14</v>
          </cell>
          <cell r="NX18">
            <v>629.11</v>
          </cell>
          <cell r="NY18">
            <v>25623</v>
          </cell>
          <cell r="NZ18">
            <v>4935</v>
          </cell>
          <cell r="OA18">
            <v>12578</v>
          </cell>
          <cell r="OB18">
            <v>0</v>
          </cell>
          <cell r="OC18">
            <v>0</v>
          </cell>
          <cell r="OD18">
            <v>5993</v>
          </cell>
          <cell r="OE18">
            <v>10124</v>
          </cell>
          <cell r="OF18">
            <v>8136</v>
          </cell>
          <cell r="OG18">
            <v>0</v>
          </cell>
          <cell r="OH18">
            <v>4493980</v>
          </cell>
          <cell r="OI18">
            <v>106905.2031</v>
          </cell>
          <cell r="OJ18">
            <v>389941.6875</v>
          </cell>
          <cell r="OK18">
            <v>300502.40620000003</v>
          </cell>
          <cell r="OL18">
            <v>236530.70310000001</v>
          </cell>
          <cell r="OM18">
            <v>344403.3125</v>
          </cell>
          <cell r="ON18">
            <v>472784.40620000003</v>
          </cell>
          <cell r="OO18">
            <v>700580.1875</v>
          </cell>
          <cell r="OP18">
            <v>865171.125</v>
          </cell>
          <cell r="OQ18">
            <v>396561</v>
          </cell>
          <cell r="OR18">
            <v>162900.70000000001</v>
          </cell>
          <cell r="OS18">
            <v>340973.81</v>
          </cell>
          <cell r="OT18">
            <v>178996</v>
          </cell>
          <cell r="OU18">
            <v>147829.89000000001</v>
          </cell>
          <cell r="OV18">
            <v>3001.4</v>
          </cell>
          <cell r="OW18">
            <v>10568.6</v>
          </cell>
          <cell r="OX18">
            <v>8825.5</v>
          </cell>
          <cell r="OY18">
            <v>5686.3</v>
          </cell>
          <cell r="OZ18">
            <v>6921.7</v>
          </cell>
          <cell r="PA18">
            <v>13231.7</v>
          </cell>
          <cell r="PB18">
            <v>44550.7</v>
          </cell>
          <cell r="PC18">
            <v>26944.2</v>
          </cell>
          <cell r="PD18">
            <v>14676.4</v>
          </cell>
          <cell r="PE18">
            <v>4333.8</v>
          </cell>
          <cell r="PF18">
            <v>9089.6</v>
          </cell>
          <cell r="PG18">
            <v>0</v>
          </cell>
          <cell r="PH18">
            <v>3309.5</v>
          </cell>
          <cell r="PI18">
            <v>29.5</v>
          </cell>
          <cell r="PJ18">
            <v>3280</v>
          </cell>
          <cell r="PK18">
            <v>0</v>
          </cell>
          <cell r="PL18">
            <v>82248.09</v>
          </cell>
          <cell r="PM18">
            <v>2129.3000000000002</v>
          </cell>
          <cell r="PN18">
            <v>5851</v>
          </cell>
          <cell r="PO18">
            <v>2879.1</v>
          </cell>
          <cell r="PP18">
            <v>2356.6</v>
          </cell>
          <cell r="PQ18">
            <v>6433.6</v>
          </cell>
          <cell r="PR18">
            <v>7226.5</v>
          </cell>
          <cell r="PS18">
            <v>27297.7</v>
          </cell>
          <cell r="PT18">
            <v>16507</v>
          </cell>
          <cell r="PU18">
            <v>7178.5</v>
          </cell>
          <cell r="PV18">
            <v>1600</v>
          </cell>
          <cell r="PW18">
            <v>2788.8</v>
          </cell>
          <cell r="PX18">
            <v>0</v>
          </cell>
          <cell r="PY18">
            <v>67204.1796875</v>
          </cell>
          <cell r="PZ18">
            <v>131723.89000000001</v>
          </cell>
          <cell r="QA18">
            <v>130980.5</v>
          </cell>
          <cell r="QB18">
            <v>44870</v>
          </cell>
          <cell r="QC18">
            <v>23885</v>
          </cell>
          <cell r="QD18">
            <v>3902</v>
          </cell>
          <cell r="QE18">
            <v>811.9024048</v>
          </cell>
          <cell r="QF18">
            <v>477171</v>
          </cell>
          <cell r="QG18">
            <v>-10.1</v>
          </cell>
          <cell r="QH18">
            <v>4.3209999999999998E-2</v>
          </cell>
          <cell r="QI18">
            <v>3306.1</v>
          </cell>
          <cell r="QJ18">
            <v>114</v>
          </cell>
          <cell r="QK18">
            <v>94.6</v>
          </cell>
          <cell r="QL18">
            <v>359.7</v>
          </cell>
          <cell r="QM18">
            <v>41080.699999999997</v>
          </cell>
          <cell r="QN18">
            <v>0</v>
          </cell>
          <cell r="QO18">
            <v>0</v>
          </cell>
          <cell r="QP18">
            <v>0</v>
          </cell>
          <cell r="QQ18">
            <v>0</v>
          </cell>
          <cell r="QR18">
            <v>0</v>
          </cell>
          <cell r="QS18">
            <v>0</v>
          </cell>
          <cell r="QT18">
            <v>0</v>
          </cell>
          <cell r="QU18">
            <v>0</v>
          </cell>
          <cell r="QV18">
            <v>0</v>
          </cell>
          <cell r="QW18">
            <v>0</v>
          </cell>
          <cell r="QX18">
            <v>0</v>
          </cell>
          <cell r="QY18">
            <v>0</v>
          </cell>
          <cell r="QZ18">
            <v>0</v>
          </cell>
          <cell r="RA18">
            <v>0</v>
          </cell>
          <cell r="RB18">
            <v>0</v>
          </cell>
          <cell r="RC18">
            <v>0</v>
          </cell>
          <cell r="RD18">
            <v>0</v>
          </cell>
          <cell r="RE18">
            <v>0</v>
          </cell>
          <cell r="RF18">
            <v>0</v>
          </cell>
          <cell r="RG18">
            <v>150892</v>
          </cell>
          <cell r="RH18">
            <v>28984</v>
          </cell>
          <cell r="RI18">
            <v>0.02</v>
          </cell>
          <cell r="RJ18">
            <v>3.5000000000000003E-2</v>
          </cell>
          <cell r="RK18">
            <v>1.4999999999999999E-2</v>
          </cell>
          <cell r="RL18">
            <v>1.6E-2</v>
          </cell>
          <cell r="RM18">
            <v>0.05</v>
          </cell>
          <cell r="RN18">
            <v>0.86399999999999999</v>
          </cell>
          <cell r="RO18">
            <v>827000</v>
          </cell>
          <cell r="RP18">
            <v>2010000</v>
          </cell>
          <cell r="RQ18">
            <v>5397.7</v>
          </cell>
          <cell r="RR18">
            <v>1237.4000000000001</v>
          </cell>
          <cell r="RS18">
            <v>1079.54</v>
          </cell>
          <cell r="RT18">
            <v>4318.16</v>
          </cell>
          <cell r="RU18">
            <v>3079.3</v>
          </cell>
          <cell r="RV18">
            <v>0.7</v>
          </cell>
          <cell r="RW18">
            <v>3.8</v>
          </cell>
          <cell r="RX18">
            <v>0</v>
          </cell>
          <cell r="RY18">
            <v>38.93</v>
          </cell>
          <cell r="RZ18">
            <v>31.16</v>
          </cell>
          <cell r="SA18">
            <v>2</v>
          </cell>
          <cell r="SB18">
            <v>7.92</v>
          </cell>
          <cell r="SC18">
            <v>0</v>
          </cell>
          <cell r="SD18">
            <v>0</v>
          </cell>
          <cell r="SE18">
            <v>125.4</v>
          </cell>
          <cell r="SF18">
            <v>125.8</v>
          </cell>
          <cell r="SG18">
            <v>19.899999999999999</v>
          </cell>
          <cell r="SH18">
            <v>0.6</v>
          </cell>
          <cell r="SI18">
            <v>2.87</v>
          </cell>
          <cell r="SJ18">
            <v>53.6</v>
          </cell>
          <cell r="SK18">
            <v>3834</v>
          </cell>
          <cell r="SL18">
            <v>21</v>
          </cell>
          <cell r="SM18">
            <v>13.543123250000001</v>
          </cell>
          <cell r="SN18">
            <v>0.47299999999999998</v>
          </cell>
          <cell r="SO18">
            <v>473</v>
          </cell>
          <cell r="SP18">
            <v>0.47299999999999998</v>
          </cell>
          <cell r="SQ18">
            <v>210</v>
          </cell>
          <cell r="SR18">
            <v>224.71002200000001</v>
          </cell>
          <cell r="SS18">
            <v>0.125</v>
          </cell>
          <cell r="ST18">
            <v>0.75</v>
          </cell>
          <cell r="SU18">
            <v>364</v>
          </cell>
          <cell r="SV18">
            <v>0.01</v>
          </cell>
          <cell r="SW18">
            <v>1013</v>
          </cell>
          <cell r="SX18">
            <v>0.06</v>
          </cell>
          <cell r="SY18">
            <v>1074</v>
          </cell>
          <cell r="SZ18">
            <v>0.12</v>
          </cell>
          <cell r="TA18">
            <v>0.2</v>
          </cell>
          <cell r="TB18">
            <v>0.8</v>
          </cell>
          <cell r="TC18">
            <v>4.49</v>
          </cell>
          <cell r="TD18">
            <v>1.22</v>
          </cell>
          <cell r="TE18">
            <v>7397.46</v>
          </cell>
          <cell r="TF18">
            <v>2492.61</v>
          </cell>
          <cell r="TG18">
            <v>157.86000000000001</v>
          </cell>
          <cell r="TH18">
            <v>1743</v>
          </cell>
          <cell r="TI18">
            <v>393715</v>
          </cell>
          <cell r="TJ18">
            <v>0</v>
          </cell>
          <cell r="TK18">
            <v>0</v>
          </cell>
          <cell r="TL18">
            <v>0</v>
          </cell>
          <cell r="TM18">
            <v>0</v>
          </cell>
          <cell r="TN18">
            <v>0</v>
          </cell>
          <cell r="TO18">
            <v>0</v>
          </cell>
          <cell r="TP18">
            <v>0</v>
          </cell>
          <cell r="TQ18">
            <v>0</v>
          </cell>
          <cell r="TR18">
            <v>0</v>
          </cell>
          <cell r="TS18">
            <v>0</v>
          </cell>
          <cell r="TT18">
            <v>0</v>
          </cell>
          <cell r="TU18">
            <v>0</v>
          </cell>
          <cell r="TV18">
            <v>0</v>
          </cell>
          <cell r="TW18">
            <v>0</v>
          </cell>
          <cell r="TX18">
            <v>0</v>
          </cell>
          <cell r="TY18">
            <v>0</v>
          </cell>
          <cell r="TZ18">
            <v>0</v>
          </cell>
          <cell r="UA18">
            <v>0</v>
          </cell>
          <cell r="UB18">
            <v>0</v>
          </cell>
          <cell r="UC18">
            <v>0</v>
          </cell>
          <cell r="UD18">
            <v>0</v>
          </cell>
          <cell r="UE18">
            <v>0</v>
          </cell>
          <cell r="UF18">
            <v>0</v>
          </cell>
          <cell r="UG18">
            <v>0</v>
          </cell>
          <cell r="UH18">
            <v>0</v>
          </cell>
          <cell r="UI18">
            <v>0</v>
          </cell>
          <cell r="UJ18">
            <v>0</v>
          </cell>
          <cell r="UK18">
            <v>0</v>
          </cell>
          <cell r="UL18">
            <v>0</v>
          </cell>
          <cell r="UM18">
            <v>59471</v>
          </cell>
          <cell r="UN18">
            <v>0</v>
          </cell>
          <cell r="UO18">
            <v>744780</v>
          </cell>
          <cell r="UP18">
            <v>744780</v>
          </cell>
          <cell r="UQ18">
            <v>0</v>
          </cell>
          <cell r="UR18">
            <v>482414</v>
          </cell>
          <cell r="US18">
            <v>482414</v>
          </cell>
          <cell r="UT18">
            <v>1743</v>
          </cell>
          <cell r="UU18">
            <v>1743</v>
          </cell>
          <cell r="UV18">
            <v>3121771</v>
          </cell>
          <cell r="UW18">
            <v>192.1000061</v>
          </cell>
          <cell r="UX18">
            <v>540.40002440000001</v>
          </cell>
          <cell r="UY18">
            <v>169</v>
          </cell>
          <cell r="UZ18">
            <v>235.0099945</v>
          </cell>
          <cell r="VA18">
            <v>202.92999270000001</v>
          </cell>
          <cell r="VB18">
            <v>394.98001099999999</v>
          </cell>
          <cell r="VC18">
            <v>180.98</v>
          </cell>
          <cell r="VD18">
            <v>252.83</v>
          </cell>
          <cell r="VE18">
            <v>13666.890600000001</v>
          </cell>
          <cell r="VF18">
            <v>25797.71</v>
          </cell>
          <cell r="VG18">
            <v>70763.6484375</v>
          </cell>
          <cell r="VH18">
            <v>11676.002929689999</v>
          </cell>
          <cell r="VI18">
            <v>59087.64453125</v>
          </cell>
          <cell r="VJ18">
            <v>5407.5947265599998</v>
          </cell>
          <cell r="VK18">
            <v>9554</v>
          </cell>
          <cell r="VL18">
            <v>-4.8</v>
          </cell>
          <cell r="VM18">
            <v>578.27499999999998</v>
          </cell>
          <cell r="VN18">
            <v>18103.900389999999</v>
          </cell>
          <cell r="VO18">
            <v>250.49</v>
          </cell>
          <cell r="VP18">
            <v>9159</v>
          </cell>
          <cell r="VQ18">
            <v>64</v>
          </cell>
          <cell r="VR18">
            <v>382</v>
          </cell>
          <cell r="VS18">
            <v>988</v>
          </cell>
          <cell r="VT18">
            <v>1836</v>
          </cell>
          <cell r="VU18">
            <v>769</v>
          </cell>
          <cell r="VV18">
            <v>74233</v>
          </cell>
          <cell r="VW18">
            <v>1.04</v>
          </cell>
          <cell r="VX18">
            <v>8292.33</v>
          </cell>
          <cell r="VY18">
            <v>1.99</v>
          </cell>
          <cell r="VZ18">
            <v>20069</v>
          </cell>
          <cell r="WA18">
            <v>0</v>
          </cell>
          <cell r="WB18">
            <v>0</v>
          </cell>
          <cell r="WC18">
            <v>1784</v>
          </cell>
          <cell r="WD18">
            <v>1779</v>
          </cell>
          <cell r="WE18">
            <v>1522.7</v>
          </cell>
          <cell r="WF18">
            <v>1246.0999999999999</v>
          </cell>
          <cell r="WG18">
            <v>12.34</v>
          </cell>
          <cell r="WH18">
            <v>82.22</v>
          </cell>
          <cell r="WI18">
            <v>0.09</v>
          </cell>
          <cell r="WJ18">
            <v>0.51</v>
          </cell>
          <cell r="WK18">
            <v>1.33</v>
          </cell>
          <cell r="WL18">
            <v>2.4700000000000002</v>
          </cell>
          <cell r="WM18">
            <v>1.04</v>
          </cell>
          <cell r="WN18">
            <v>87.66</v>
          </cell>
          <cell r="WO18">
            <v>20069</v>
          </cell>
          <cell r="WP18">
            <v>61035</v>
          </cell>
          <cell r="WQ18">
            <v>34933.79</v>
          </cell>
          <cell r="WR18">
            <v>16078.6</v>
          </cell>
          <cell r="WS18">
            <v>7886.5</v>
          </cell>
          <cell r="WT18">
            <v>1592.6</v>
          </cell>
          <cell r="WU18">
            <v>3051.3</v>
          </cell>
          <cell r="WV18">
            <v>29142.400000000001</v>
          </cell>
          <cell r="WW18">
            <v>4167</v>
          </cell>
          <cell r="WX18">
            <v>32008.1</v>
          </cell>
          <cell r="WY18">
            <v>16084.47</v>
          </cell>
          <cell r="WZ18">
            <v>1</v>
          </cell>
          <cell r="XA18">
            <v>0</v>
          </cell>
          <cell r="XB18">
            <v>0</v>
          </cell>
          <cell r="XC18">
            <v>1</v>
          </cell>
          <cell r="XD18">
            <v>16084.47</v>
          </cell>
          <cell r="XE18">
            <v>0</v>
          </cell>
          <cell r="XF18">
            <v>0</v>
          </cell>
          <cell r="XG18">
            <v>16084.47</v>
          </cell>
          <cell r="XH18">
            <v>25426.7</v>
          </cell>
          <cell r="XI18">
            <v>4619.6000000000004</v>
          </cell>
          <cell r="XJ18">
            <v>68039</v>
          </cell>
          <cell r="XK18">
            <v>30304</v>
          </cell>
          <cell r="XL18">
            <v>8064</v>
          </cell>
          <cell r="XM18">
            <v>2650</v>
          </cell>
          <cell r="XN18">
            <v>5470</v>
          </cell>
          <cell r="XO18">
            <v>10942</v>
          </cell>
          <cell r="XP18">
            <v>114524</v>
          </cell>
          <cell r="XQ18">
            <v>14.3</v>
          </cell>
          <cell r="XR18">
            <v>24.4</v>
          </cell>
          <cell r="XS18">
            <v>13.3</v>
          </cell>
          <cell r="XT18">
            <v>13.3</v>
          </cell>
          <cell r="XU18">
            <v>13.3</v>
          </cell>
          <cell r="XV18">
            <v>8059.75</v>
          </cell>
          <cell r="XW18">
            <v>25559.75</v>
          </cell>
          <cell r="XX18">
            <v>2649.75</v>
          </cell>
          <cell r="XY18">
            <v>1792.75</v>
          </cell>
          <cell r="XZ18">
            <v>5463.75</v>
          </cell>
          <cell r="YA18">
            <v>24739.75</v>
          </cell>
          <cell r="YB18">
            <v>114481.75</v>
          </cell>
          <cell r="YC18">
            <v>115336.25</v>
          </cell>
          <cell r="YD18">
            <v>10936.75</v>
          </cell>
          <cell r="YE18">
            <v>73497</v>
          </cell>
          <cell r="YF18">
            <v>11.53</v>
          </cell>
          <cell r="YG18">
            <v>36.549999999999997</v>
          </cell>
          <cell r="YH18">
            <v>6.47</v>
          </cell>
          <cell r="YI18">
            <v>6.47</v>
          </cell>
          <cell r="YJ18">
            <v>7.27</v>
          </cell>
          <cell r="YK18">
            <v>18.059999999999999</v>
          </cell>
          <cell r="YL18">
            <v>152.26</v>
          </cell>
          <cell r="YM18">
            <v>84.2</v>
          </cell>
          <cell r="YN18">
            <v>14.55</v>
          </cell>
          <cell r="YO18">
            <v>53.65</v>
          </cell>
          <cell r="YP18">
            <v>630</v>
          </cell>
          <cell r="YQ18">
            <v>1106</v>
          </cell>
          <cell r="YR18">
            <v>154</v>
          </cell>
          <cell r="YS18">
            <v>12480</v>
          </cell>
          <cell r="YT18">
            <v>0</v>
          </cell>
          <cell r="YU18">
            <v>0</v>
          </cell>
          <cell r="YV18">
            <v>1326</v>
          </cell>
          <cell r="YW18">
            <v>1407</v>
          </cell>
          <cell r="YX18">
            <v>1105</v>
          </cell>
          <cell r="YY18">
            <v>719</v>
          </cell>
          <cell r="YZ18">
            <v>8984</v>
          </cell>
          <cell r="ZA18">
            <v>31</v>
          </cell>
          <cell r="ZB18">
            <v>0</v>
          </cell>
          <cell r="ZC18">
            <v>0</v>
          </cell>
          <cell r="ZD18">
            <v>74.38</v>
          </cell>
          <cell r="ZE18">
            <v>19010.89</v>
          </cell>
          <cell r="ZF18">
            <v>46993</v>
          </cell>
          <cell r="ZG18">
            <v>0</v>
          </cell>
          <cell r="ZH18">
            <v>823.94</v>
          </cell>
          <cell r="ZI18">
            <v>1467.9</v>
          </cell>
          <cell r="ZJ18">
            <v>246403.39</v>
          </cell>
          <cell r="ZK18">
            <v>0</v>
          </cell>
          <cell r="ZL18">
            <v>1761</v>
          </cell>
          <cell r="ZM18">
            <v>1048</v>
          </cell>
          <cell r="ZN18">
            <v>448</v>
          </cell>
          <cell r="ZO18">
            <v>239</v>
          </cell>
          <cell r="ZP18">
            <v>26</v>
          </cell>
          <cell r="ZQ18">
            <v>0.62360000000000004</v>
          </cell>
          <cell r="ZR18">
            <v>30620.609375</v>
          </cell>
          <cell r="ZS18">
            <v>26910</v>
          </cell>
          <cell r="ZT18">
            <v>0.53224899999999997</v>
          </cell>
          <cell r="ZU18">
            <v>1.27184999</v>
          </cell>
          <cell r="ZV18">
            <v>0.64426398299999998</v>
          </cell>
          <cell r="ZW18">
            <v>11.01</v>
          </cell>
          <cell r="ZX18">
            <v>157.86000000000001</v>
          </cell>
          <cell r="ZY18">
            <v>738918.5</v>
          </cell>
          <cell r="ZZ18">
            <v>0</v>
          </cell>
          <cell r="AAA18">
            <v>18103.900389999999</v>
          </cell>
          <cell r="AAB18">
            <v>0</v>
          </cell>
          <cell r="AAC18">
            <v>1.422250032</v>
          </cell>
          <cell r="AAD18">
            <v>1.0443249939999999</v>
          </cell>
          <cell r="AAE18">
            <v>0.958056986</v>
          </cell>
          <cell r="AAF18">
            <v>2953.779296875</v>
          </cell>
          <cell r="AAG18">
            <v>13276.260742188</v>
          </cell>
          <cell r="AAH18">
            <v>26807.326171875</v>
          </cell>
          <cell r="AAI18">
            <v>43037.3671875</v>
          </cell>
          <cell r="AAJ18">
            <v>19203.324219999999</v>
          </cell>
          <cell r="AAK18">
            <v>0</v>
          </cell>
          <cell r="AAL18">
            <v>-31146.738280000001</v>
          </cell>
          <cell r="AAM18">
            <v>-14778.37012</v>
          </cell>
          <cell r="AAN18">
            <v>712196.6875</v>
          </cell>
          <cell r="AAO18">
            <v>64097.703119999998</v>
          </cell>
          <cell r="AAP18">
            <v>21365.900389999999</v>
          </cell>
          <cell r="AAQ18">
            <v>797660.25</v>
          </cell>
          <cell r="AAR18">
            <v>6095.4</v>
          </cell>
          <cell r="AAS18">
            <v>1950.528</v>
          </cell>
          <cell r="AAT18">
            <v>1828.62</v>
          </cell>
          <cell r="AAU18">
            <v>4266.78</v>
          </cell>
          <cell r="AAV18">
            <v>2438.16</v>
          </cell>
          <cell r="AAW18">
            <v>121908</v>
          </cell>
          <cell r="AAX18">
            <v>2081.33</v>
          </cell>
          <cell r="AAY18">
            <v>811.59</v>
          </cell>
          <cell r="AAZ18">
            <v>16.23</v>
          </cell>
          <cell r="ABA18">
            <v>64.930000000000007</v>
          </cell>
          <cell r="ABB18">
            <v>3237.16</v>
          </cell>
          <cell r="ABC18">
            <v>800.85040283199999</v>
          </cell>
          <cell r="ABD18">
            <v>0</v>
          </cell>
          <cell r="ABE18">
            <v>0</v>
          </cell>
          <cell r="ABF18">
            <v>0</v>
          </cell>
          <cell r="ABG18">
            <v>21700</v>
          </cell>
          <cell r="ABH18">
            <v>480100</v>
          </cell>
          <cell r="ABI18">
            <v>600</v>
          </cell>
          <cell r="ABJ18">
            <v>56300</v>
          </cell>
          <cell r="ABK18">
            <v>37084</v>
          </cell>
          <cell r="ABL18">
            <v>58.3</v>
          </cell>
          <cell r="ABM18">
            <v>5.62</v>
          </cell>
          <cell r="ABN18">
            <v>46323</v>
          </cell>
          <cell r="ABO18">
            <v>621</v>
          </cell>
          <cell r="ABP18">
            <v>6946.35</v>
          </cell>
          <cell r="ABQ18">
            <v>0</v>
          </cell>
          <cell r="ABR18">
            <v>1.58</v>
          </cell>
          <cell r="ABS18">
            <v>16.3</v>
          </cell>
          <cell r="ABT18">
            <v>354.1</v>
          </cell>
          <cell r="ABU18">
            <v>82.6</v>
          </cell>
          <cell r="ABV18">
            <v>226.985107422</v>
          </cell>
          <cell r="ABW18">
            <v>0</v>
          </cell>
          <cell r="ABX18">
            <v>558700</v>
          </cell>
          <cell r="ABY18">
            <v>558.70000000000005</v>
          </cell>
          <cell r="ABZ18">
            <v>1.22</v>
          </cell>
          <cell r="ACA18">
            <v>46.94</v>
          </cell>
          <cell r="ACB18">
            <v>0</v>
          </cell>
          <cell r="ACC18">
            <v>46944</v>
          </cell>
          <cell r="ACD18">
            <v>5.9</v>
          </cell>
          <cell r="ACE18">
            <v>27.932365417</v>
          </cell>
          <cell r="ACF18">
            <v>13.88</v>
          </cell>
          <cell r="ACG18">
            <v>13.7</v>
          </cell>
          <cell r="ACH18">
            <v>10.38</v>
          </cell>
          <cell r="ACI18">
            <v>5.36</v>
          </cell>
          <cell r="ACJ18">
            <v>10377.94</v>
          </cell>
          <cell r="ACK18">
            <v>31.18</v>
          </cell>
          <cell r="ACL18">
            <v>31185</v>
          </cell>
          <cell r="ACM18">
            <v>20.170000000000002</v>
          </cell>
          <cell r="ACN18">
            <v>20.440000000000001</v>
          </cell>
          <cell r="ACO18">
            <v>4902745</v>
          </cell>
          <cell r="ACP18">
            <v>4902.75</v>
          </cell>
          <cell r="ACQ18">
            <v>0</v>
          </cell>
          <cell r="ACR18">
            <v>0</v>
          </cell>
          <cell r="ACS18">
            <v>94.2</v>
          </cell>
          <cell r="ACT18">
            <v>2192.0319824220001</v>
          </cell>
          <cell r="ACU18">
            <v>1774.5340000000001</v>
          </cell>
          <cell r="ACV18">
            <v>1689.723</v>
          </cell>
          <cell r="ACW18">
            <v>85</v>
          </cell>
          <cell r="ACX18">
            <v>0</v>
          </cell>
          <cell r="ACY18">
            <v>0</v>
          </cell>
          <cell r="ACZ18">
            <v>270.02</v>
          </cell>
          <cell r="ADA18">
            <v>0</v>
          </cell>
          <cell r="ADB18">
            <v>105328.516</v>
          </cell>
          <cell r="ADC18">
            <v>-7.7</v>
          </cell>
          <cell r="ADD18">
            <v>-8.4</v>
          </cell>
          <cell r="ADE18">
            <v>272.14001459999997</v>
          </cell>
          <cell r="ADF18">
            <v>230.49</v>
          </cell>
          <cell r="ADG18">
            <v>112713</v>
          </cell>
          <cell r="ADH18">
            <v>112713</v>
          </cell>
          <cell r="ADI18">
            <v>14140.3</v>
          </cell>
          <cell r="ADJ18">
            <v>1362</v>
          </cell>
          <cell r="ADK18">
            <v>1804.3514404299999</v>
          </cell>
          <cell r="ADL18">
            <v>850.93481444999998</v>
          </cell>
          <cell r="ADM18">
            <v>45.500793459999997</v>
          </cell>
          <cell r="ADN18">
            <v>425.26879882999998</v>
          </cell>
          <cell r="ADO18">
            <v>3132.2607421900002</v>
          </cell>
          <cell r="ADP18">
            <v>139.06442261000001</v>
          </cell>
          <cell r="ADQ18">
            <v>578275</v>
          </cell>
          <cell r="ADR18">
            <v>192297</v>
          </cell>
          <cell r="ADS18">
            <v>385978</v>
          </cell>
          <cell r="ADT18">
            <v>288</v>
          </cell>
          <cell r="ADU18">
            <v>227</v>
          </cell>
          <cell r="ADV18">
            <v>515</v>
          </cell>
          <cell r="ADW18">
            <v>10785.59</v>
          </cell>
          <cell r="ADX18">
            <v>327005.5625</v>
          </cell>
          <cell r="ADY18">
            <v>81583</v>
          </cell>
          <cell r="ADZ18">
            <v>245422.578125</v>
          </cell>
          <cell r="AEA18">
            <v>454.67916869999999</v>
          </cell>
          <cell r="AEB18">
            <v>193692.640625</v>
          </cell>
          <cell r="AEC18">
            <v>289.70947269999999</v>
          </cell>
          <cell r="AED18">
            <v>18509.3144531</v>
          </cell>
          <cell r="AEE18">
            <v>97.523819000000003</v>
          </cell>
          <cell r="AEF18">
            <v>9248.2958983999997</v>
          </cell>
          <cell r="AEG18">
            <v>34.937938699999997</v>
          </cell>
          <cell r="AEH18">
            <v>8230.6015625</v>
          </cell>
          <cell r="AEI18">
            <v>197.36964420000001</v>
          </cell>
          <cell r="AEJ18">
            <v>14667.5166016</v>
          </cell>
          <cell r="AEK18">
            <v>1272117.75</v>
          </cell>
          <cell r="AEL18">
            <v>5399.9902344000002</v>
          </cell>
          <cell r="AEM18">
            <v>78860</v>
          </cell>
          <cell r="AEN18">
            <v>3109</v>
          </cell>
          <cell r="AEO18">
            <v>7.3</v>
          </cell>
          <cell r="AEP18">
            <v>7.3</v>
          </cell>
          <cell r="AEQ18">
            <v>7.3</v>
          </cell>
          <cell r="AER18">
            <v>36.1</v>
          </cell>
          <cell r="AES18">
            <v>14.3</v>
          </cell>
          <cell r="AET18">
            <v>0</v>
          </cell>
          <cell r="AEU18">
            <v>354.33</v>
          </cell>
          <cell r="AEV18">
            <v>399.62</v>
          </cell>
          <cell r="AEW18">
            <v>252.4</v>
          </cell>
          <cell r="AEX18">
            <v>3123.9086914059999</v>
          </cell>
          <cell r="AEY18">
            <v>0</v>
          </cell>
          <cell r="AEZ18">
            <v>0</v>
          </cell>
          <cell r="AFA18">
            <v>61.7</v>
          </cell>
          <cell r="AFB18">
            <v>0.2</v>
          </cell>
          <cell r="AFC18">
            <v>0</v>
          </cell>
          <cell r="AFD18">
            <v>11.7</v>
          </cell>
          <cell r="AFE18">
            <v>553.28</v>
          </cell>
          <cell r="AFF18">
            <v>37.03</v>
          </cell>
          <cell r="AFG18">
            <v>58.3</v>
          </cell>
          <cell r="AFH18">
            <v>46.88</v>
          </cell>
          <cell r="AFI18">
            <v>32.384735106999997</v>
          </cell>
          <cell r="AFJ18">
            <v>27</v>
          </cell>
          <cell r="AFK18">
            <v>27000</v>
          </cell>
          <cell r="AFL18">
            <v>4.21</v>
          </cell>
          <cell r="AFM18">
            <v>1.95</v>
          </cell>
          <cell r="AFN18">
            <v>13.72</v>
          </cell>
          <cell r="AFO18">
            <v>6337.17</v>
          </cell>
          <cell r="AFP18">
            <v>105.23</v>
          </cell>
          <cell r="AFQ18">
            <v>105.3</v>
          </cell>
          <cell r="AFR18">
            <v>8.9</v>
          </cell>
          <cell r="AFS18">
            <v>10.64</v>
          </cell>
          <cell r="AFT18">
            <v>0</v>
          </cell>
          <cell r="AFU18">
            <v>1333.94</v>
          </cell>
          <cell r="AFV18">
            <v>9044</v>
          </cell>
          <cell r="AFW18">
            <v>34.020000000000003</v>
          </cell>
          <cell r="AFX18">
            <v>34.020000000000003</v>
          </cell>
          <cell r="AFY18">
            <v>0.99</v>
          </cell>
          <cell r="AFZ18">
            <v>32.72</v>
          </cell>
          <cell r="AGA18">
            <v>34024</v>
          </cell>
          <cell r="AGB18">
            <v>8321</v>
          </cell>
          <cell r="AGC18">
            <v>25703</v>
          </cell>
          <cell r="AGD18">
            <v>0</v>
          </cell>
          <cell r="AGE18">
            <v>0</v>
          </cell>
          <cell r="AGF18">
            <v>0</v>
          </cell>
          <cell r="AGG18">
            <v>0</v>
          </cell>
          <cell r="AGH18">
            <v>0.53</v>
          </cell>
          <cell r="AGI18">
            <v>115365</v>
          </cell>
          <cell r="AGJ18">
            <v>73480</v>
          </cell>
          <cell r="AGK18">
            <v>24795</v>
          </cell>
          <cell r="AGL18">
            <v>1802</v>
          </cell>
          <cell r="AGM18">
            <v>25556</v>
          </cell>
          <cell r="AGN18">
            <v>192150</v>
          </cell>
          <cell r="AGO18">
            <v>318287.53120000003</v>
          </cell>
          <cell r="AGP18">
            <v>260</v>
          </cell>
          <cell r="AGQ18">
            <v>26650</v>
          </cell>
          <cell r="AGR18">
            <v>1342.4068603999999</v>
          </cell>
          <cell r="AGS18">
            <v>29278.203119999998</v>
          </cell>
          <cell r="AGT18">
            <v>1035.04</v>
          </cell>
          <cell r="AGU18">
            <v>845</v>
          </cell>
          <cell r="AGV18">
            <v>9424</v>
          </cell>
          <cell r="AGW18">
            <v>235970.28</v>
          </cell>
          <cell r="AGX18">
            <v>1952.43</v>
          </cell>
          <cell r="AGY18">
            <v>1408.4</v>
          </cell>
          <cell r="AGZ18">
            <v>34223.5</v>
          </cell>
          <cell r="AHA18">
            <v>17197.740000000002</v>
          </cell>
          <cell r="AHB18">
            <v>19777.400000000001</v>
          </cell>
          <cell r="AHC18">
            <v>1760</v>
          </cell>
          <cell r="AHD18">
            <v>1321</v>
          </cell>
          <cell r="AHE18">
            <v>1367</v>
          </cell>
          <cell r="AHF18">
            <v>6657.71</v>
          </cell>
          <cell r="AHG18">
            <v>49736.1</v>
          </cell>
          <cell r="AHH18">
            <v>308.51</v>
          </cell>
          <cell r="AHI18">
            <v>804.54</v>
          </cell>
          <cell r="AHJ18">
            <v>758121.8125</v>
          </cell>
          <cell r="AHK18">
            <v>2.16</v>
          </cell>
          <cell r="AHL18">
            <v>2.0099999999999998</v>
          </cell>
          <cell r="AHM18">
            <v>2011</v>
          </cell>
          <cell r="AHN18">
            <v>0.75</v>
          </cell>
          <cell r="AHO18">
            <v>74.115638732999997</v>
          </cell>
          <cell r="AHP18">
            <v>54.64</v>
          </cell>
          <cell r="AHQ18">
            <v>55.94</v>
          </cell>
          <cell r="AHR18">
            <v>55937</v>
          </cell>
          <cell r="AHS18">
            <v>0.18</v>
          </cell>
          <cell r="AHT18">
            <v>90.49</v>
          </cell>
          <cell r="AHU18">
            <v>90.44</v>
          </cell>
          <cell r="AHV18">
            <v>0</v>
          </cell>
          <cell r="AHW18">
            <v>0.09</v>
          </cell>
          <cell r="AHX18">
            <v>0</v>
          </cell>
          <cell r="AHY18">
            <v>0.53</v>
          </cell>
          <cell r="AHZ18">
            <v>2.0699999999999998</v>
          </cell>
          <cell r="AIA18">
            <v>44.165611267000003</v>
          </cell>
          <cell r="AIB18">
            <v>32.85</v>
          </cell>
          <cell r="AIC18">
            <v>36.03</v>
          </cell>
          <cell r="AID18">
            <v>36034</v>
          </cell>
          <cell r="AIE18">
            <v>41.7</v>
          </cell>
          <cell r="AIF18">
            <v>40.520000000000003</v>
          </cell>
          <cell r="AIG18">
            <v>41702</v>
          </cell>
          <cell r="AIH18">
            <v>0</v>
          </cell>
          <cell r="AII18">
            <v>187.31</v>
          </cell>
          <cell r="AIJ18">
            <v>190.11</v>
          </cell>
          <cell r="AIK18">
            <v>190108</v>
          </cell>
          <cell r="AIL18">
            <v>0</v>
          </cell>
          <cell r="AIM18">
            <v>36034</v>
          </cell>
          <cell r="AIN18">
            <v>20.64</v>
          </cell>
          <cell r="AIO18">
            <v>20.65</v>
          </cell>
          <cell r="AIP18">
            <v>20653</v>
          </cell>
          <cell r="AIQ18">
            <v>30.74</v>
          </cell>
          <cell r="AIR18">
            <v>27.709398270000001</v>
          </cell>
          <cell r="AIS18">
            <v>20169</v>
          </cell>
          <cell r="AIT18">
            <v>4.9000000000000004</v>
          </cell>
          <cell r="AIU18">
            <v>0</v>
          </cell>
          <cell r="AIV18">
            <v>315.539550781</v>
          </cell>
          <cell r="AIW18">
            <v>219.88</v>
          </cell>
          <cell r="AIX18">
            <v>227.08</v>
          </cell>
          <cell r="AIY18">
            <v>0</v>
          </cell>
          <cell r="AIZ18">
            <v>83.136169433999996</v>
          </cell>
          <cell r="AJA18">
            <v>65.099999999999994</v>
          </cell>
          <cell r="AJB18">
            <v>66.92</v>
          </cell>
          <cell r="AJC18">
            <v>5385</v>
          </cell>
          <cell r="AJD18">
            <v>1509</v>
          </cell>
          <cell r="AJE18">
            <v>405962</v>
          </cell>
          <cell r="AJF18">
            <v>41989</v>
          </cell>
          <cell r="AJG18">
            <v>0</v>
          </cell>
          <cell r="AJH18">
            <v>56974</v>
          </cell>
          <cell r="AJI18">
            <v>4011399</v>
          </cell>
          <cell r="AJJ18">
            <v>0</v>
          </cell>
          <cell r="AJK18">
            <v>1743</v>
          </cell>
          <cell r="AJL18">
            <v>1743</v>
          </cell>
          <cell r="AJM18">
            <v>38742</v>
          </cell>
          <cell r="AJN18">
            <v>14</v>
          </cell>
          <cell r="AJO18">
            <v>38728</v>
          </cell>
          <cell r="AJP18">
            <v>323</v>
          </cell>
          <cell r="AJQ18">
            <v>9867</v>
          </cell>
          <cell r="AJR18">
            <v>9867</v>
          </cell>
          <cell r="AJS18">
            <v>9881</v>
          </cell>
          <cell r="AJT18">
            <v>58972</v>
          </cell>
          <cell r="AJU18">
            <v>37936</v>
          </cell>
          <cell r="AJV18">
            <v>111</v>
          </cell>
          <cell r="AJW18">
            <v>37825</v>
          </cell>
          <cell r="AJX18">
            <v>5283</v>
          </cell>
          <cell r="AJY18">
            <v>15199</v>
          </cell>
          <cell r="AJZ18">
            <v>2046</v>
          </cell>
          <cell r="AKA18">
            <v>13153</v>
          </cell>
          <cell r="AKB18">
            <v>554</v>
          </cell>
          <cell r="AKC18">
            <v>15310</v>
          </cell>
          <cell r="AKD18">
            <v>3990</v>
          </cell>
          <cell r="AKE18">
            <v>3990</v>
          </cell>
          <cell r="AKF18">
            <v>0</v>
          </cell>
          <cell r="AKG18">
            <v>3990</v>
          </cell>
          <cell r="AKH18">
            <v>0</v>
          </cell>
          <cell r="AKI18">
            <v>40691</v>
          </cell>
          <cell r="AKJ18">
            <v>40691</v>
          </cell>
          <cell r="AKK18">
            <v>13720</v>
          </cell>
          <cell r="AKL18">
            <v>26971</v>
          </cell>
          <cell r="AKM18">
            <v>13720</v>
          </cell>
          <cell r="AKN18">
            <v>162144</v>
          </cell>
          <cell r="AKO18">
            <v>5853</v>
          </cell>
          <cell r="AKP18">
            <v>11913</v>
          </cell>
          <cell r="AKQ18">
            <v>13153</v>
          </cell>
          <cell r="AKR18">
            <v>8608</v>
          </cell>
          <cell r="AKS18">
            <v>122617</v>
          </cell>
          <cell r="AKT18">
            <v>2826135</v>
          </cell>
          <cell r="AKU18">
            <v>15404</v>
          </cell>
          <cell r="AKV18">
            <v>15404</v>
          </cell>
          <cell r="AKW18">
            <v>2805116</v>
          </cell>
          <cell r="AKX18">
            <v>-109</v>
          </cell>
          <cell r="AKY18">
            <v>-109</v>
          </cell>
          <cell r="AKZ18">
            <v>5724</v>
          </cell>
          <cell r="ALA18">
            <v>5713</v>
          </cell>
          <cell r="ALB18">
            <v>11</v>
          </cell>
          <cell r="ALC18">
            <v>2840144</v>
          </cell>
          <cell r="ALD18">
            <v>24771</v>
          </cell>
          <cell r="ALE18">
            <v>24771</v>
          </cell>
          <cell r="ALF18">
            <v>2813954</v>
          </cell>
          <cell r="ALG18">
            <v>173</v>
          </cell>
          <cell r="ALH18">
            <v>173</v>
          </cell>
          <cell r="ALI18">
            <v>1246</v>
          </cell>
          <cell r="ALJ18">
            <v>1234</v>
          </cell>
          <cell r="ALK18">
            <v>12</v>
          </cell>
          <cell r="ALL18">
            <v>25066</v>
          </cell>
          <cell r="ALM18">
            <v>32249</v>
          </cell>
          <cell r="ALN18">
            <v>20448</v>
          </cell>
          <cell r="ALO18">
            <v>164</v>
          </cell>
          <cell r="ALP18">
            <v>20284</v>
          </cell>
          <cell r="ALQ18">
            <v>1022</v>
          </cell>
          <cell r="ALR18">
            <v>7849</v>
          </cell>
          <cell r="ALS18">
            <v>296</v>
          </cell>
          <cell r="ALT18">
            <v>7553</v>
          </cell>
          <cell r="ALU18">
            <v>2930</v>
          </cell>
          <cell r="ALV18">
            <v>8013</v>
          </cell>
          <cell r="ALW18">
            <v>8042</v>
          </cell>
          <cell r="ALX18">
            <v>-109</v>
          </cell>
          <cell r="ALY18">
            <v>173</v>
          </cell>
          <cell r="ALZ18">
            <v>40693</v>
          </cell>
          <cell r="AMA18">
            <v>1509</v>
          </cell>
          <cell r="AMB18">
            <v>3639647</v>
          </cell>
          <cell r="AMC18">
            <v>3406209</v>
          </cell>
          <cell r="AMD18">
            <v>1682394</v>
          </cell>
          <cell r="AME18">
            <v>565815</v>
          </cell>
          <cell r="AMF18">
            <v>160627</v>
          </cell>
          <cell r="AMG18">
            <v>4013142</v>
          </cell>
          <cell r="AMH18">
            <v>7652789</v>
          </cell>
          <cell r="AMI18">
            <v>1692568</v>
          </cell>
          <cell r="AMJ18">
            <v>1482040</v>
          </cell>
          <cell r="AMK18">
            <v>754157</v>
          </cell>
          <cell r="AML18">
            <v>357430</v>
          </cell>
          <cell r="AMM18">
            <v>121359</v>
          </cell>
          <cell r="AMN18">
            <v>2437348</v>
          </cell>
          <cell r="AMO18">
            <v>189242</v>
          </cell>
          <cell r="AMP18">
            <v>183794</v>
          </cell>
          <cell r="AMQ18">
            <v>47239</v>
          </cell>
          <cell r="AMR18">
            <v>9562</v>
          </cell>
          <cell r="AMS18">
            <v>13845</v>
          </cell>
          <cell r="AMT18">
            <v>451608</v>
          </cell>
          <cell r="AMU18">
            <v>1503326</v>
          </cell>
          <cell r="AMV18">
            <v>1298246</v>
          </cell>
          <cell r="AMW18">
            <v>706918</v>
          </cell>
          <cell r="AMX18">
            <v>347868</v>
          </cell>
          <cell r="AMY18">
            <v>107514</v>
          </cell>
          <cell r="AMZ18">
            <v>1985740</v>
          </cell>
          <cell r="ANA18">
            <v>110688</v>
          </cell>
          <cell r="ANB18">
            <v>110422</v>
          </cell>
          <cell r="ANC18">
            <v>131724</v>
          </cell>
          <cell r="AND18">
            <v>18232</v>
          </cell>
          <cell r="ANE18">
            <v>5606</v>
          </cell>
          <cell r="ANF18">
            <v>135769</v>
          </cell>
          <cell r="ANG18">
            <v>546592</v>
          </cell>
          <cell r="ANH18">
            <v>545723</v>
          </cell>
          <cell r="ANI18">
            <v>735473</v>
          </cell>
          <cell r="ANJ18">
            <v>163062</v>
          </cell>
          <cell r="ANK18">
            <v>25066</v>
          </cell>
          <cell r="ANL18">
            <v>121510</v>
          </cell>
          <cell r="ANM18">
            <v>668102</v>
          </cell>
          <cell r="ANN18">
            <v>322750</v>
          </cell>
          <cell r="ANO18">
            <v>321881</v>
          </cell>
          <cell r="ANP18">
            <v>266702</v>
          </cell>
          <cell r="ANQ18">
            <v>108508</v>
          </cell>
          <cell r="ANR18">
            <v>11913</v>
          </cell>
          <cell r="ANS18">
            <v>79085</v>
          </cell>
          <cell r="ANT18">
            <v>401835</v>
          </cell>
          <cell r="ANU18">
            <v>223842</v>
          </cell>
          <cell r="ANV18">
            <v>223842</v>
          </cell>
          <cell r="ANW18">
            <v>468771</v>
          </cell>
          <cell r="ANX18">
            <v>54554</v>
          </cell>
          <cell r="ANY18">
            <v>13153</v>
          </cell>
          <cell r="ANZ18">
            <v>266267</v>
          </cell>
          <cell r="AOA18">
            <v>1289799</v>
          </cell>
          <cell r="AOB18">
            <v>1268024</v>
          </cell>
          <cell r="AOC18">
            <v>61040</v>
          </cell>
          <cell r="AOD18">
            <v>27091</v>
          </cell>
          <cell r="AOE18">
            <v>8596</v>
          </cell>
          <cell r="AOF18">
            <v>4411570</v>
          </cell>
          <cell r="AOG18">
            <v>735834</v>
          </cell>
          <cell r="AOH18">
            <v>729517</v>
          </cell>
          <cell r="AOI18">
            <v>782712</v>
          </cell>
          <cell r="AOJ18">
            <v>172624</v>
          </cell>
          <cell r="AOK18">
            <v>38911</v>
          </cell>
          <cell r="AOL18">
            <v>383876</v>
          </cell>
          <cell r="AOM18">
            <v>1119710</v>
          </cell>
          <cell r="AON18">
            <v>4344</v>
          </cell>
          <cell r="AOO18">
            <v>58188</v>
          </cell>
          <cell r="AOP18">
            <v>31250</v>
          </cell>
          <cell r="AOQ18">
            <v>92934</v>
          </cell>
          <cell r="AOR18">
            <v>126440</v>
          </cell>
          <cell r="AOS18">
            <v>854</v>
          </cell>
          <cell r="AOT18">
            <v>79814</v>
          </cell>
          <cell r="AOU18">
            <v>99926</v>
          </cell>
          <cell r="AOV18">
            <v>539274</v>
          </cell>
          <cell r="AOW18">
            <v>110330</v>
          </cell>
          <cell r="AOX18">
            <v>126454</v>
          </cell>
          <cell r="AOY18">
            <v>60349</v>
          </cell>
          <cell r="AOZ18">
            <v>978708</v>
          </cell>
          <cell r="APA18">
            <v>4344</v>
          </cell>
          <cell r="APB18">
            <v>14990</v>
          </cell>
          <cell r="APC18">
            <v>24767</v>
          </cell>
          <cell r="APD18">
            <v>206447</v>
          </cell>
          <cell r="APE18">
            <v>81410</v>
          </cell>
          <cell r="APF18">
            <v>12689</v>
          </cell>
          <cell r="APG18">
            <v>68356</v>
          </cell>
          <cell r="APH18">
            <v>99926</v>
          </cell>
          <cell r="API18">
            <v>531810</v>
          </cell>
          <cell r="APJ18">
            <v>690404</v>
          </cell>
          <cell r="APK18">
            <v>37730</v>
          </cell>
          <cell r="APL18">
            <v>20552</v>
          </cell>
          <cell r="APM18">
            <v>1066186</v>
          </cell>
          <cell r="APN18">
            <v>10500</v>
          </cell>
          <cell r="APO18">
            <v>4308567</v>
          </cell>
          <cell r="APP18">
            <v>9907</v>
          </cell>
          <cell r="APQ18">
            <v>656188</v>
          </cell>
          <cell r="APR18">
            <v>120682</v>
          </cell>
          <cell r="APS18">
            <v>0</v>
          </cell>
          <cell r="APT18">
            <v>1528893</v>
          </cell>
          <cell r="APU18">
            <v>1405493</v>
          </cell>
          <cell r="APV18">
            <v>122166</v>
          </cell>
          <cell r="APW18">
            <v>32998</v>
          </cell>
          <cell r="APX18">
            <v>3227</v>
          </cell>
          <cell r="APY18">
            <v>155859</v>
          </cell>
          <cell r="APZ18">
            <v>3416</v>
          </cell>
          <cell r="AQA18">
            <v>112994</v>
          </cell>
          <cell r="AQB18">
            <v>2370</v>
          </cell>
          <cell r="AQC18">
            <v>1180</v>
          </cell>
          <cell r="AQD18">
            <v>130266</v>
          </cell>
          <cell r="AQE18">
            <v>63073</v>
          </cell>
          <cell r="AQF18">
            <v>24024</v>
          </cell>
          <cell r="AQG18">
            <v>109419</v>
          </cell>
          <cell r="AQH18">
            <v>23420</v>
          </cell>
          <cell r="AQI18">
            <v>8477</v>
          </cell>
          <cell r="AQJ18">
            <v>0</v>
          </cell>
          <cell r="AQK18">
            <v>69466</v>
          </cell>
          <cell r="AQL18">
            <v>7334</v>
          </cell>
          <cell r="AQM18">
            <v>51060</v>
          </cell>
          <cell r="AQN18">
            <v>1775</v>
          </cell>
          <cell r="AQO18">
            <v>13241</v>
          </cell>
          <cell r="AQP18">
            <v>8754</v>
          </cell>
          <cell r="AQQ18">
            <v>10200</v>
          </cell>
          <cell r="AQR18">
            <v>3256</v>
          </cell>
          <cell r="AQS18">
            <v>31409</v>
          </cell>
          <cell r="AQT18">
            <v>8108</v>
          </cell>
          <cell r="AQU18">
            <v>757</v>
          </cell>
          <cell r="AQV18">
            <v>9088</v>
          </cell>
          <cell r="AQW18">
            <v>0</v>
          </cell>
          <cell r="AQX18">
            <v>6284</v>
          </cell>
          <cell r="AQY18">
            <v>158038</v>
          </cell>
          <cell r="AQZ18">
            <v>9527</v>
          </cell>
          <cell r="ARA18">
            <v>126454</v>
          </cell>
          <cell r="ARB18">
            <v>15773</v>
          </cell>
          <cell r="ARC18">
            <v>386325</v>
          </cell>
          <cell r="ARD18">
            <v>39097</v>
          </cell>
          <cell r="ARE18">
            <v>1596028</v>
          </cell>
          <cell r="ARF18">
            <v>265404</v>
          </cell>
          <cell r="ARG18">
            <v>755331</v>
          </cell>
          <cell r="ARH18">
            <v>121590</v>
          </cell>
          <cell r="ARI18">
            <v>245899</v>
          </cell>
          <cell r="ARJ18">
            <v>4072487</v>
          </cell>
          <cell r="ARK18">
            <v>1200456</v>
          </cell>
          <cell r="ARL18">
            <v>2039483</v>
          </cell>
          <cell r="ARM18">
            <v>155916</v>
          </cell>
          <cell r="ARN18">
            <v>16213853</v>
          </cell>
          <cell r="ARO18">
            <v>3661402</v>
          </cell>
          <cell r="ARP18">
            <v>2039745</v>
          </cell>
          <cell r="ARQ18">
            <v>4625989</v>
          </cell>
          <cell r="ARR18">
            <v>2459687</v>
          </cell>
          <cell r="ARS18">
            <v>91367</v>
          </cell>
          <cell r="ART18">
            <v>16111131</v>
          </cell>
          <cell r="ARU18">
            <v>5958630</v>
          </cell>
          <cell r="ARV18">
            <v>1557826</v>
          </cell>
          <cell r="ARW18">
            <v>1809293</v>
          </cell>
          <cell r="ARX18">
            <v>1370812</v>
          </cell>
          <cell r="ARY18">
            <v>68484</v>
          </cell>
          <cell r="ARZ18">
            <v>47988</v>
          </cell>
          <cell r="ASA18">
            <v>27994</v>
          </cell>
          <cell r="ASB18">
            <v>84826</v>
          </cell>
          <cell r="ASC18">
            <v>125683</v>
          </cell>
          <cell r="ASD18">
            <v>70726</v>
          </cell>
          <cell r="ASE18">
            <v>1509</v>
          </cell>
          <cell r="ASF18">
            <v>99926</v>
          </cell>
          <cell r="ASG18">
            <v>532990</v>
          </cell>
          <cell r="ASH18">
            <v>40693</v>
          </cell>
          <cell r="ASI18">
            <v>100803</v>
          </cell>
          <cell r="ASJ18">
            <v>44576</v>
          </cell>
          <cell r="ASK18">
            <v>4417986</v>
          </cell>
          <cell r="ASL18">
            <v>1089606</v>
          </cell>
          <cell r="ASM18">
            <v>18977</v>
          </cell>
          <cell r="ASN18">
            <v>9907</v>
          </cell>
          <cell r="ASO18">
            <v>725654</v>
          </cell>
          <cell r="ASP18">
            <v>128016</v>
          </cell>
          <cell r="ASQ18">
            <v>1579953</v>
          </cell>
          <cell r="ASR18">
            <v>1775</v>
          </cell>
          <cell r="ASS18">
            <v>1418734</v>
          </cell>
          <cell r="AST18">
            <v>130920</v>
          </cell>
          <cell r="ASU18">
            <v>1627437</v>
          </cell>
          <cell r="ASV18">
            <v>396525</v>
          </cell>
          <cell r="ASW18">
            <v>42353</v>
          </cell>
          <cell r="ASX18">
            <v>273512</v>
          </cell>
          <cell r="ASY18">
            <v>756088</v>
          </cell>
          <cell r="ASZ18">
            <v>130678</v>
          </cell>
          <cell r="ATA18">
            <v>4230525</v>
          </cell>
          <cell r="ATB18">
            <v>0</v>
          </cell>
          <cell r="ATC18">
            <v>252183</v>
          </cell>
          <cell r="ATD18">
            <v>1209983</v>
          </cell>
          <cell r="ATE18">
            <v>2165937</v>
          </cell>
          <cell r="ATF18">
            <v>171689</v>
          </cell>
          <cell r="ATG18">
            <v>362306</v>
          </cell>
          <cell r="ATH18">
            <v>820670</v>
          </cell>
          <cell r="ATI18">
            <v>2439391</v>
          </cell>
          <cell r="ATJ18">
            <v>854</v>
          </cell>
          <cell r="ATK18">
            <v>711</v>
          </cell>
          <cell r="ATL18">
            <v>27278</v>
          </cell>
          <cell r="ATM18">
            <v>0</v>
          </cell>
          <cell r="ATN18">
            <v>12877</v>
          </cell>
          <cell r="ATO18">
            <v>530547</v>
          </cell>
          <cell r="ATP18">
            <v>2532132</v>
          </cell>
          <cell r="ATQ18">
            <v>854</v>
          </cell>
          <cell r="ATR18">
            <v>2440102</v>
          </cell>
          <cell r="ATS18">
            <v>27278</v>
          </cell>
          <cell r="ATT18">
            <v>12877</v>
          </cell>
          <cell r="ATU18">
            <v>405962</v>
          </cell>
          <cell r="ATV18">
            <v>-120696</v>
          </cell>
          <cell r="ATW18">
            <v>102722</v>
          </cell>
          <cell r="ATX18">
            <v>-458364</v>
          </cell>
          <cell r="ATY18">
            <v>2779674</v>
          </cell>
          <cell r="ATZ18">
            <v>25593</v>
          </cell>
          <cell r="AUA18">
            <v>-2603088</v>
          </cell>
          <cell r="AUB18">
            <v>58359</v>
          </cell>
          <cell r="AUC18">
            <v>-126629</v>
          </cell>
          <cell r="AUD18">
            <v>-2476459</v>
          </cell>
          <cell r="AUE18">
            <v>4344</v>
          </cell>
          <cell r="AUF18">
            <v>1509</v>
          </cell>
          <cell r="AUG18">
            <v>5195521</v>
          </cell>
          <cell r="AUH18">
            <v>6058556</v>
          </cell>
          <cell r="AUI18">
            <v>2129069</v>
          </cell>
          <cell r="AUJ18">
            <v>2344774</v>
          </cell>
          <cell r="AUK18">
            <v>4994234</v>
          </cell>
          <cell r="AUL18">
            <v>4538813</v>
          </cell>
          <cell r="AUM18">
            <v>4067112</v>
          </cell>
          <cell r="AUN18">
            <v>3536749</v>
          </cell>
          <cell r="AUO18">
            <v>2984380</v>
          </cell>
          <cell r="AUP18">
            <v>3006065</v>
          </cell>
          <cell r="AUQ18">
            <v>420787</v>
          </cell>
          <cell r="AUR18">
            <v>415669</v>
          </cell>
          <cell r="AUS18">
            <v>22621584</v>
          </cell>
          <cell r="AUT18">
            <v>22742280</v>
          </cell>
          <cell r="AUU18">
            <v>-483957</v>
          </cell>
          <cell r="AUV18">
            <v>2838033</v>
          </cell>
          <cell r="AUW18">
            <v>123329</v>
          </cell>
          <cell r="AUX18">
            <v>6907</v>
          </cell>
          <cell r="AUY18">
            <v>410195</v>
          </cell>
          <cell r="AUZ18">
            <v>296723</v>
          </cell>
          <cell r="AVA18">
            <v>276163</v>
          </cell>
          <cell r="AVB18">
            <v>205080</v>
          </cell>
          <cell r="AVC18">
            <v>1369205</v>
          </cell>
          <cell r="AVD18">
            <v>0</v>
          </cell>
          <cell r="AVE18">
            <v>94933</v>
          </cell>
          <cell r="AVF18">
            <v>36385</v>
          </cell>
          <cell r="AVG18">
            <v>1405590</v>
          </cell>
          <cell r="AVH18">
            <v>-490719</v>
          </cell>
          <cell r="AVI18">
            <v>87377</v>
          </cell>
          <cell r="AVJ18">
            <v>156.86000000000001</v>
          </cell>
          <cell r="AVK18">
            <v>157.78</v>
          </cell>
          <cell r="AVL18">
            <v>157781</v>
          </cell>
          <cell r="AVM18">
            <v>142931</v>
          </cell>
          <cell r="AVN18">
            <v>14850</v>
          </cell>
          <cell r="AVO18">
            <v>21.464939117</v>
          </cell>
          <cell r="AVP18">
            <v>16.72</v>
          </cell>
          <cell r="AVQ18">
            <v>18.25</v>
          </cell>
          <cell r="AVR18">
            <v>18251</v>
          </cell>
          <cell r="AVS18">
            <v>13751</v>
          </cell>
          <cell r="AVT18">
            <v>0</v>
          </cell>
          <cell r="AVU18">
            <v>0</v>
          </cell>
          <cell r="AVV18">
            <v>0</v>
          </cell>
          <cell r="AVW18">
            <v>4500</v>
          </cell>
          <cell r="AVX18">
            <v>66923</v>
          </cell>
          <cell r="AVY18">
            <v>548.71972656200001</v>
          </cell>
          <cell r="AVZ18">
            <v>366.53</v>
          </cell>
          <cell r="AWA18">
            <v>379.83</v>
          </cell>
          <cell r="AWB18">
            <v>61.1</v>
          </cell>
          <cell r="AWC18">
            <v>47.15</v>
          </cell>
          <cell r="AWD18">
            <v>4.28</v>
          </cell>
          <cell r="AWE18">
            <v>52.5</v>
          </cell>
          <cell r="AWF18">
            <v>35.6</v>
          </cell>
          <cell r="AWG18">
            <v>26.88</v>
          </cell>
          <cell r="AWH18">
            <v>26.5</v>
          </cell>
          <cell r="AWI18">
            <v>26500</v>
          </cell>
          <cell r="AWJ18">
            <v>2246.25</v>
          </cell>
          <cell r="AWK18">
            <v>2247</v>
          </cell>
          <cell r="AWL18">
            <v>503</v>
          </cell>
          <cell r="AWM18">
            <v>258</v>
          </cell>
          <cell r="AWN18">
            <v>1486</v>
          </cell>
          <cell r="AWO18">
            <v>0</v>
          </cell>
          <cell r="AWP18">
            <v>8.75</v>
          </cell>
          <cell r="AWQ18">
            <v>8.85</v>
          </cell>
          <cell r="AWR18">
            <v>8847</v>
          </cell>
          <cell r="AWS18">
            <v>106.262634277</v>
          </cell>
          <cell r="AWT18">
            <v>73.13</v>
          </cell>
          <cell r="AWU18">
            <v>73.180000000000007</v>
          </cell>
          <cell r="AWV18">
            <v>18.3</v>
          </cell>
          <cell r="AWW18">
            <v>73185</v>
          </cell>
          <cell r="AWX18">
            <v>0</v>
          </cell>
          <cell r="AWY18">
            <v>73185</v>
          </cell>
          <cell r="AWZ18">
            <v>0</v>
          </cell>
          <cell r="AXA18">
            <v>0</v>
          </cell>
          <cell r="AXB18">
            <v>14.45</v>
          </cell>
          <cell r="AXC18">
            <v>14.56</v>
          </cell>
          <cell r="AXD18">
            <v>14560</v>
          </cell>
          <cell r="AXE18">
            <v>233.67</v>
          </cell>
          <cell r="AXF18">
            <v>257.56</v>
          </cell>
          <cell r="AXG18">
            <v>257564</v>
          </cell>
          <cell r="AXH18">
            <v>70464</v>
          </cell>
          <cell r="AXI18">
            <v>187100</v>
          </cell>
          <cell r="AXJ18">
            <v>35.388740540000001</v>
          </cell>
          <cell r="AXK18">
            <v>18.34</v>
          </cell>
          <cell r="AXL18">
            <v>18340</v>
          </cell>
          <cell r="AXM18">
            <v>17414</v>
          </cell>
          <cell r="AXN18">
            <v>926</v>
          </cell>
          <cell r="AXO18">
            <v>0</v>
          </cell>
          <cell r="AXP18">
            <v>15.12587738</v>
          </cell>
          <cell r="AXQ18">
            <v>6.53</v>
          </cell>
          <cell r="AXR18">
            <v>6532</v>
          </cell>
          <cell r="AXS18">
            <v>209</v>
          </cell>
          <cell r="AXT18">
            <v>0</v>
          </cell>
          <cell r="AXU18">
            <v>6323</v>
          </cell>
          <cell r="AXV18">
            <v>218.59536743199999</v>
          </cell>
          <cell r="AXW18">
            <v>77.55</v>
          </cell>
          <cell r="AXX18">
            <v>71.3</v>
          </cell>
          <cell r="AXY18">
            <v>59.4</v>
          </cell>
          <cell r="AXZ18">
            <v>11.9</v>
          </cell>
          <cell r="AYA18">
            <v>6.1188559529999997</v>
          </cell>
          <cell r="AYB18">
            <v>3.64</v>
          </cell>
          <cell r="AYC18">
            <v>3.62</v>
          </cell>
          <cell r="AYD18">
            <v>3621</v>
          </cell>
          <cell r="AYE18">
            <v>59</v>
          </cell>
          <cell r="AYF18">
            <v>3562</v>
          </cell>
          <cell r="AYG18">
            <v>0</v>
          </cell>
          <cell r="AYH18">
            <v>132.65</v>
          </cell>
          <cell r="AYI18">
            <v>137.35</v>
          </cell>
          <cell r="AYJ18">
            <v>137349</v>
          </cell>
          <cell r="AYK18">
            <v>4242</v>
          </cell>
          <cell r="AYL18">
            <v>15109</v>
          </cell>
          <cell r="AYM18">
            <v>117998</v>
          </cell>
          <cell r="AYN18">
            <v>0</v>
          </cell>
          <cell r="AYO18">
            <v>4.01</v>
          </cell>
          <cell r="AYP18">
            <v>0</v>
          </cell>
          <cell r="AYQ18">
            <v>0</v>
          </cell>
          <cell r="AYR18">
            <v>0</v>
          </cell>
          <cell r="AYS18">
            <v>0</v>
          </cell>
          <cell r="AYT18">
            <v>58.68</v>
          </cell>
          <cell r="AYU18">
            <v>60.2</v>
          </cell>
          <cell r="AYV18">
            <v>60200</v>
          </cell>
          <cell r="AYW18">
            <v>28154.1796875</v>
          </cell>
          <cell r="AYX18">
            <v>1.72E-2</v>
          </cell>
          <cell r="AYY18">
            <v>252.4</v>
          </cell>
          <cell r="AYZ18">
            <v>17.684000000000001</v>
          </cell>
          <cell r="AZA18">
            <v>792.6</v>
          </cell>
          <cell r="AZB18">
            <v>76.5</v>
          </cell>
          <cell r="AZC18">
            <v>31.7</v>
          </cell>
          <cell r="AZD18">
            <v>0</v>
          </cell>
          <cell r="AZE18">
            <v>7.83</v>
          </cell>
          <cell r="AZF18">
            <v>15.1</v>
          </cell>
          <cell r="AZG18">
            <v>37.08</v>
          </cell>
          <cell r="AZH18">
            <v>42.9</v>
          </cell>
          <cell r="AZI18">
            <v>0</v>
          </cell>
          <cell r="AZJ18">
            <v>0</v>
          </cell>
          <cell r="AZK18">
            <v>0</v>
          </cell>
          <cell r="AZL18">
            <v>0</v>
          </cell>
          <cell r="AZM18">
            <v>24220</v>
          </cell>
          <cell r="AZN18">
            <v>794586.625</v>
          </cell>
          <cell r="AZO18">
            <v>10904</v>
          </cell>
          <cell r="AZP18">
            <v>10792</v>
          </cell>
          <cell r="AZQ18">
            <v>7325</v>
          </cell>
          <cell r="AZR18">
            <v>5624</v>
          </cell>
          <cell r="AZS18">
            <v>17233</v>
          </cell>
          <cell r="AZT18">
            <v>8.3321199420000003</v>
          </cell>
          <cell r="AZU18">
            <v>11.964609149999999</v>
          </cell>
          <cell r="AZV18">
            <v>9.939688683</v>
          </cell>
          <cell r="AZW18">
            <v>10.32676983</v>
          </cell>
          <cell r="AZX18">
            <v>0</v>
          </cell>
          <cell r="AZY18">
            <v>164.11</v>
          </cell>
          <cell r="AZZ18">
            <v>160.69999999999999</v>
          </cell>
          <cell r="BAA18">
            <v>3.41</v>
          </cell>
          <cell r="BAB18">
            <v>0</v>
          </cell>
          <cell r="BAC18">
            <v>0</v>
          </cell>
          <cell r="BAD18">
            <v>259308</v>
          </cell>
          <cell r="BAE18">
            <v>33.5</v>
          </cell>
          <cell r="BAF18">
            <v>110.6</v>
          </cell>
          <cell r="BAG18">
            <v>-9.2027000999999997E-2</v>
          </cell>
          <cell r="BAH18">
            <v>0.73</v>
          </cell>
          <cell r="BAI18">
            <v>39050</v>
          </cell>
          <cell r="BAJ18">
            <v>6946353</v>
          </cell>
          <cell r="BAK18">
            <v>0</v>
          </cell>
          <cell r="BAL18">
            <v>12485.9</v>
          </cell>
          <cell r="BAM18">
            <v>3870.63</v>
          </cell>
          <cell r="BAN18">
            <v>0</v>
          </cell>
          <cell r="BAO18">
            <v>0</v>
          </cell>
          <cell r="BAP18">
            <v>0</v>
          </cell>
          <cell r="BAQ18">
            <v>0</v>
          </cell>
          <cell r="BAR18">
            <v>0</v>
          </cell>
          <cell r="BAS18">
            <v>0</v>
          </cell>
          <cell r="BAT18">
            <v>39.317981719999999</v>
          </cell>
          <cell r="BAU18">
            <v>31.31</v>
          </cell>
          <cell r="BAV18">
            <v>35.42</v>
          </cell>
          <cell r="BAW18">
            <v>35419</v>
          </cell>
          <cell r="BAX18">
            <v>1652.366210938</v>
          </cell>
          <cell r="BAY18">
            <v>1210.8</v>
          </cell>
          <cell r="BAZ18">
            <v>1287.4100000000001</v>
          </cell>
          <cell r="BBA18">
            <v>0</v>
          </cell>
          <cell r="BBB18">
            <v>13.33</v>
          </cell>
          <cell r="BBC18">
            <v>27.58</v>
          </cell>
          <cell r="BBD18">
            <v>50.36</v>
          </cell>
          <cell r="BBE18">
            <v>31.66</v>
          </cell>
          <cell r="BBF18">
            <v>94.7</v>
          </cell>
          <cell r="BBG18">
            <v>24.49</v>
          </cell>
          <cell r="BBH18">
            <v>23.95</v>
          </cell>
          <cell r="BBI18">
            <v>125.29</v>
          </cell>
          <cell r="BBJ18">
            <v>695.9</v>
          </cell>
          <cell r="BBK18">
            <v>63.6</v>
          </cell>
          <cell r="BBL18">
            <v>33.26</v>
          </cell>
          <cell r="BBM18">
            <v>0</v>
          </cell>
          <cell r="BBN18">
            <v>12.8</v>
          </cell>
          <cell r="BBO18">
            <v>9.8800000000000008</v>
          </cell>
          <cell r="BBP18">
            <v>0</v>
          </cell>
          <cell r="BBQ18">
            <v>0</v>
          </cell>
          <cell r="BBR18">
            <v>8615.27</v>
          </cell>
          <cell r="BBS18">
            <v>189193</v>
          </cell>
          <cell r="BBT18">
            <v>12000</v>
          </cell>
          <cell r="BBU18">
            <v>391</v>
          </cell>
          <cell r="BBV18">
            <v>622</v>
          </cell>
          <cell r="BBW18">
            <v>471</v>
          </cell>
          <cell r="BBX18">
            <v>151</v>
          </cell>
          <cell r="BBY18">
            <v>116902.5</v>
          </cell>
          <cell r="BBZ18">
            <v>1605.1</v>
          </cell>
          <cell r="BCA18">
            <v>12472.9</v>
          </cell>
          <cell r="BCB18">
            <v>0</v>
          </cell>
        </row>
        <row r="19">
          <cell r="A19">
            <v>2008</v>
          </cell>
          <cell r="B19">
            <v>123944.47</v>
          </cell>
          <cell r="C19">
            <v>56628.53</v>
          </cell>
          <cell r="D19">
            <v>33.979999999999997</v>
          </cell>
          <cell r="E19">
            <v>220.85</v>
          </cell>
          <cell r="F19">
            <v>5911</v>
          </cell>
          <cell r="G19">
            <v>0</v>
          </cell>
          <cell r="H19">
            <v>114</v>
          </cell>
          <cell r="I19">
            <v>7241</v>
          </cell>
          <cell r="J19">
            <v>1817</v>
          </cell>
          <cell r="K19">
            <v>11686</v>
          </cell>
          <cell r="L19">
            <v>498</v>
          </cell>
          <cell r="M19">
            <v>172</v>
          </cell>
          <cell r="N19">
            <v>48667</v>
          </cell>
          <cell r="O19">
            <v>4546404</v>
          </cell>
          <cell r="P19">
            <v>7073524</v>
          </cell>
          <cell r="Q19">
            <v>137879</v>
          </cell>
          <cell r="R19">
            <v>1566302</v>
          </cell>
          <cell r="S19">
            <v>192865</v>
          </cell>
          <cell r="T19">
            <v>714826</v>
          </cell>
          <cell r="U19">
            <v>269991</v>
          </cell>
          <cell r="V19">
            <v>444835</v>
          </cell>
          <cell r="W19">
            <v>907691</v>
          </cell>
          <cell r="X19">
            <v>6965411</v>
          </cell>
          <cell r="Y19">
            <v>4213948</v>
          </cell>
          <cell r="Z19">
            <v>157545</v>
          </cell>
          <cell r="AA19">
            <v>725670</v>
          </cell>
          <cell r="AB19">
            <v>806679</v>
          </cell>
          <cell r="AC19">
            <v>486340</v>
          </cell>
          <cell r="AD19">
            <v>180573</v>
          </cell>
          <cell r="AE19">
            <v>6525846</v>
          </cell>
          <cell r="AF19">
            <v>244890</v>
          </cell>
          <cell r="AG19">
            <v>6497335</v>
          </cell>
          <cell r="AH19">
            <v>549349</v>
          </cell>
          <cell r="AI19">
            <v>108955</v>
          </cell>
          <cell r="AJ19">
            <v>601466</v>
          </cell>
          <cell r="AK19">
            <v>3978851</v>
          </cell>
          <cell r="AL19">
            <v>138326</v>
          </cell>
          <cell r="AM19">
            <v>52871</v>
          </cell>
          <cell r="AN19">
            <v>1944</v>
          </cell>
          <cell r="AO19">
            <v>21150</v>
          </cell>
          <cell r="AP19">
            <v>73076</v>
          </cell>
          <cell r="AQ19">
            <v>22464</v>
          </cell>
          <cell r="AR19">
            <v>4002621</v>
          </cell>
          <cell r="AS19">
            <v>579150</v>
          </cell>
          <cell r="AT19">
            <v>1008</v>
          </cell>
          <cell r="AU19">
            <v>1008</v>
          </cell>
          <cell r="AV19">
            <v>304524</v>
          </cell>
          <cell r="AW19">
            <v>186914</v>
          </cell>
          <cell r="AX19">
            <v>347281</v>
          </cell>
          <cell r="AY19">
            <v>56237</v>
          </cell>
          <cell r="AZ19">
            <v>-186674</v>
          </cell>
          <cell r="BA19">
            <v>242911</v>
          </cell>
          <cell r="BB19">
            <v>-773795</v>
          </cell>
          <cell r="BC19">
            <v>403518</v>
          </cell>
          <cell r="BD19">
            <v>5747</v>
          </cell>
          <cell r="BE19">
            <v>2540</v>
          </cell>
          <cell r="BF19">
            <v>109602</v>
          </cell>
          <cell r="BG19">
            <v>0</v>
          </cell>
          <cell r="BH19">
            <v>19622</v>
          </cell>
          <cell r="BI19">
            <v>255</v>
          </cell>
          <cell r="BJ19">
            <v>297</v>
          </cell>
          <cell r="BK19">
            <v>127827</v>
          </cell>
          <cell r="BL19">
            <v>0</v>
          </cell>
          <cell r="BM19">
            <v>7060</v>
          </cell>
          <cell r="BN19">
            <v>0</v>
          </cell>
          <cell r="BO19">
            <v>223407</v>
          </cell>
          <cell r="BP19">
            <v>11005</v>
          </cell>
          <cell r="BQ19">
            <v>325184</v>
          </cell>
          <cell r="BR19">
            <v>326715</v>
          </cell>
          <cell r="BS19">
            <v>308297</v>
          </cell>
          <cell r="BT19">
            <v>100666</v>
          </cell>
          <cell r="BU19">
            <v>221098</v>
          </cell>
          <cell r="BV19">
            <v>1477363</v>
          </cell>
          <cell r="BW19">
            <v>0</v>
          </cell>
          <cell r="BX19">
            <v>100125</v>
          </cell>
          <cell r="BY19">
            <v>43287</v>
          </cell>
          <cell r="BZ19">
            <v>116251</v>
          </cell>
          <cell r="CA19">
            <v>2606</v>
          </cell>
          <cell r="CB19">
            <v>28546</v>
          </cell>
          <cell r="CC19">
            <v>23102</v>
          </cell>
          <cell r="CD19">
            <v>9389</v>
          </cell>
          <cell r="CE19">
            <v>2270</v>
          </cell>
          <cell r="CF19">
            <v>5466</v>
          </cell>
          <cell r="CG19">
            <v>188851</v>
          </cell>
          <cell r="CH19">
            <v>0</v>
          </cell>
          <cell r="CI19">
            <v>5148</v>
          </cell>
          <cell r="CJ19">
            <v>5148</v>
          </cell>
          <cell r="CK19">
            <v>5943</v>
          </cell>
          <cell r="CL19">
            <v>5674</v>
          </cell>
          <cell r="CM19">
            <v>238014</v>
          </cell>
          <cell r="CN19">
            <v>478020</v>
          </cell>
          <cell r="CO19">
            <v>137271</v>
          </cell>
          <cell r="CP19">
            <v>6576</v>
          </cell>
          <cell r="CQ19">
            <v>1031</v>
          </cell>
          <cell r="CR19">
            <v>867047</v>
          </cell>
          <cell r="CS19">
            <v>0</v>
          </cell>
          <cell r="CT19">
            <v>762</v>
          </cell>
          <cell r="CU19">
            <v>762</v>
          </cell>
          <cell r="CV19">
            <v>5943</v>
          </cell>
          <cell r="CW19">
            <v>100</v>
          </cell>
          <cell r="CX19">
            <v>100945</v>
          </cell>
          <cell r="CY19">
            <v>178807</v>
          </cell>
          <cell r="CZ19">
            <v>99646</v>
          </cell>
          <cell r="DA19">
            <v>5024</v>
          </cell>
          <cell r="DB19">
            <v>1031</v>
          </cell>
          <cell r="DC19">
            <v>391515</v>
          </cell>
          <cell r="DD19">
            <v>0</v>
          </cell>
          <cell r="DE19">
            <v>116</v>
          </cell>
          <cell r="DF19">
            <v>113267</v>
          </cell>
          <cell r="DG19">
            <v>5574</v>
          </cell>
          <cell r="DH19">
            <v>137069</v>
          </cell>
          <cell r="DI19">
            <v>299213</v>
          </cell>
          <cell r="DJ19">
            <v>37625</v>
          </cell>
          <cell r="DK19">
            <v>1552</v>
          </cell>
          <cell r="DL19">
            <v>0</v>
          </cell>
          <cell r="DM19">
            <v>475532</v>
          </cell>
          <cell r="DN19">
            <v>0</v>
          </cell>
          <cell r="DO19">
            <v>646</v>
          </cell>
          <cell r="DP19">
            <v>0</v>
          </cell>
          <cell r="DQ19">
            <v>122194</v>
          </cell>
          <cell r="DR19">
            <v>8280</v>
          </cell>
          <cell r="DS19">
            <v>266560</v>
          </cell>
          <cell r="DT19">
            <v>501122</v>
          </cell>
          <cell r="DU19">
            <v>146660</v>
          </cell>
          <cell r="DV19">
            <v>8846</v>
          </cell>
          <cell r="DW19">
            <v>6497</v>
          </cell>
          <cell r="DX19">
            <v>901781</v>
          </cell>
          <cell r="DY19">
            <v>0</v>
          </cell>
          <cell r="DZ19">
            <v>5910</v>
          </cell>
          <cell r="EA19">
            <v>5910</v>
          </cell>
          <cell r="EB19">
            <v>31712</v>
          </cell>
          <cell r="EC19">
            <v>13721</v>
          </cell>
          <cell r="ED19">
            <v>70148.898440000004</v>
          </cell>
          <cell r="EE19">
            <v>0.25</v>
          </cell>
          <cell r="EF19">
            <v>0.79166698499999999</v>
          </cell>
          <cell r="EG19">
            <v>1.2999999520000001</v>
          </cell>
          <cell r="EH19">
            <v>1.8</v>
          </cell>
          <cell r="EI19">
            <v>2.5</v>
          </cell>
          <cell r="EJ19">
            <v>3</v>
          </cell>
          <cell r="EK19">
            <v>4.8</v>
          </cell>
          <cell r="EL19">
            <v>34.9</v>
          </cell>
          <cell r="EM19">
            <v>27.3</v>
          </cell>
          <cell r="EN19">
            <v>18.2</v>
          </cell>
          <cell r="EO19">
            <v>13.5</v>
          </cell>
          <cell r="EP19">
            <v>1.2</v>
          </cell>
          <cell r="EQ19">
            <v>2496</v>
          </cell>
          <cell r="ER19">
            <v>119.81</v>
          </cell>
          <cell r="ES19">
            <v>871.1</v>
          </cell>
          <cell r="ET19">
            <v>681.41</v>
          </cell>
          <cell r="EU19">
            <v>454.27</v>
          </cell>
          <cell r="EV19">
            <v>336.96</v>
          </cell>
          <cell r="EW19">
            <v>29.95</v>
          </cell>
          <cell r="EX19">
            <v>0.01</v>
          </cell>
          <cell r="EY19">
            <v>0.27629101299999997</v>
          </cell>
          <cell r="EZ19">
            <v>0.35490098599999997</v>
          </cell>
          <cell r="FA19">
            <v>0.33</v>
          </cell>
          <cell r="FB19">
            <v>0.34</v>
          </cell>
          <cell r="FC19">
            <v>0.04</v>
          </cell>
          <cell r="FD19">
            <v>22.6</v>
          </cell>
          <cell r="FE19">
            <v>18.899999999999999</v>
          </cell>
          <cell r="FF19">
            <v>17.899999999999999</v>
          </cell>
          <cell r="FG19">
            <v>14.9</v>
          </cell>
          <cell r="FH19">
            <v>21.5</v>
          </cell>
          <cell r="FI19">
            <v>4.2</v>
          </cell>
          <cell r="FJ19">
            <v>9140</v>
          </cell>
          <cell r="FK19">
            <v>2065.64</v>
          </cell>
          <cell r="FL19">
            <v>1727.46</v>
          </cell>
          <cell r="FM19">
            <v>1636.06</v>
          </cell>
          <cell r="FN19">
            <v>1361.86</v>
          </cell>
          <cell r="FO19">
            <v>1965.1</v>
          </cell>
          <cell r="FP19">
            <v>383.88</v>
          </cell>
          <cell r="FQ19">
            <v>0.06</v>
          </cell>
          <cell r="FR19">
            <v>0.14962500300000001</v>
          </cell>
          <cell r="FS19">
            <v>0.23270000499999999</v>
          </cell>
          <cell r="FT19">
            <v>0.27</v>
          </cell>
          <cell r="FU19">
            <v>0.54</v>
          </cell>
          <cell r="FV19">
            <v>0.13</v>
          </cell>
          <cell r="FW19">
            <v>38.1</v>
          </cell>
          <cell r="FX19">
            <v>42.8</v>
          </cell>
          <cell r="FY19">
            <v>6.6</v>
          </cell>
          <cell r="FZ19">
            <v>4.3</v>
          </cell>
          <cell r="GA19">
            <v>4.2</v>
          </cell>
          <cell r="GB19">
            <v>4.0999999999999996</v>
          </cell>
          <cell r="GC19">
            <v>2285</v>
          </cell>
          <cell r="GD19">
            <v>870.59</v>
          </cell>
          <cell r="GE19">
            <v>977.98</v>
          </cell>
          <cell r="GF19">
            <v>150.81</v>
          </cell>
          <cell r="GG19">
            <v>98.25</v>
          </cell>
          <cell r="GH19">
            <v>95.97</v>
          </cell>
          <cell r="GI19">
            <v>93.68</v>
          </cell>
          <cell r="GJ19">
            <v>0.1</v>
          </cell>
          <cell r="GK19">
            <v>0.33883300399999999</v>
          </cell>
          <cell r="GL19">
            <v>8.5800000000000001E-2</v>
          </cell>
          <cell r="GM19">
            <v>0.08</v>
          </cell>
          <cell r="GN19">
            <v>0.11</v>
          </cell>
          <cell r="GO19">
            <v>0.12</v>
          </cell>
          <cell r="GP19">
            <v>32.1</v>
          </cell>
          <cell r="GQ19">
            <v>24.9</v>
          </cell>
          <cell r="GR19">
            <v>14.6</v>
          </cell>
          <cell r="GS19">
            <v>11</v>
          </cell>
          <cell r="GT19">
            <v>9.1999999999999993</v>
          </cell>
          <cell r="GU19">
            <v>8.3000000000000007</v>
          </cell>
          <cell r="GV19">
            <v>12709</v>
          </cell>
          <cell r="GW19">
            <v>4079.59</v>
          </cell>
          <cell r="GX19">
            <v>3164.54</v>
          </cell>
          <cell r="GY19">
            <v>1855.51</v>
          </cell>
          <cell r="GZ19">
            <v>1397.99</v>
          </cell>
          <cell r="HA19">
            <v>1169.23</v>
          </cell>
          <cell r="HB19">
            <v>1054.8499999999999</v>
          </cell>
          <cell r="HC19">
            <v>0.08</v>
          </cell>
          <cell r="HD19">
            <v>0.19712500299999999</v>
          </cell>
          <cell r="HE19">
            <v>0.189799994</v>
          </cell>
          <cell r="HF19">
            <v>0.2</v>
          </cell>
          <cell r="HG19">
            <v>0.23</v>
          </cell>
          <cell r="HH19">
            <v>0.25</v>
          </cell>
          <cell r="HI19">
            <v>4809</v>
          </cell>
          <cell r="HJ19">
            <v>3965.98</v>
          </cell>
          <cell r="HK19">
            <v>0</v>
          </cell>
          <cell r="HL19">
            <v>0</v>
          </cell>
          <cell r="HM19">
            <v>0</v>
          </cell>
          <cell r="HN19">
            <v>0</v>
          </cell>
          <cell r="HO19">
            <v>0</v>
          </cell>
          <cell r="HP19">
            <v>1434.0659179690001</v>
          </cell>
          <cell r="HQ19">
            <v>817.52700000000004</v>
          </cell>
          <cell r="HR19">
            <v>826.35</v>
          </cell>
          <cell r="HS19">
            <v>322.8</v>
          </cell>
          <cell r="HT19">
            <v>6.1</v>
          </cell>
          <cell r="HU19">
            <v>40.5</v>
          </cell>
          <cell r="HV19">
            <v>339.95</v>
          </cell>
          <cell r="HW19">
            <v>65</v>
          </cell>
          <cell r="HX19">
            <v>0</v>
          </cell>
          <cell r="HY19">
            <v>0</v>
          </cell>
          <cell r="HZ19">
            <v>1956000</v>
          </cell>
          <cell r="IA19">
            <v>2098600</v>
          </cell>
          <cell r="IB19">
            <v>4054600</v>
          </cell>
          <cell r="IC19">
            <v>4054.6</v>
          </cell>
          <cell r="ID19">
            <v>283506</v>
          </cell>
          <cell r="IE19">
            <v>14811</v>
          </cell>
          <cell r="IF19">
            <v>19862</v>
          </cell>
          <cell r="IG19">
            <v>1852</v>
          </cell>
          <cell r="IH19">
            <v>2419050</v>
          </cell>
          <cell r="II19">
            <v>28335</v>
          </cell>
          <cell r="IJ19">
            <v>283506</v>
          </cell>
          <cell r="IK19">
            <v>14811</v>
          </cell>
          <cell r="IL19">
            <v>67483</v>
          </cell>
          <cell r="IM19">
            <v>47621</v>
          </cell>
          <cell r="IN19">
            <v>19862</v>
          </cell>
          <cell r="IO19">
            <v>2445533</v>
          </cell>
          <cell r="IP19">
            <v>2417198</v>
          </cell>
          <cell r="IQ19">
            <v>28335</v>
          </cell>
          <cell r="IR19">
            <v>350989</v>
          </cell>
          <cell r="IS19">
            <v>537258</v>
          </cell>
          <cell r="IT19">
            <v>283506</v>
          </cell>
          <cell r="IU19">
            <v>253752</v>
          </cell>
          <cell r="IV19">
            <v>14811</v>
          </cell>
          <cell r="IW19">
            <v>67483</v>
          </cell>
          <cell r="IX19">
            <v>47621</v>
          </cell>
          <cell r="IY19">
            <v>19862</v>
          </cell>
          <cell r="IZ19">
            <v>2445533</v>
          </cell>
          <cell r="JA19">
            <v>2417198</v>
          </cell>
          <cell r="JB19">
            <v>28335</v>
          </cell>
          <cell r="JC19">
            <v>350989</v>
          </cell>
          <cell r="JD19">
            <v>3065085</v>
          </cell>
          <cell r="JE19">
            <v>442102</v>
          </cell>
          <cell r="JF19">
            <v>283413</v>
          </cell>
          <cell r="JG19">
            <v>158689</v>
          </cell>
          <cell r="JH19">
            <v>14811</v>
          </cell>
          <cell r="JI19">
            <v>59316</v>
          </cell>
          <cell r="JJ19">
            <v>39503</v>
          </cell>
          <cell r="JK19">
            <v>19813</v>
          </cell>
          <cell r="JL19">
            <v>2407141</v>
          </cell>
          <cell r="JM19">
            <v>2378866</v>
          </cell>
          <cell r="JN19">
            <v>28275</v>
          </cell>
          <cell r="JO19">
            <v>342729</v>
          </cell>
          <cell r="JP19">
            <v>2923370</v>
          </cell>
          <cell r="JQ19">
            <v>95156</v>
          </cell>
          <cell r="JR19">
            <v>93</v>
          </cell>
          <cell r="JS19">
            <v>95063</v>
          </cell>
          <cell r="JT19">
            <v>0</v>
          </cell>
          <cell r="JU19">
            <v>8167</v>
          </cell>
          <cell r="JV19">
            <v>8118</v>
          </cell>
          <cell r="JW19">
            <v>49</v>
          </cell>
          <cell r="JX19">
            <v>38392</v>
          </cell>
          <cell r="JY19">
            <v>38332</v>
          </cell>
          <cell r="JZ19">
            <v>60</v>
          </cell>
          <cell r="KA19">
            <v>8260</v>
          </cell>
          <cell r="KB19">
            <v>141715</v>
          </cell>
          <cell r="KC19">
            <v>6398363</v>
          </cell>
          <cell r="KD19">
            <v>127483</v>
          </cell>
          <cell r="KE19">
            <v>3740546</v>
          </cell>
          <cell r="KF19">
            <v>88702</v>
          </cell>
          <cell r="KG19">
            <v>1321496</v>
          </cell>
          <cell r="KH19">
            <v>60367</v>
          </cell>
          <cell r="KI19">
            <v>1300155</v>
          </cell>
          <cell r="KJ19">
            <v>59244</v>
          </cell>
          <cell r="KK19">
            <v>179657</v>
          </cell>
          <cell r="KL19">
            <v>144928</v>
          </cell>
          <cell r="KM19">
            <v>34729</v>
          </cell>
          <cell r="KN19">
            <v>2397</v>
          </cell>
          <cell r="KO19">
            <v>7800</v>
          </cell>
          <cell r="KP19">
            <v>7800</v>
          </cell>
          <cell r="KQ19">
            <v>0</v>
          </cell>
          <cell r="KR19">
            <v>1262802</v>
          </cell>
          <cell r="KS19">
            <v>1250140</v>
          </cell>
          <cell r="KT19">
            <v>12662</v>
          </cell>
          <cell r="KU19">
            <v>152728</v>
          </cell>
          <cell r="KV19">
            <v>1452656</v>
          </cell>
          <cell r="KW19">
            <v>850510</v>
          </cell>
          <cell r="KX19">
            <v>67002</v>
          </cell>
          <cell r="KY19">
            <v>783508</v>
          </cell>
          <cell r="KZ19">
            <v>86699</v>
          </cell>
          <cell r="LA19">
            <v>376131</v>
          </cell>
          <cell r="LB19">
            <v>208624</v>
          </cell>
          <cell r="LC19">
            <v>167507</v>
          </cell>
          <cell r="LD19">
            <v>56932</v>
          </cell>
          <cell r="LE19">
            <v>21372</v>
          </cell>
          <cell r="LF19">
            <v>35560</v>
          </cell>
          <cell r="LG19">
            <v>443133</v>
          </cell>
          <cell r="LH19">
            <v>1370272</v>
          </cell>
          <cell r="LI19">
            <v>402774</v>
          </cell>
          <cell r="LJ19">
            <v>31730</v>
          </cell>
          <cell r="LK19">
            <v>371044</v>
          </cell>
          <cell r="LL19">
            <v>41058</v>
          </cell>
          <cell r="LM19">
            <v>178123</v>
          </cell>
          <cell r="LN19">
            <v>98797</v>
          </cell>
          <cell r="LO19">
            <v>79326</v>
          </cell>
          <cell r="LP19">
            <v>26961</v>
          </cell>
          <cell r="LQ19">
            <v>10121</v>
          </cell>
          <cell r="LR19">
            <v>16840</v>
          </cell>
          <cell r="LS19">
            <v>209853</v>
          </cell>
          <cell r="LT19">
            <v>648916</v>
          </cell>
          <cell r="LU19">
            <v>447736</v>
          </cell>
          <cell r="LV19">
            <v>35272</v>
          </cell>
          <cell r="LW19">
            <v>412464</v>
          </cell>
          <cell r="LX19">
            <v>45641</v>
          </cell>
          <cell r="LY19">
            <v>198008</v>
          </cell>
          <cell r="LZ19">
            <v>109827</v>
          </cell>
          <cell r="MA19">
            <v>88181</v>
          </cell>
          <cell r="MB19">
            <v>29971</v>
          </cell>
          <cell r="MC19">
            <v>11251</v>
          </cell>
          <cell r="MD19">
            <v>18720</v>
          </cell>
          <cell r="ME19">
            <v>233280</v>
          </cell>
          <cell r="MF19">
            <v>721356</v>
          </cell>
          <cell r="MG19">
            <v>27954</v>
          </cell>
          <cell r="MH19">
            <v>1984</v>
          </cell>
          <cell r="MI19">
            <v>56045</v>
          </cell>
          <cell r="MJ19">
            <v>2899</v>
          </cell>
          <cell r="MK19">
            <v>53146</v>
          </cell>
          <cell r="ML19">
            <v>329</v>
          </cell>
          <cell r="MM19">
            <v>26691</v>
          </cell>
          <cell r="MN19">
            <v>14110</v>
          </cell>
          <cell r="MO19">
            <v>12581</v>
          </cell>
          <cell r="MP19">
            <v>5181</v>
          </cell>
          <cell r="MQ19">
            <v>5168</v>
          </cell>
          <cell r="MR19">
            <v>13</v>
          </cell>
          <cell r="MS19">
            <v>29590</v>
          </cell>
          <cell r="MT19">
            <v>88246</v>
          </cell>
          <cell r="MU19">
            <v>3083</v>
          </cell>
          <cell r="MV19">
            <v>524</v>
          </cell>
          <cell r="MW19">
            <v>19703</v>
          </cell>
          <cell r="MX19">
            <v>1447</v>
          </cell>
          <cell r="MY19">
            <v>5234</v>
          </cell>
          <cell r="MZ19">
            <v>0</v>
          </cell>
          <cell r="NA19">
            <v>5234</v>
          </cell>
          <cell r="NB19">
            <v>0</v>
          </cell>
          <cell r="NC19">
            <v>0</v>
          </cell>
          <cell r="ND19">
            <v>0</v>
          </cell>
          <cell r="NE19">
            <v>0</v>
          </cell>
          <cell r="NF19">
            <v>275</v>
          </cell>
          <cell r="NG19">
            <v>275</v>
          </cell>
          <cell r="NH19">
            <v>0</v>
          </cell>
          <cell r="NI19">
            <v>0</v>
          </cell>
          <cell r="NJ19">
            <v>5509</v>
          </cell>
          <cell r="NK19">
            <v>414</v>
          </cell>
          <cell r="NL19">
            <v>9038</v>
          </cell>
          <cell r="NM19">
            <v>8864</v>
          </cell>
          <cell r="NN19">
            <v>414</v>
          </cell>
          <cell r="NO19">
            <v>174</v>
          </cell>
          <cell r="NP19">
            <v>21341</v>
          </cell>
          <cell r="NQ19">
            <v>1123</v>
          </cell>
          <cell r="NR19">
            <v>52</v>
          </cell>
          <cell r="NS19">
            <v>80.180000000000007</v>
          </cell>
          <cell r="NT19">
            <v>38.299999999999997</v>
          </cell>
          <cell r="NU19">
            <v>73075.601559999996</v>
          </cell>
          <cell r="NV19">
            <v>33.979999999999997</v>
          </cell>
          <cell r="NW19">
            <v>1551.62</v>
          </cell>
          <cell r="NX19">
            <v>226.51</v>
          </cell>
          <cell r="NY19">
            <v>29975</v>
          </cell>
          <cell r="NZ19">
            <v>5317</v>
          </cell>
          <cell r="OA19">
            <v>15213</v>
          </cell>
          <cell r="OB19">
            <v>0</v>
          </cell>
          <cell r="OC19">
            <v>0</v>
          </cell>
          <cell r="OD19">
            <v>6282</v>
          </cell>
          <cell r="OE19">
            <v>10575</v>
          </cell>
          <cell r="OF19">
            <v>10076</v>
          </cell>
          <cell r="OG19">
            <v>0</v>
          </cell>
          <cell r="OH19">
            <v>3854649.5</v>
          </cell>
          <cell r="OI19">
            <v>93696.601599999995</v>
          </cell>
          <cell r="OJ19">
            <v>340113</v>
          </cell>
          <cell r="OK19">
            <v>262933.1875</v>
          </cell>
          <cell r="OL19">
            <v>205633.70310000001</v>
          </cell>
          <cell r="OM19">
            <v>298585.6875</v>
          </cell>
          <cell r="ON19">
            <v>402817.5</v>
          </cell>
          <cell r="OO19">
            <v>599999.5</v>
          </cell>
          <cell r="OP19">
            <v>737709.875</v>
          </cell>
          <cell r="OQ19">
            <v>334931.90620000003</v>
          </cell>
          <cell r="OR19">
            <v>144539.5</v>
          </cell>
          <cell r="OS19">
            <v>310976.5</v>
          </cell>
          <cell r="OT19">
            <v>128459.7031</v>
          </cell>
          <cell r="OU19">
            <v>127507.2</v>
          </cell>
          <cell r="OV19">
            <v>2624.2</v>
          </cell>
          <cell r="OW19">
            <v>9209.5</v>
          </cell>
          <cell r="OX19">
            <v>7712.7</v>
          </cell>
          <cell r="OY19">
            <v>4932.1000000000004</v>
          </cell>
          <cell r="OZ19">
            <v>5993.2</v>
          </cell>
          <cell r="PA19">
            <v>11293.9</v>
          </cell>
          <cell r="PB19">
            <v>38212.400000000001</v>
          </cell>
          <cell r="PC19">
            <v>22991</v>
          </cell>
          <cell r="PD19">
            <v>12412.8</v>
          </cell>
          <cell r="PE19">
            <v>3841.8</v>
          </cell>
          <cell r="PF19">
            <v>8283.6</v>
          </cell>
          <cell r="PG19">
            <v>0</v>
          </cell>
          <cell r="PH19">
            <v>2984</v>
          </cell>
          <cell r="PI19">
            <v>26</v>
          </cell>
          <cell r="PJ19">
            <v>2958</v>
          </cell>
          <cell r="PK19">
            <v>0</v>
          </cell>
          <cell r="PL19">
            <v>70864.5</v>
          </cell>
          <cell r="PM19">
            <v>1854.2</v>
          </cell>
          <cell r="PN19">
            <v>5087.5</v>
          </cell>
          <cell r="PO19">
            <v>2516.1</v>
          </cell>
          <cell r="PP19">
            <v>2038.7</v>
          </cell>
          <cell r="PQ19">
            <v>5566.8</v>
          </cell>
          <cell r="PR19">
            <v>6174.3</v>
          </cell>
          <cell r="PS19">
            <v>23498.3</v>
          </cell>
          <cell r="PT19">
            <v>14107.7</v>
          </cell>
          <cell r="PU19">
            <v>6087.7</v>
          </cell>
          <cell r="PV19">
            <v>1412.4</v>
          </cell>
          <cell r="PW19">
            <v>2520.8000000000002</v>
          </cell>
          <cell r="PX19">
            <v>0</v>
          </cell>
          <cell r="PY19">
            <v>70464.609375</v>
          </cell>
          <cell r="PZ19">
            <v>109602.25</v>
          </cell>
          <cell r="QA19">
            <v>137068.72</v>
          </cell>
          <cell r="QB19">
            <v>48762</v>
          </cell>
          <cell r="QC19">
            <v>28211</v>
          </cell>
          <cell r="QD19">
            <v>3982</v>
          </cell>
          <cell r="QE19">
            <v>796.26489260000005</v>
          </cell>
          <cell r="QF19">
            <v>539817</v>
          </cell>
          <cell r="QG19">
            <v>-18.100000000000001</v>
          </cell>
          <cell r="QH19">
            <v>-5.9170000000000004E-3</v>
          </cell>
          <cell r="QI19">
            <v>3306.1</v>
          </cell>
          <cell r="QJ19">
            <v>109.8</v>
          </cell>
          <cell r="QK19">
            <v>12.2</v>
          </cell>
          <cell r="QL19">
            <v>363</v>
          </cell>
          <cell r="QM19">
            <v>36291.699999999997</v>
          </cell>
          <cell r="QN19" t="str">
            <v xml:space="preserve">        </v>
          </cell>
          <cell r="QO19" t="str">
            <v xml:space="preserve">        </v>
          </cell>
          <cell r="QP19" t="str">
            <v xml:space="preserve">        </v>
          </cell>
          <cell r="QQ19" t="str">
            <v xml:space="preserve">        </v>
          </cell>
          <cell r="QR19" t="str">
            <v xml:space="preserve">        </v>
          </cell>
          <cell r="QS19" t="str">
            <v xml:space="preserve">        </v>
          </cell>
          <cell r="QT19" t="str">
            <v xml:space="preserve">        </v>
          </cell>
          <cell r="QU19" t="str">
            <v xml:space="preserve">        </v>
          </cell>
          <cell r="QV19" t="str">
            <v xml:space="preserve">        </v>
          </cell>
          <cell r="QW19" t="str">
            <v xml:space="preserve">        </v>
          </cell>
          <cell r="QX19" t="str">
            <v xml:space="preserve">        </v>
          </cell>
          <cell r="QY19" t="str">
            <v xml:space="preserve">        </v>
          </cell>
          <cell r="QZ19" t="str">
            <v xml:space="preserve">        </v>
          </cell>
          <cell r="RA19" t="str">
            <v xml:space="preserve">        </v>
          </cell>
          <cell r="RB19">
            <v>0</v>
          </cell>
          <cell r="RC19">
            <v>0</v>
          </cell>
          <cell r="RD19" t="str">
            <v xml:space="preserve">        </v>
          </cell>
          <cell r="RE19" t="str">
            <v xml:space="preserve">        </v>
          </cell>
          <cell r="RF19" t="str">
            <v xml:space="preserve">        </v>
          </cell>
          <cell r="RG19">
            <v>187394</v>
          </cell>
          <cell r="RH19">
            <v>29262</v>
          </cell>
          <cell r="RI19">
            <v>0.02</v>
          </cell>
          <cell r="RJ19">
            <v>3.5000000000000003E-2</v>
          </cell>
          <cell r="RK19">
            <v>1.4999999999999999E-2</v>
          </cell>
          <cell r="RL19">
            <v>1.6E-2</v>
          </cell>
          <cell r="RM19">
            <v>0.05</v>
          </cell>
          <cell r="RN19">
            <v>0.86399999999999999</v>
          </cell>
          <cell r="RO19">
            <v>821000</v>
          </cell>
          <cell r="RP19">
            <v>2020000</v>
          </cell>
          <cell r="RQ19">
            <v>7037.8</v>
          </cell>
          <cell r="RR19">
            <v>1641.5</v>
          </cell>
          <cell r="RS19">
            <v>1407.56</v>
          </cell>
          <cell r="RT19">
            <v>5630.24</v>
          </cell>
          <cell r="RU19">
            <v>1801.36</v>
          </cell>
          <cell r="RV19">
            <v>0.73</v>
          </cell>
          <cell r="RW19">
            <v>3.83</v>
          </cell>
          <cell r="RX19">
            <v>0</v>
          </cell>
          <cell r="RY19">
            <v>48.13</v>
          </cell>
          <cell r="RZ19">
            <v>38.51</v>
          </cell>
          <cell r="SA19">
            <v>4</v>
          </cell>
          <cell r="SB19">
            <v>9.77</v>
          </cell>
          <cell r="SC19">
            <v>0</v>
          </cell>
          <cell r="SD19">
            <v>0</v>
          </cell>
          <cell r="SE19">
            <v>129.69999999999999</v>
          </cell>
          <cell r="SF19">
            <v>125.8</v>
          </cell>
          <cell r="SG19">
            <v>19.899999999999999</v>
          </cell>
          <cell r="SH19">
            <v>0.72</v>
          </cell>
          <cell r="SI19">
            <v>2.9</v>
          </cell>
          <cell r="SJ19">
            <v>40.299999999999997</v>
          </cell>
          <cell r="SK19">
            <v>6701</v>
          </cell>
          <cell r="SL19">
            <v>21</v>
          </cell>
          <cell r="SM19">
            <v>13.53597641</v>
          </cell>
          <cell r="SN19">
            <v>0.47299999999999998</v>
          </cell>
          <cell r="SO19">
            <v>483</v>
          </cell>
          <cell r="SP19">
            <v>0.47299999999999998</v>
          </cell>
          <cell r="SQ19">
            <v>210</v>
          </cell>
          <cell r="SR19">
            <v>208.98001099999999</v>
          </cell>
          <cell r="SS19">
            <v>0.125</v>
          </cell>
          <cell r="ST19">
            <v>0.75</v>
          </cell>
          <cell r="SU19">
            <v>357</v>
          </cell>
          <cell r="SV19">
            <v>0.01</v>
          </cell>
          <cell r="SW19">
            <v>1012</v>
          </cell>
          <cell r="SX19">
            <v>0.06</v>
          </cell>
          <cell r="SY19">
            <v>1062</v>
          </cell>
          <cell r="SZ19">
            <v>0.12</v>
          </cell>
          <cell r="TA19">
            <v>0.2</v>
          </cell>
          <cell r="TB19">
            <v>0.8</v>
          </cell>
          <cell r="TC19">
            <v>5.96</v>
          </cell>
          <cell r="TD19">
            <v>1.62</v>
          </cell>
          <cell r="TE19">
            <v>7431.6</v>
          </cell>
          <cell r="TF19">
            <v>1567.18</v>
          </cell>
          <cell r="TG19">
            <v>233.94</v>
          </cell>
          <cell r="TH19">
            <v>1852</v>
          </cell>
          <cell r="TI19">
            <v>485675</v>
          </cell>
          <cell r="TJ19" t="str">
            <v xml:space="preserve">        </v>
          </cell>
          <cell r="TK19" t="str">
            <v xml:space="preserve">        </v>
          </cell>
          <cell r="TL19" t="str">
            <v xml:space="preserve">        </v>
          </cell>
          <cell r="TM19" t="str">
            <v xml:space="preserve">        </v>
          </cell>
          <cell r="TN19" t="str">
            <v xml:space="preserve">        </v>
          </cell>
          <cell r="TO19" t="str">
            <v xml:space="preserve">        </v>
          </cell>
          <cell r="TP19" t="str">
            <v xml:space="preserve">        </v>
          </cell>
          <cell r="TQ19" t="str">
            <v xml:space="preserve">        </v>
          </cell>
          <cell r="TR19" t="str">
            <v xml:space="preserve">        </v>
          </cell>
          <cell r="TS19" t="str">
            <v xml:space="preserve">        </v>
          </cell>
          <cell r="TT19" t="str">
            <v xml:space="preserve">        </v>
          </cell>
          <cell r="TU19" t="str">
            <v xml:space="preserve">        </v>
          </cell>
          <cell r="TV19" t="str">
            <v xml:space="preserve">        </v>
          </cell>
          <cell r="TW19" t="str">
            <v xml:space="preserve">        </v>
          </cell>
          <cell r="TX19" t="str">
            <v xml:space="preserve">        </v>
          </cell>
          <cell r="TY19" t="str">
            <v xml:space="preserve">        </v>
          </cell>
          <cell r="TZ19" t="str">
            <v xml:space="preserve">        </v>
          </cell>
          <cell r="UA19" t="str">
            <v xml:space="preserve">        </v>
          </cell>
          <cell r="UB19" t="str">
            <v xml:space="preserve">        </v>
          </cell>
          <cell r="UC19" t="str">
            <v xml:space="preserve">        </v>
          </cell>
          <cell r="UD19" t="str">
            <v xml:space="preserve">        </v>
          </cell>
          <cell r="UE19" t="str">
            <v xml:space="preserve">        </v>
          </cell>
          <cell r="UF19" t="str">
            <v xml:space="preserve">        </v>
          </cell>
          <cell r="UG19" t="str">
            <v xml:space="preserve">        </v>
          </cell>
          <cell r="UH19" t="str">
            <v xml:space="preserve">        </v>
          </cell>
          <cell r="UI19" t="str">
            <v xml:space="preserve">        </v>
          </cell>
          <cell r="UJ19" t="str">
            <v xml:space="preserve">        </v>
          </cell>
          <cell r="UK19" t="str">
            <v xml:space="preserve">        </v>
          </cell>
          <cell r="UL19" t="str">
            <v xml:space="preserve">        </v>
          </cell>
          <cell r="UM19">
            <v>59026</v>
          </cell>
          <cell r="UN19">
            <v>0</v>
          </cell>
          <cell r="UO19">
            <v>537258</v>
          </cell>
          <cell r="UP19">
            <v>537258</v>
          </cell>
          <cell r="UQ19">
            <v>0</v>
          </cell>
          <cell r="UR19">
            <v>253752</v>
          </cell>
          <cell r="US19">
            <v>253752</v>
          </cell>
          <cell r="UT19">
            <v>1852</v>
          </cell>
          <cell r="UU19">
            <v>1852</v>
          </cell>
          <cell r="UV19">
            <v>2447385</v>
          </cell>
          <cell r="UW19">
            <v>199</v>
          </cell>
          <cell r="UX19">
            <v>441.2000122</v>
          </cell>
          <cell r="UY19">
            <v>168</v>
          </cell>
          <cell r="UZ19">
            <v>193.69523620000001</v>
          </cell>
          <cell r="VA19">
            <v>166.44319150000001</v>
          </cell>
          <cell r="VB19">
            <v>323.68609620000001</v>
          </cell>
          <cell r="VC19">
            <v>148.4</v>
          </cell>
          <cell r="VD19">
            <v>208.33</v>
          </cell>
          <cell r="VE19">
            <v>11727.540999999999</v>
          </cell>
          <cell r="VF19">
            <v>20911.939999999999</v>
          </cell>
          <cell r="VG19">
            <v>63318.0859375</v>
          </cell>
          <cell r="VH19">
            <v>10447.484375</v>
          </cell>
          <cell r="VI19">
            <v>52870.6015625</v>
          </cell>
          <cell r="VJ19">
            <v>4701.1303710900002</v>
          </cell>
          <cell r="VK19">
            <v>9456</v>
          </cell>
          <cell r="VL19">
            <v>-18</v>
          </cell>
          <cell r="VM19">
            <v>615.87</v>
          </cell>
          <cell r="VN19">
            <v>18840</v>
          </cell>
          <cell r="VO19">
            <v>205.32</v>
          </cell>
          <cell r="VP19">
            <v>9097</v>
          </cell>
          <cell r="VQ19">
            <v>43</v>
          </cell>
          <cell r="VR19">
            <v>289</v>
          </cell>
          <cell r="VS19">
            <v>1159</v>
          </cell>
          <cell r="VT19">
            <v>2007</v>
          </cell>
          <cell r="VU19">
            <v>295</v>
          </cell>
          <cell r="VV19">
            <v>73211</v>
          </cell>
          <cell r="VW19">
            <v>1.04</v>
          </cell>
          <cell r="VX19">
            <v>7598.88</v>
          </cell>
          <cell r="VY19">
            <v>1.44</v>
          </cell>
          <cell r="VZ19">
            <v>22929</v>
          </cell>
          <cell r="WA19">
            <v>0</v>
          </cell>
          <cell r="WB19">
            <v>0</v>
          </cell>
          <cell r="WC19">
            <v>1891</v>
          </cell>
          <cell r="WD19">
            <v>2079</v>
          </cell>
          <cell r="WE19">
            <v>1228.2</v>
          </cell>
          <cell r="WF19">
            <v>1426.9</v>
          </cell>
          <cell r="WG19">
            <v>12.43</v>
          </cell>
          <cell r="WH19">
            <v>82.39</v>
          </cell>
          <cell r="WI19">
            <v>0.06</v>
          </cell>
          <cell r="WJ19">
            <v>0.39</v>
          </cell>
          <cell r="WK19">
            <v>1.58</v>
          </cell>
          <cell r="WL19">
            <v>2.74</v>
          </cell>
          <cell r="WM19">
            <v>0.4</v>
          </cell>
          <cell r="WN19">
            <v>87.56</v>
          </cell>
          <cell r="WO19">
            <v>22929</v>
          </cell>
          <cell r="WP19">
            <v>60321</v>
          </cell>
          <cell r="WQ19">
            <v>33904.83</v>
          </cell>
          <cell r="WR19">
            <v>12847</v>
          </cell>
          <cell r="WS19">
            <v>8284.2000000000007</v>
          </cell>
          <cell r="WT19">
            <v>1592.5</v>
          </cell>
          <cell r="WU19">
            <v>2926.7</v>
          </cell>
          <cell r="WV19">
            <v>32008.1</v>
          </cell>
          <cell r="WW19">
            <v>5277</v>
          </cell>
          <cell r="WX19">
            <v>33743.29</v>
          </cell>
          <cell r="WY19">
            <v>23432.84</v>
          </cell>
          <cell r="WZ19">
            <v>1</v>
          </cell>
          <cell r="XA19">
            <v>0</v>
          </cell>
          <cell r="XB19">
            <v>0</v>
          </cell>
          <cell r="XC19">
            <v>1</v>
          </cell>
          <cell r="XD19">
            <v>23432.84</v>
          </cell>
          <cell r="XE19">
            <v>0</v>
          </cell>
          <cell r="XF19">
            <v>0</v>
          </cell>
          <cell r="XG19">
            <v>23432.84</v>
          </cell>
          <cell r="XH19">
            <v>23705.9</v>
          </cell>
          <cell r="XI19">
            <v>4962</v>
          </cell>
          <cell r="XJ19">
            <v>48434</v>
          </cell>
          <cell r="XK19">
            <v>22816</v>
          </cell>
          <cell r="XL19">
            <v>8039</v>
          </cell>
          <cell r="XM19">
            <v>2646</v>
          </cell>
          <cell r="XN19">
            <v>5476</v>
          </cell>
          <cell r="XO19">
            <v>10992</v>
          </cell>
          <cell r="XP19">
            <v>114450</v>
          </cell>
          <cell r="XQ19">
            <v>14.3</v>
          </cell>
          <cell r="XR19">
            <v>24.4</v>
          </cell>
          <cell r="XS19">
            <v>13.3</v>
          </cell>
          <cell r="XT19">
            <v>13.3</v>
          </cell>
          <cell r="XU19">
            <v>13.3</v>
          </cell>
          <cell r="XV19">
            <v>8045.25</v>
          </cell>
          <cell r="XW19">
            <v>25553</v>
          </cell>
          <cell r="XX19">
            <v>2647</v>
          </cell>
          <cell r="XY19">
            <v>1815.5</v>
          </cell>
          <cell r="XZ19">
            <v>5474.5</v>
          </cell>
          <cell r="YA19">
            <v>24712.5</v>
          </cell>
          <cell r="YB19">
            <v>114468.5</v>
          </cell>
          <cell r="YC19">
            <v>115115.25</v>
          </cell>
          <cell r="YD19">
            <v>10979.5</v>
          </cell>
          <cell r="YE19">
            <v>73556.5</v>
          </cell>
          <cell r="YF19">
            <v>11.5</v>
          </cell>
          <cell r="YG19">
            <v>36.54</v>
          </cell>
          <cell r="YH19">
            <v>6.46</v>
          </cell>
          <cell r="YI19">
            <v>6.55</v>
          </cell>
          <cell r="YJ19">
            <v>7.28</v>
          </cell>
          <cell r="YK19">
            <v>18.04</v>
          </cell>
          <cell r="YL19">
            <v>152.24</v>
          </cell>
          <cell r="YM19">
            <v>84.03</v>
          </cell>
          <cell r="YN19">
            <v>14.6</v>
          </cell>
          <cell r="YO19">
            <v>53.7</v>
          </cell>
          <cell r="YP19">
            <v>630</v>
          </cell>
          <cell r="YQ19">
            <v>1202</v>
          </cell>
          <cell r="YR19">
            <v>142</v>
          </cell>
          <cell r="YS19">
            <v>8518</v>
          </cell>
          <cell r="YT19">
            <v>0</v>
          </cell>
          <cell r="YU19">
            <v>0</v>
          </cell>
          <cell r="YV19">
            <v>1464</v>
          </cell>
          <cell r="YW19">
            <v>2613</v>
          </cell>
          <cell r="YX19">
            <v>0</v>
          </cell>
          <cell r="YY19">
            <v>3358</v>
          </cell>
          <cell r="YZ19">
            <v>9991</v>
          </cell>
          <cell r="ZA19">
            <v>31</v>
          </cell>
          <cell r="ZB19">
            <v>0</v>
          </cell>
          <cell r="ZC19">
            <v>0</v>
          </cell>
          <cell r="ZD19">
            <v>64.400000000000006</v>
          </cell>
          <cell r="ZE19">
            <v>27860.25</v>
          </cell>
          <cell r="ZF19">
            <v>47401</v>
          </cell>
          <cell r="ZG19">
            <v>0</v>
          </cell>
          <cell r="ZH19">
            <v>819.06</v>
          </cell>
          <cell r="ZI19">
            <v>1459.21</v>
          </cell>
          <cell r="ZJ19">
            <v>252903.44</v>
          </cell>
          <cell r="ZK19">
            <v>0</v>
          </cell>
          <cell r="ZL19">
            <v>1726</v>
          </cell>
          <cell r="ZM19">
            <v>1021</v>
          </cell>
          <cell r="ZN19">
            <v>441</v>
          </cell>
          <cell r="ZO19">
            <v>238</v>
          </cell>
          <cell r="ZP19">
            <v>26</v>
          </cell>
          <cell r="ZQ19">
            <v>0.64</v>
          </cell>
          <cell r="ZR19">
            <v>29649.7304688</v>
          </cell>
          <cell r="ZS19">
            <v>28760</v>
          </cell>
          <cell r="ZT19">
            <v>0.50761599999999996</v>
          </cell>
          <cell r="ZU19">
            <v>1.146924973</v>
          </cell>
          <cell r="ZV19">
            <v>0.83463299300000005</v>
          </cell>
          <cell r="ZW19">
            <v>11.03</v>
          </cell>
          <cell r="ZX19">
            <v>233.94</v>
          </cell>
          <cell r="ZY19">
            <v>604743.8125</v>
          </cell>
          <cell r="ZZ19">
            <v>0</v>
          </cell>
          <cell r="AAA19">
            <v>18840</v>
          </cell>
          <cell r="AAB19">
            <v>0</v>
          </cell>
          <cell r="AAC19">
            <v>1.351191998</v>
          </cell>
          <cell r="AAD19">
            <v>1.382325053</v>
          </cell>
          <cell r="AAE19">
            <v>0.990778983</v>
          </cell>
          <cell r="AAF19">
            <v>2731.2006835940001</v>
          </cell>
          <cell r="AAG19">
            <v>19795.384765625</v>
          </cell>
          <cell r="AAH19">
            <v>30919.912109375</v>
          </cell>
          <cell r="AAI19">
            <v>53446.5</v>
          </cell>
          <cell r="AAJ19">
            <v>15815.603520000001</v>
          </cell>
          <cell r="AAK19">
            <v>0</v>
          </cell>
          <cell r="AAL19">
            <v>-25086.625</v>
          </cell>
          <cell r="AAM19">
            <v>-12094.875980000001</v>
          </cell>
          <cell r="AAN19">
            <v>583377.9375</v>
          </cell>
          <cell r="AAO19">
            <v>52504.015619999998</v>
          </cell>
          <cell r="AAP19">
            <v>17501.337889999999</v>
          </cell>
          <cell r="AAQ19">
            <v>653383.25</v>
          </cell>
          <cell r="AAR19">
            <v>7906.6</v>
          </cell>
          <cell r="AAS19">
            <v>2530.1120000000001</v>
          </cell>
          <cell r="AAT19">
            <v>2371.98</v>
          </cell>
          <cell r="AAU19">
            <v>5534.62</v>
          </cell>
          <cell r="AAV19">
            <v>3162.64</v>
          </cell>
          <cell r="AAW19">
            <v>158132</v>
          </cell>
          <cell r="AAX19">
            <v>1308.5999999999999</v>
          </cell>
          <cell r="AAY19">
            <v>492.76</v>
          </cell>
          <cell r="AAZ19">
            <v>9.86</v>
          </cell>
          <cell r="ABA19">
            <v>39.42</v>
          </cell>
          <cell r="ABB19">
            <v>2035.3</v>
          </cell>
          <cell r="ABC19">
            <v>665.29663085899995</v>
          </cell>
          <cell r="ABD19">
            <v>0</v>
          </cell>
          <cell r="ABE19">
            <v>0</v>
          </cell>
          <cell r="ABF19">
            <v>0</v>
          </cell>
          <cell r="ABG19">
            <v>25000</v>
          </cell>
          <cell r="ABH19">
            <v>488000</v>
          </cell>
          <cell r="ABI19">
            <v>3900</v>
          </cell>
          <cell r="ABJ19">
            <v>50300</v>
          </cell>
          <cell r="ABK19">
            <v>38949</v>
          </cell>
          <cell r="ABL19">
            <v>49</v>
          </cell>
          <cell r="ABM19">
            <v>5.62</v>
          </cell>
          <cell r="ABN19">
            <v>46323</v>
          </cell>
          <cell r="ABO19">
            <v>1959</v>
          </cell>
          <cell r="ABP19">
            <v>7104.94</v>
          </cell>
          <cell r="ABQ19">
            <v>0</v>
          </cell>
          <cell r="ABR19">
            <v>1.34</v>
          </cell>
          <cell r="ABS19">
            <v>16.420000000000002</v>
          </cell>
          <cell r="ABT19">
            <v>365.8</v>
          </cell>
          <cell r="ABU19">
            <v>83.41</v>
          </cell>
          <cell r="ABV19">
            <v>186.14459228499999</v>
          </cell>
          <cell r="ABW19">
            <v>0</v>
          </cell>
          <cell r="ABX19">
            <v>567200</v>
          </cell>
          <cell r="ABY19">
            <v>567.20000000000005</v>
          </cell>
          <cell r="ABZ19">
            <v>1.19</v>
          </cell>
          <cell r="ACA19">
            <v>48.28</v>
          </cell>
          <cell r="ACB19">
            <v>0</v>
          </cell>
          <cell r="ACC19">
            <v>48282</v>
          </cell>
          <cell r="ACD19">
            <v>6.6</v>
          </cell>
          <cell r="ACE19">
            <v>23.60660553</v>
          </cell>
          <cell r="ACF19">
            <v>12.52</v>
          </cell>
          <cell r="ACG19">
            <v>13.7</v>
          </cell>
          <cell r="ACH19">
            <v>10.45</v>
          </cell>
          <cell r="ACI19">
            <v>5.83</v>
          </cell>
          <cell r="ACJ19">
            <v>10451.84</v>
          </cell>
          <cell r="ACK19">
            <v>32.85</v>
          </cell>
          <cell r="ACL19">
            <v>32855</v>
          </cell>
          <cell r="ACM19">
            <v>19.760000000000002</v>
          </cell>
          <cell r="ACN19">
            <v>19.86</v>
          </cell>
          <cell r="ACO19">
            <v>4899115</v>
          </cell>
          <cell r="ACP19">
            <v>4899.12</v>
          </cell>
          <cell r="ACQ19">
            <v>0</v>
          </cell>
          <cell r="ACR19">
            <v>0</v>
          </cell>
          <cell r="ACS19">
            <v>97.7</v>
          </cell>
          <cell r="ACT19">
            <v>1975.665405273</v>
          </cell>
          <cell r="ACU19">
            <v>1898.835</v>
          </cell>
          <cell r="ACV19">
            <v>1867.76</v>
          </cell>
          <cell r="ACW19">
            <v>85.6</v>
          </cell>
          <cell r="ACX19">
            <v>0</v>
          </cell>
          <cell r="ACY19">
            <v>0</v>
          </cell>
          <cell r="ACZ19">
            <v>221.15</v>
          </cell>
          <cell r="ADA19">
            <v>0</v>
          </cell>
          <cell r="ADB19">
            <v>136626.04699999999</v>
          </cell>
          <cell r="ADC19">
            <v>-17.8</v>
          </cell>
          <cell r="ADD19">
            <v>-17.600000000000001</v>
          </cell>
          <cell r="ADE19">
            <v>223.75350950000001</v>
          </cell>
          <cell r="ADF19">
            <v>189.46</v>
          </cell>
          <cell r="ADG19">
            <v>81742</v>
          </cell>
          <cell r="ADH19">
            <v>81742</v>
          </cell>
          <cell r="ADI19">
            <v>17942</v>
          </cell>
          <cell r="ADJ19">
            <v>1563</v>
          </cell>
          <cell r="ADK19">
            <v>1588.1035156200001</v>
          </cell>
          <cell r="ADL19">
            <v>756.66699218999997</v>
          </cell>
          <cell r="ADM19">
            <v>39.72127914</v>
          </cell>
          <cell r="ADN19">
            <v>370.10012817</v>
          </cell>
          <cell r="ADO19">
            <v>2846.9597168</v>
          </cell>
          <cell r="ADP19">
            <v>123.78085326999999</v>
          </cell>
          <cell r="ADQ19">
            <v>615870</v>
          </cell>
          <cell r="ADR19">
            <v>215366</v>
          </cell>
          <cell r="ADS19">
            <v>400504</v>
          </cell>
          <cell r="ADT19">
            <v>278</v>
          </cell>
          <cell r="ADU19">
            <v>225</v>
          </cell>
          <cell r="ADV19">
            <v>503</v>
          </cell>
          <cell r="ADW19">
            <v>11510.5</v>
          </cell>
          <cell r="ADX19">
            <v>287702.3125</v>
          </cell>
          <cell r="ADY19">
            <v>87096</v>
          </cell>
          <cell r="ADZ19">
            <v>200606.328125</v>
          </cell>
          <cell r="AEA19">
            <v>470.0597229</v>
          </cell>
          <cell r="AEB19">
            <v>158116.15625</v>
          </cell>
          <cell r="AEC19">
            <v>300.3952026</v>
          </cell>
          <cell r="AED19">
            <v>15163.53125</v>
          </cell>
          <cell r="AEE19">
            <v>100.91488649999999</v>
          </cell>
          <cell r="AEF19">
            <v>7560.9936522999997</v>
          </cell>
          <cell r="AEG19">
            <v>36.640384699999998</v>
          </cell>
          <cell r="AEH19">
            <v>6709.3427733999997</v>
          </cell>
          <cell r="AEI19">
            <v>204.4029846</v>
          </cell>
          <cell r="AEJ19">
            <v>11943.8769531</v>
          </cell>
          <cell r="AEK19">
            <v>1038598</v>
          </cell>
          <cell r="AEL19">
            <v>5593.9511719000002</v>
          </cell>
          <cell r="AEM19">
            <v>78860</v>
          </cell>
          <cell r="AEN19">
            <v>3109</v>
          </cell>
          <cell r="AEO19">
            <v>7.3</v>
          </cell>
          <cell r="AEP19">
            <v>7.3</v>
          </cell>
          <cell r="AEQ19">
            <v>7.3</v>
          </cell>
          <cell r="AER19">
            <v>36.1</v>
          </cell>
          <cell r="AES19">
            <v>14.3</v>
          </cell>
          <cell r="AET19">
            <v>0</v>
          </cell>
          <cell r="AEU19">
            <v>362.87</v>
          </cell>
          <cell r="AEV19">
            <v>415.5</v>
          </cell>
          <cell r="AEW19">
            <v>354.7</v>
          </cell>
          <cell r="AEX19">
            <v>2561.8364257809999</v>
          </cell>
          <cell r="AEY19">
            <v>0</v>
          </cell>
          <cell r="AEZ19">
            <v>0</v>
          </cell>
          <cell r="AFA19">
            <v>43.8</v>
          </cell>
          <cell r="AFB19">
            <v>0</v>
          </cell>
          <cell r="AFC19">
            <v>0</v>
          </cell>
          <cell r="AFD19">
            <v>12.34</v>
          </cell>
          <cell r="AFE19">
            <v>565.08000000000004</v>
          </cell>
          <cell r="AFF19">
            <v>38.479999999999997</v>
          </cell>
          <cell r="AFG19">
            <v>49</v>
          </cell>
          <cell r="AFH19">
            <v>47.94</v>
          </cell>
          <cell r="AFI19">
            <v>24.688045502000001</v>
          </cell>
          <cell r="AFJ19">
            <v>24.4</v>
          </cell>
          <cell r="AFK19">
            <v>24400</v>
          </cell>
          <cell r="AFL19">
            <v>4.3099999999999996</v>
          </cell>
          <cell r="AFM19">
            <v>6.5</v>
          </cell>
          <cell r="AFN19">
            <v>12.86</v>
          </cell>
          <cell r="AFO19">
            <v>7065.29</v>
          </cell>
          <cell r="AFP19">
            <v>107.62</v>
          </cell>
          <cell r="AFQ19">
            <v>108.4</v>
          </cell>
          <cell r="AFR19">
            <v>8.9</v>
          </cell>
          <cell r="AFS19">
            <v>10.43</v>
          </cell>
          <cell r="AFT19">
            <v>0</v>
          </cell>
          <cell r="AFU19">
            <v>1350.97</v>
          </cell>
          <cell r="AFV19">
            <v>9100.8700000000008</v>
          </cell>
          <cell r="AFW19">
            <v>55.32</v>
          </cell>
          <cell r="AFX19">
            <v>55.32</v>
          </cell>
          <cell r="AFY19">
            <v>0</v>
          </cell>
          <cell r="AFZ19">
            <v>49.99</v>
          </cell>
          <cell r="AGA19">
            <v>55318</v>
          </cell>
          <cell r="AGB19">
            <v>20674</v>
          </cell>
          <cell r="AGC19">
            <v>34644</v>
          </cell>
          <cell r="AGD19">
            <v>0</v>
          </cell>
          <cell r="AGE19">
            <v>0</v>
          </cell>
          <cell r="AGF19">
            <v>0</v>
          </cell>
          <cell r="AGG19">
            <v>0</v>
          </cell>
          <cell r="AGH19">
            <v>0.31</v>
          </cell>
          <cell r="AGI19">
            <v>115032</v>
          </cell>
          <cell r="AGJ19">
            <v>73582</v>
          </cell>
          <cell r="AGK19">
            <v>24685</v>
          </cell>
          <cell r="AGL19">
            <v>1820</v>
          </cell>
          <cell r="AGM19">
            <v>25552</v>
          </cell>
          <cell r="AGN19">
            <v>187930</v>
          </cell>
          <cell r="AGO19">
            <v>334048.53120000003</v>
          </cell>
          <cell r="AGP19">
            <v>250</v>
          </cell>
          <cell r="AGQ19">
            <v>28510</v>
          </cell>
          <cell r="AGR19">
            <v>1287.8356934000001</v>
          </cell>
          <cell r="AGS19">
            <v>28361.894530000001</v>
          </cell>
          <cell r="AGT19">
            <v>1030.71</v>
          </cell>
          <cell r="AGU19">
            <v>1229</v>
          </cell>
          <cell r="AGV19">
            <v>13874</v>
          </cell>
          <cell r="AGW19">
            <v>237648.33</v>
          </cell>
          <cell r="AGX19">
            <v>1944.26</v>
          </cell>
          <cell r="AGY19">
            <v>1518.3</v>
          </cell>
          <cell r="AGZ19">
            <v>32841.300000000003</v>
          </cell>
          <cell r="AHA19">
            <v>22806.46</v>
          </cell>
          <cell r="AHB19">
            <v>26227.43</v>
          </cell>
          <cell r="AHC19">
            <v>1784</v>
          </cell>
          <cell r="AHD19">
            <v>1362</v>
          </cell>
          <cell r="AHE19">
            <v>1375</v>
          </cell>
          <cell r="AHF19">
            <v>7161.51</v>
          </cell>
          <cell r="AHG19">
            <v>46656.25</v>
          </cell>
          <cell r="AHH19">
            <v>220.85</v>
          </cell>
          <cell r="AHI19">
            <v>894.73</v>
          </cell>
          <cell r="AHJ19">
            <v>620559.4375</v>
          </cell>
          <cell r="AHK19">
            <v>0.5</v>
          </cell>
          <cell r="AHL19">
            <v>0</v>
          </cell>
          <cell r="AHM19">
            <v>0</v>
          </cell>
          <cell r="AHN19">
            <v>0.75</v>
          </cell>
          <cell r="AHO19">
            <v>60.710308075</v>
          </cell>
          <cell r="AHP19">
            <v>54.57</v>
          </cell>
          <cell r="AHQ19">
            <v>54.11</v>
          </cell>
          <cell r="AHR19">
            <v>54113</v>
          </cell>
          <cell r="AHS19">
            <v>0.18</v>
          </cell>
          <cell r="AHT19">
            <v>101.29</v>
          </cell>
          <cell r="AHU19">
            <v>104.91</v>
          </cell>
          <cell r="AHV19">
            <v>0</v>
          </cell>
          <cell r="AHW19">
            <v>0.09</v>
          </cell>
          <cell r="AHX19">
            <v>0</v>
          </cell>
          <cell r="AHY19">
            <v>0.71</v>
          </cell>
          <cell r="AHZ19">
            <v>2.0699999999999998</v>
          </cell>
          <cell r="AIA19">
            <v>42.699073792</v>
          </cell>
          <cell r="AIB19">
            <v>39.33</v>
          </cell>
          <cell r="AIC19">
            <v>40.43</v>
          </cell>
          <cell r="AID19">
            <v>40426</v>
          </cell>
          <cell r="AIE19">
            <v>42.25</v>
          </cell>
          <cell r="AIF19">
            <v>42.11</v>
          </cell>
          <cell r="AIG19">
            <v>42246</v>
          </cell>
          <cell r="AIH19">
            <v>3801</v>
          </cell>
          <cell r="AII19">
            <v>206.41</v>
          </cell>
          <cell r="AIJ19">
            <v>211.84</v>
          </cell>
          <cell r="AIK19">
            <v>211838</v>
          </cell>
          <cell r="AIL19">
            <v>0</v>
          </cell>
          <cell r="AIM19">
            <v>36625</v>
          </cell>
          <cell r="AIN19">
            <v>20.57</v>
          </cell>
          <cell r="AIO19">
            <v>20.55</v>
          </cell>
          <cell r="AIP19">
            <v>20552</v>
          </cell>
          <cell r="AIQ19">
            <v>32.43</v>
          </cell>
          <cell r="AIR19">
            <v>22.143756866</v>
          </cell>
          <cell r="AIS19">
            <v>19759</v>
          </cell>
          <cell r="AIT19">
            <v>4.9000000000000004</v>
          </cell>
          <cell r="AIU19">
            <v>0</v>
          </cell>
          <cell r="AIV19">
            <v>258.85577392599998</v>
          </cell>
          <cell r="AIW19">
            <v>219.97</v>
          </cell>
          <cell r="AIX19">
            <v>217.6</v>
          </cell>
          <cell r="AIY19">
            <v>0</v>
          </cell>
          <cell r="AIZ19">
            <v>69.997810364000003</v>
          </cell>
          <cell r="AJA19">
            <v>66.92</v>
          </cell>
          <cell r="AJB19">
            <v>66.92</v>
          </cell>
          <cell r="AJC19">
            <v>5800</v>
          </cell>
          <cell r="AJD19">
            <v>2021</v>
          </cell>
          <cell r="AJE19">
            <v>509541</v>
          </cell>
          <cell r="AJF19">
            <v>80305</v>
          </cell>
          <cell r="AJG19">
            <v>0</v>
          </cell>
          <cell r="AJH19">
            <v>61631</v>
          </cell>
          <cell r="AJI19">
            <v>3065085</v>
          </cell>
          <cell r="AJJ19">
            <v>0</v>
          </cell>
          <cell r="AJK19">
            <v>1852</v>
          </cell>
          <cell r="AJL19">
            <v>1852</v>
          </cell>
          <cell r="AJM19">
            <v>41171</v>
          </cell>
          <cell r="AJN19">
            <v>128</v>
          </cell>
          <cell r="AJO19">
            <v>41043</v>
          </cell>
          <cell r="AJP19">
            <v>435</v>
          </cell>
          <cell r="AJQ19">
            <v>11161</v>
          </cell>
          <cell r="AJR19">
            <v>11161</v>
          </cell>
          <cell r="AJS19">
            <v>11289</v>
          </cell>
          <cell r="AJT19">
            <v>59846</v>
          </cell>
          <cell r="AJU19">
            <v>39379</v>
          </cell>
          <cell r="AJV19">
            <v>115</v>
          </cell>
          <cell r="AJW19">
            <v>39264</v>
          </cell>
          <cell r="AJX19">
            <v>5598</v>
          </cell>
          <cell r="AJY19">
            <v>14281</v>
          </cell>
          <cell r="AJZ19">
            <v>2341</v>
          </cell>
          <cell r="AKA19">
            <v>11940</v>
          </cell>
          <cell r="AKB19">
            <v>588</v>
          </cell>
          <cell r="AKC19">
            <v>14396</v>
          </cell>
          <cell r="AKD19">
            <v>4062</v>
          </cell>
          <cell r="AKE19">
            <v>4062</v>
          </cell>
          <cell r="AKF19">
            <v>0</v>
          </cell>
          <cell r="AKG19">
            <v>4062</v>
          </cell>
          <cell r="AKH19">
            <v>0</v>
          </cell>
          <cell r="AKI19">
            <v>41638</v>
          </cell>
          <cell r="AKJ19">
            <v>41638</v>
          </cell>
          <cell r="AKK19">
            <v>13317</v>
          </cell>
          <cell r="AKL19">
            <v>28321</v>
          </cell>
          <cell r="AKM19">
            <v>13317</v>
          </cell>
          <cell r="AKN19">
            <v>168857</v>
          </cell>
          <cell r="AKO19">
            <v>6312</v>
          </cell>
          <cell r="AKP19">
            <v>13502</v>
          </cell>
          <cell r="AKQ19">
            <v>11940</v>
          </cell>
          <cell r="AKR19">
            <v>9468</v>
          </cell>
          <cell r="AKS19">
            <v>127635</v>
          </cell>
          <cell r="AKT19">
            <v>9616082</v>
          </cell>
          <cell r="AKU19">
            <v>45081</v>
          </cell>
          <cell r="AKV19">
            <v>45081</v>
          </cell>
          <cell r="AKW19">
            <v>9566197</v>
          </cell>
          <cell r="AKX19">
            <v>-2354</v>
          </cell>
          <cell r="AKY19">
            <v>-2354</v>
          </cell>
          <cell r="AKZ19">
            <v>7158</v>
          </cell>
          <cell r="ALA19">
            <v>7153</v>
          </cell>
          <cell r="ALB19">
            <v>5</v>
          </cell>
          <cell r="ALC19">
            <v>9491144</v>
          </cell>
          <cell r="ALD19">
            <v>54802</v>
          </cell>
          <cell r="ALE19">
            <v>54802</v>
          </cell>
          <cell r="ALF19">
            <v>9432539</v>
          </cell>
          <cell r="ALG19">
            <v>392</v>
          </cell>
          <cell r="ALH19">
            <v>392</v>
          </cell>
          <cell r="ALI19">
            <v>3411</v>
          </cell>
          <cell r="ALJ19">
            <v>3314</v>
          </cell>
          <cell r="ALK19">
            <v>97</v>
          </cell>
          <cell r="ALL19">
            <v>25442</v>
          </cell>
          <cell r="ALM19">
            <v>38101</v>
          </cell>
          <cell r="ALN19">
            <v>24542</v>
          </cell>
          <cell r="ALO19">
            <v>200</v>
          </cell>
          <cell r="ALP19">
            <v>24342</v>
          </cell>
          <cell r="ALQ19">
            <v>1438</v>
          </cell>
          <cell r="ALR19">
            <v>8514</v>
          </cell>
          <cell r="ALS19">
            <v>342</v>
          </cell>
          <cell r="ALT19">
            <v>8172</v>
          </cell>
          <cell r="ALU19">
            <v>3607</v>
          </cell>
          <cell r="ALV19">
            <v>8714</v>
          </cell>
          <cell r="ALW19">
            <v>8864</v>
          </cell>
          <cell r="ALX19">
            <v>-2354</v>
          </cell>
          <cell r="ALY19">
            <v>392</v>
          </cell>
          <cell r="ALZ19">
            <v>85114</v>
          </cell>
          <cell r="AMA19">
            <v>2021</v>
          </cell>
          <cell r="AMB19">
            <v>3853191</v>
          </cell>
          <cell r="AMC19">
            <v>3608301</v>
          </cell>
          <cell r="AMD19">
            <v>1532299</v>
          </cell>
          <cell r="AME19">
            <v>612687</v>
          </cell>
          <cell r="AMF19">
            <v>167177</v>
          </cell>
          <cell r="AMG19">
            <v>3066937</v>
          </cell>
          <cell r="AMH19">
            <v>6920128</v>
          </cell>
          <cell r="AMI19">
            <v>1771633</v>
          </cell>
          <cell r="AMJ19">
            <v>1550535</v>
          </cell>
          <cell r="AMK19">
            <v>651848</v>
          </cell>
          <cell r="AML19">
            <v>388884</v>
          </cell>
          <cell r="AMM19">
            <v>126250</v>
          </cell>
          <cell r="AMN19">
            <v>2308891</v>
          </cell>
          <cell r="AMO19">
            <v>243444</v>
          </cell>
          <cell r="AMP19">
            <v>237978</v>
          </cell>
          <cell r="AMQ19">
            <v>51597</v>
          </cell>
          <cell r="AMR19">
            <v>12488</v>
          </cell>
          <cell r="AMS19">
            <v>13560</v>
          </cell>
          <cell r="AMT19">
            <v>526950</v>
          </cell>
          <cell r="AMU19">
            <v>1528189</v>
          </cell>
          <cell r="AMV19">
            <v>1312557</v>
          </cell>
          <cell r="AMW19">
            <v>600251</v>
          </cell>
          <cell r="AMX19">
            <v>376396</v>
          </cell>
          <cell r="AMY19">
            <v>112690</v>
          </cell>
          <cell r="AMZ19">
            <v>1781941</v>
          </cell>
          <cell r="ANA19">
            <v>116815</v>
          </cell>
          <cell r="ANB19">
            <v>116518</v>
          </cell>
          <cell r="ANC19">
            <v>109602</v>
          </cell>
          <cell r="AND19">
            <v>21389</v>
          </cell>
          <cell r="ANE19">
            <v>6033</v>
          </cell>
          <cell r="ANF19">
            <v>131626</v>
          </cell>
          <cell r="ANG19">
            <v>582880</v>
          </cell>
          <cell r="ANH19">
            <v>581849</v>
          </cell>
          <cell r="ANI19">
            <v>716034</v>
          </cell>
          <cell r="ANJ19">
            <v>172476</v>
          </cell>
          <cell r="ANK19">
            <v>25442</v>
          </cell>
          <cell r="ANL19">
            <v>67483</v>
          </cell>
          <cell r="ANM19">
            <v>650363</v>
          </cell>
          <cell r="ANN19">
            <v>345055</v>
          </cell>
          <cell r="ANO19">
            <v>344024</v>
          </cell>
          <cell r="ANP19">
            <v>279752</v>
          </cell>
          <cell r="ANQ19">
            <v>114098</v>
          </cell>
          <cell r="ANR19">
            <v>13502</v>
          </cell>
          <cell r="ANS19">
            <v>47621</v>
          </cell>
          <cell r="ANT19">
            <v>392676</v>
          </cell>
          <cell r="ANU19">
            <v>237825</v>
          </cell>
          <cell r="ANV19">
            <v>237825</v>
          </cell>
          <cell r="ANW19">
            <v>436282</v>
          </cell>
          <cell r="ANX19">
            <v>58378</v>
          </cell>
          <cell r="ANY19">
            <v>11940</v>
          </cell>
          <cell r="ANZ19">
            <v>257687</v>
          </cell>
          <cell r="AOA19">
            <v>1381863</v>
          </cell>
          <cell r="AOB19">
            <v>1359399</v>
          </cell>
          <cell r="AOC19">
            <v>54815</v>
          </cell>
          <cell r="AOD19">
            <v>29938</v>
          </cell>
          <cell r="AOE19">
            <v>9452</v>
          </cell>
          <cell r="AOF19">
            <v>3829248</v>
          </cell>
          <cell r="AOG19">
            <v>826324</v>
          </cell>
          <cell r="AOH19">
            <v>819827</v>
          </cell>
          <cell r="AOI19">
            <v>767631</v>
          </cell>
          <cell r="AOJ19">
            <v>184964</v>
          </cell>
          <cell r="AOK19">
            <v>39002</v>
          </cell>
          <cell r="AOL19">
            <v>350989</v>
          </cell>
          <cell r="AOM19">
            <v>1177313</v>
          </cell>
          <cell r="AON19">
            <v>6276</v>
          </cell>
          <cell r="AOO19">
            <v>92853</v>
          </cell>
          <cell r="AOP19">
            <v>43676</v>
          </cell>
          <cell r="AOQ19">
            <v>100685</v>
          </cell>
          <cell r="AOR19">
            <v>147049</v>
          </cell>
          <cell r="AOS19">
            <v>875</v>
          </cell>
          <cell r="AOT19">
            <v>96615</v>
          </cell>
          <cell r="AOU19">
            <v>121613</v>
          </cell>
          <cell r="AOV19">
            <v>689042</v>
          </cell>
          <cell r="AOW19">
            <v>164301</v>
          </cell>
          <cell r="AOX19">
            <v>132140</v>
          </cell>
          <cell r="AOY19">
            <v>64847</v>
          </cell>
          <cell r="AOZ19">
            <v>1259470</v>
          </cell>
          <cell r="APA19">
            <v>6276</v>
          </cell>
          <cell r="APB19">
            <v>49334</v>
          </cell>
          <cell r="APC19">
            <v>37578</v>
          </cell>
          <cell r="APD19">
            <v>292027</v>
          </cell>
          <cell r="APE19">
            <v>87579</v>
          </cell>
          <cell r="APF19">
            <v>31914</v>
          </cell>
          <cell r="APG19">
            <v>81700</v>
          </cell>
          <cell r="APH19">
            <v>121613</v>
          </cell>
          <cell r="API19">
            <v>676785</v>
          </cell>
          <cell r="APJ19">
            <v>871377</v>
          </cell>
          <cell r="APK19">
            <v>45594</v>
          </cell>
          <cell r="APL19">
            <v>20163</v>
          </cell>
          <cell r="APM19">
            <v>1139979</v>
          </cell>
          <cell r="APN19">
            <v>10303</v>
          </cell>
          <cell r="APO19">
            <v>4214835</v>
          </cell>
          <cell r="APP19">
            <v>18249</v>
          </cell>
          <cell r="APQ19">
            <v>565846</v>
          </cell>
          <cell r="APR19">
            <v>136392</v>
          </cell>
          <cell r="APS19">
            <v>0</v>
          </cell>
          <cell r="APT19">
            <v>1557018</v>
          </cell>
          <cell r="APU19">
            <v>1455244</v>
          </cell>
          <cell r="APV19">
            <v>98460</v>
          </cell>
          <cell r="APW19">
            <v>33070</v>
          </cell>
          <cell r="APX19">
            <v>3229</v>
          </cell>
          <cell r="APY19">
            <v>158409</v>
          </cell>
          <cell r="APZ19">
            <v>4873</v>
          </cell>
          <cell r="AQA19">
            <v>114503</v>
          </cell>
          <cell r="AQB19">
            <v>1859</v>
          </cell>
          <cell r="AQC19">
            <v>1110</v>
          </cell>
          <cell r="AQD19">
            <v>173185</v>
          </cell>
          <cell r="AQE19">
            <v>67208</v>
          </cell>
          <cell r="AQF19">
            <v>24562</v>
          </cell>
          <cell r="AQG19">
            <v>102693</v>
          </cell>
          <cell r="AQH19">
            <v>23853</v>
          </cell>
          <cell r="AQI19">
            <v>10729</v>
          </cell>
          <cell r="AQJ19">
            <v>0</v>
          </cell>
          <cell r="AQK19">
            <v>59908</v>
          </cell>
          <cell r="AQL19">
            <v>7469</v>
          </cell>
          <cell r="AQM19">
            <v>63912</v>
          </cell>
          <cell r="AQN19">
            <v>1843</v>
          </cell>
          <cell r="AQO19">
            <v>16994</v>
          </cell>
          <cell r="AQP19">
            <v>9492</v>
          </cell>
          <cell r="AQQ19">
            <v>10449</v>
          </cell>
          <cell r="AQR19">
            <v>2869</v>
          </cell>
          <cell r="AQS19">
            <v>35239</v>
          </cell>
          <cell r="AQT19">
            <v>8233</v>
          </cell>
          <cell r="AQU19">
            <v>632</v>
          </cell>
          <cell r="AQV19">
            <v>13056</v>
          </cell>
          <cell r="AQW19">
            <v>0</v>
          </cell>
          <cell r="AQX19">
            <v>11147</v>
          </cell>
          <cell r="AQY19">
            <v>214908</v>
          </cell>
          <cell r="AQZ19">
            <v>51499</v>
          </cell>
          <cell r="ARA19">
            <v>132140</v>
          </cell>
          <cell r="ARB19">
            <v>20122</v>
          </cell>
          <cell r="ARC19">
            <v>399219</v>
          </cell>
          <cell r="ARD19">
            <v>48315</v>
          </cell>
          <cell r="ARE19">
            <v>1868011</v>
          </cell>
          <cell r="ARF19">
            <v>368113</v>
          </cell>
          <cell r="ARG19">
            <v>876555</v>
          </cell>
          <cell r="ARH19">
            <v>117533</v>
          </cell>
          <cell r="ARI19">
            <v>245842</v>
          </cell>
          <cell r="ARJ19">
            <v>3810319</v>
          </cell>
          <cell r="ARK19">
            <v>1311367</v>
          </cell>
          <cell r="ARL19">
            <v>1543188</v>
          </cell>
          <cell r="ARM19">
            <v>145579</v>
          </cell>
          <cell r="ARN19">
            <v>23806912</v>
          </cell>
          <cell r="ARO19">
            <v>4440172</v>
          </cell>
          <cell r="ARP19">
            <v>2238196</v>
          </cell>
          <cell r="ARQ19">
            <v>4974956</v>
          </cell>
          <cell r="ARR19">
            <v>1828453</v>
          </cell>
          <cell r="ARS19">
            <v>69899</v>
          </cell>
          <cell r="ART19">
            <v>23634014</v>
          </cell>
          <cell r="ARU19">
            <v>6843884</v>
          </cell>
          <cell r="ARV19">
            <v>1869071</v>
          </cell>
          <cell r="ARW19">
            <v>1834087</v>
          </cell>
          <cell r="ARX19">
            <v>1123287</v>
          </cell>
          <cell r="ARY19">
            <v>103709</v>
          </cell>
          <cell r="ARZ19">
            <v>82404</v>
          </cell>
          <cell r="ASA19">
            <v>40807</v>
          </cell>
          <cell r="ASB19">
            <v>92452</v>
          </cell>
          <cell r="ASC19">
            <v>146417</v>
          </cell>
          <cell r="ASD19">
            <v>83559</v>
          </cell>
          <cell r="ASE19">
            <v>2021</v>
          </cell>
          <cell r="ASF19">
            <v>121613</v>
          </cell>
          <cell r="ASG19">
            <v>677895</v>
          </cell>
          <cell r="ASH19">
            <v>85114</v>
          </cell>
          <cell r="ASI19">
            <v>112802</v>
          </cell>
          <cell r="ASJ19">
            <v>44725</v>
          </cell>
          <cell r="ASK19">
            <v>4317528</v>
          </cell>
          <cell r="ASL19">
            <v>1163832</v>
          </cell>
          <cell r="ASM19">
            <v>21032</v>
          </cell>
          <cell r="ASN19">
            <v>18249</v>
          </cell>
          <cell r="ASO19">
            <v>625754</v>
          </cell>
          <cell r="ASP19">
            <v>143861</v>
          </cell>
          <cell r="ASQ19">
            <v>1620930</v>
          </cell>
          <cell r="ASR19">
            <v>1843</v>
          </cell>
          <cell r="ASS19">
            <v>1472238</v>
          </cell>
          <cell r="AST19">
            <v>107952</v>
          </cell>
          <cell r="ASU19">
            <v>1903250</v>
          </cell>
          <cell r="ASV19">
            <v>409668</v>
          </cell>
          <cell r="ASW19">
            <v>51184</v>
          </cell>
          <cell r="ASX19">
            <v>376346</v>
          </cell>
          <cell r="ASY19">
            <v>877187</v>
          </cell>
          <cell r="ASZ19">
            <v>130589</v>
          </cell>
          <cell r="ATA19">
            <v>4025227</v>
          </cell>
          <cell r="ATB19">
            <v>0</v>
          </cell>
          <cell r="ATC19">
            <v>256989</v>
          </cell>
          <cell r="ATD19">
            <v>1362866</v>
          </cell>
          <cell r="ATE19">
            <v>1675328</v>
          </cell>
          <cell r="ATF19">
            <v>165701</v>
          </cell>
          <cell r="ATG19">
            <v>450436</v>
          </cell>
          <cell r="ATH19">
            <v>1044562</v>
          </cell>
          <cell r="ATI19">
            <v>2336913</v>
          </cell>
          <cell r="ATJ19">
            <v>875</v>
          </cell>
          <cell r="ATK19">
            <v>729</v>
          </cell>
          <cell r="ATL19">
            <v>35486</v>
          </cell>
          <cell r="ATM19">
            <v>0</v>
          </cell>
          <cell r="ATN19">
            <v>13195</v>
          </cell>
          <cell r="ATO19">
            <v>689039</v>
          </cell>
          <cell r="ATP19">
            <v>2427438</v>
          </cell>
          <cell r="ATQ19">
            <v>875</v>
          </cell>
          <cell r="ATR19">
            <v>2337642</v>
          </cell>
          <cell r="ATS19">
            <v>35486</v>
          </cell>
          <cell r="ATT19">
            <v>13195</v>
          </cell>
          <cell r="ATU19">
            <v>509541</v>
          </cell>
          <cell r="ATV19">
            <v>153396</v>
          </cell>
          <cell r="ATW19">
            <v>172898</v>
          </cell>
          <cell r="ATX19">
            <v>-594126</v>
          </cell>
          <cell r="ATY19">
            <v>2657817</v>
          </cell>
          <cell r="ATZ19">
            <v>-14776</v>
          </cell>
          <cell r="AUA19">
            <v>-2121977</v>
          </cell>
          <cell r="AUB19">
            <v>38781</v>
          </cell>
          <cell r="AUC19">
            <v>-179669</v>
          </cell>
          <cell r="AUD19">
            <v>-1942308</v>
          </cell>
          <cell r="AUE19">
            <v>6276</v>
          </cell>
          <cell r="AUF19">
            <v>2021</v>
          </cell>
          <cell r="AUG19">
            <v>6096076</v>
          </cell>
          <cell r="AUH19">
            <v>6965497</v>
          </cell>
          <cell r="AUI19">
            <v>2351219</v>
          </cell>
          <cell r="AUJ19">
            <v>2805798</v>
          </cell>
          <cell r="AUK19">
            <v>5462003</v>
          </cell>
          <cell r="AUL19">
            <v>4781993</v>
          </cell>
          <cell r="AUM19">
            <v>3477811</v>
          </cell>
          <cell r="AUN19">
            <v>2798615</v>
          </cell>
          <cell r="AUO19">
            <v>3040751</v>
          </cell>
          <cell r="AUP19">
            <v>3057579</v>
          </cell>
          <cell r="AUQ19">
            <v>427908</v>
          </cell>
          <cell r="AUR19">
            <v>422087</v>
          </cell>
          <cell r="AUS19">
            <v>30478128</v>
          </cell>
          <cell r="AUT19">
            <v>30324732</v>
          </cell>
          <cell r="AUU19">
            <v>-579350</v>
          </cell>
          <cell r="AUV19">
            <v>2696598</v>
          </cell>
          <cell r="AUW19">
            <v>107156</v>
          </cell>
          <cell r="AUX19">
            <v>8399</v>
          </cell>
          <cell r="AUY19">
            <v>296638</v>
          </cell>
          <cell r="AUZ19">
            <v>303613</v>
          </cell>
          <cell r="AVA19">
            <v>298908</v>
          </cell>
          <cell r="AVB19">
            <v>215632</v>
          </cell>
          <cell r="AVC19">
            <v>1335298</v>
          </cell>
          <cell r="AVD19">
            <v>0</v>
          </cell>
          <cell r="AVE19">
            <v>94977</v>
          </cell>
          <cell r="AVF19">
            <v>38139</v>
          </cell>
          <cell r="AVG19">
            <v>1373437</v>
          </cell>
          <cell r="AVH19">
            <v>-160367</v>
          </cell>
          <cell r="AVI19">
            <v>98396</v>
          </cell>
          <cell r="AVJ19">
            <v>170.36</v>
          </cell>
          <cell r="AVK19">
            <v>174.56</v>
          </cell>
          <cell r="AVL19">
            <v>174564</v>
          </cell>
          <cell r="AVM19">
            <v>159479</v>
          </cell>
          <cell r="AVN19">
            <v>15085</v>
          </cell>
          <cell r="AVO19">
            <v>5.4428391459999999</v>
          </cell>
          <cell r="AVP19">
            <v>4.5599999999999996</v>
          </cell>
          <cell r="AVQ19">
            <v>0</v>
          </cell>
          <cell r="AVR19">
            <v>0</v>
          </cell>
          <cell r="AVS19">
            <v>0</v>
          </cell>
          <cell r="AVT19">
            <v>0</v>
          </cell>
          <cell r="AVU19">
            <v>0</v>
          </cell>
          <cell r="AVV19">
            <v>0</v>
          </cell>
          <cell r="AVW19">
            <v>0</v>
          </cell>
          <cell r="AVX19">
            <v>66923</v>
          </cell>
          <cell r="AVY19">
            <v>522.20080566399997</v>
          </cell>
          <cell r="AVZ19">
            <v>438.74</v>
          </cell>
          <cell r="AWA19">
            <v>458.38</v>
          </cell>
          <cell r="AWB19">
            <v>61.2</v>
          </cell>
          <cell r="AWC19">
            <v>44.87</v>
          </cell>
          <cell r="AWD19">
            <v>4.51</v>
          </cell>
          <cell r="AWE19">
            <v>106.4</v>
          </cell>
          <cell r="AWF19">
            <v>58.1</v>
          </cell>
          <cell r="AWG19">
            <v>24.25</v>
          </cell>
          <cell r="AWH19">
            <v>23.5</v>
          </cell>
          <cell r="AWI19">
            <v>23500</v>
          </cell>
          <cell r="AWJ19">
            <v>2310</v>
          </cell>
          <cell r="AWK19">
            <v>2331</v>
          </cell>
          <cell r="AWL19">
            <v>530</v>
          </cell>
          <cell r="AWM19">
            <v>263</v>
          </cell>
          <cell r="AWN19">
            <v>1538</v>
          </cell>
          <cell r="AWO19">
            <v>0</v>
          </cell>
          <cell r="AWP19">
            <v>9.19</v>
          </cell>
          <cell r="AWQ19">
            <v>9.31</v>
          </cell>
          <cell r="AWR19">
            <v>9310</v>
          </cell>
          <cell r="AWS19">
            <v>70.273223877000007</v>
          </cell>
          <cell r="AWT19">
            <v>56.26</v>
          </cell>
          <cell r="AWU19">
            <v>50.62</v>
          </cell>
          <cell r="AWV19">
            <v>16.96</v>
          </cell>
          <cell r="AWW19">
            <v>50615</v>
          </cell>
          <cell r="AWX19">
            <v>0</v>
          </cell>
          <cell r="AWY19">
            <v>50615</v>
          </cell>
          <cell r="AWZ19">
            <v>0</v>
          </cell>
          <cell r="AXA19">
            <v>0</v>
          </cell>
          <cell r="AXB19">
            <v>14.66</v>
          </cell>
          <cell r="AXC19">
            <v>14.69</v>
          </cell>
          <cell r="AXD19">
            <v>14695</v>
          </cell>
          <cell r="AXE19">
            <v>272.8</v>
          </cell>
          <cell r="AXF19">
            <v>277.88</v>
          </cell>
          <cell r="AXG19">
            <v>277882</v>
          </cell>
          <cell r="AXH19">
            <v>71306</v>
          </cell>
          <cell r="AXI19">
            <v>206576</v>
          </cell>
          <cell r="AXJ19">
            <v>27.681385039999999</v>
          </cell>
          <cell r="AXK19">
            <v>16.5</v>
          </cell>
          <cell r="AXL19">
            <v>16497</v>
          </cell>
          <cell r="AXM19">
            <v>15561</v>
          </cell>
          <cell r="AXN19">
            <v>936</v>
          </cell>
          <cell r="AXO19">
            <v>0</v>
          </cell>
          <cell r="AXP19">
            <v>12.214338303</v>
          </cell>
          <cell r="AXQ19">
            <v>6.34</v>
          </cell>
          <cell r="AXR19">
            <v>6335</v>
          </cell>
          <cell r="AXS19">
            <v>209</v>
          </cell>
          <cell r="AXT19">
            <v>0</v>
          </cell>
          <cell r="AXU19">
            <v>6126</v>
          </cell>
          <cell r="AXV19">
            <v>168.734375</v>
          </cell>
          <cell r="AXW19">
            <v>67.02</v>
          </cell>
          <cell r="AXX19">
            <v>65.599999999999994</v>
          </cell>
          <cell r="AXY19">
            <v>53.7</v>
          </cell>
          <cell r="AXZ19">
            <v>11.9</v>
          </cell>
          <cell r="AYA19">
            <v>4.9979138369999996</v>
          </cell>
          <cell r="AYB19">
            <v>3.62</v>
          </cell>
          <cell r="AYC19">
            <v>3.62</v>
          </cell>
          <cell r="AYD19">
            <v>3624</v>
          </cell>
          <cell r="AYE19">
            <v>59</v>
          </cell>
          <cell r="AYF19">
            <v>3565</v>
          </cell>
          <cell r="AYG19">
            <v>0</v>
          </cell>
          <cell r="AYH19">
            <v>144.65</v>
          </cell>
          <cell r="AYI19">
            <v>147.09</v>
          </cell>
          <cell r="AYJ19">
            <v>147086</v>
          </cell>
          <cell r="AYK19">
            <v>4533</v>
          </cell>
          <cell r="AYL19">
            <v>18577</v>
          </cell>
          <cell r="AYM19">
            <v>123976</v>
          </cell>
          <cell r="AYN19">
            <v>0</v>
          </cell>
          <cell r="AYO19">
            <v>0</v>
          </cell>
          <cell r="AYP19">
            <v>0</v>
          </cell>
          <cell r="AYQ19">
            <v>0</v>
          </cell>
          <cell r="AYR19">
            <v>0</v>
          </cell>
          <cell r="AYS19">
            <v>0</v>
          </cell>
          <cell r="AYT19">
            <v>61.17</v>
          </cell>
          <cell r="AYU19">
            <v>61.5</v>
          </cell>
          <cell r="AYV19">
            <v>61500</v>
          </cell>
          <cell r="AYW19">
            <v>28545.60546875</v>
          </cell>
          <cell r="AYX19">
            <v>1.7399999999999999E-2</v>
          </cell>
          <cell r="AYY19">
            <v>223.1</v>
          </cell>
          <cell r="AYZ19">
            <v>15.275</v>
          </cell>
          <cell r="AZA19">
            <v>848.4</v>
          </cell>
          <cell r="AZB19">
            <v>76.5</v>
          </cell>
          <cell r="AZC19">
            <v>32.4</v>
          </cell>
          <cell r="AZD19">
            <v>0</v>
          </cell>
          <cell r="AZE19">
            <v>7.91</v>
          </cell>
          <cell r="AZF19">
            <v>15.3</v>
          </cell>
          <cell r="AZG19">
            <v>38.950000000000003</v>
          </cell>
          <cell r="AZH19">
            <v>43.34</v>
          </cell>
          <cell r="AZI19">
            <v>0</v>
          </cell>
          <cell r="AZJ19">
            <v>0</v>
          </cell>
          <cell r="AZK19">
            <v>0</v>
          </cell>
          <cell r="AZL19">
            <v>0</v>
          </cell>
          <cell r="AZM19">
            <v>24329</v>
          </cell>
          <cell r="AZN19">
            <v>673996.625</v>
          </cell>
          <cell r="AZO19">
            <v>10724</v>
          </cell>
          <cell r="AZP19">
            <v>10767</v>
          </cell>
          <cell r="AZQ19">
            <v>7437</v>
          </cell>
          <cell r="AZR19">
            <v>5501</v>
          </cell>
          <cell r="AZS19">
            <v>17126</v>
          </cell>
          <cell r="AZT19">
            <v>8.3825721739999999</v>
          </cell>
          <cell r="AZU19">
            <v>11.97217274</v>
          </cell>
          <cell r="AZV19">
            <v>9.9429464339999996</v>
          </cell>
          <cell r="AZW19">
            <v>10.332517620000001</v>
          </cell>
          <cell r="AZX19">
            <v>0</v>
          </cell>
          <cell r="AZY19">
            <v>152.11000000000001</v>
          </cell>
          <cell r="AZZ19">
            <v>148.69999999999999</v>
          </cell>
          <cell r="BAA19">
            <v>3.41</v>
          </cell>
          <cell r="BAB19">
            <v>0</v>
          </cell>
          <cell r="BAC19">
            <v>0</v>
          </cell>
          <cell r="BAD19">
            <v>261152</v>
          </cell>
          <cell r="BAE19">
            <v>33.5</v>
          </cell>
          <cell r="BAF19">
            <v>110.6</v>
          </cell>
          <cell r="BAG19">
            <v>-0.17992599300000001</v>
          </cell>
          <cell r="BAH19">
            <v>0.7</v>
          </cell>
          <cell r="BAI19">
            <v>41919</v>
          </cell>
          <cell r="BAJ19">
            <v>7104937</v>
          </cell>
          <cell r="BAK19">
            <v>0</v>
          </cell>
          <cell r="BAL19">
            <v>13272.7</v>
          </cell>
          <cell r="BAM19">
            <v>4114.54</v>
          </cell>
          <cell r="BAN19">
            <v>0</v>
          </cell>
          <cell r="BAO19">
            <v>0</v>
          </cell>
          <cell r="BAP19">
            <v>0</v>
          </cell>
          <cell r="BAQ19">
            <v>0</v>
          </cell>
          <cell r="BAR19">
            <v>0</v>
          </cell>
          <cell r="BAS19">
            <v>0</v>
          </cell>
          <cell r="BAT19">
            <v>48.903656005999999</v>
          </cell>
          <cell r="BAU19">
            <v>47.97</v>
          </cell>
          <cell r="BAV19">
            <v>52.16</v>
          </cell>
          <cell r="BAW19">
            <v>52156</v>
          </cell>
          <cell r="BAX19">
            <v>1794.0590820309999</v>
          </cell>
          <cell r="BAY19">
            <v>1362.27</v>
          </cell>
          <cell r="BAZ19">
            <v>1387.22</v>
          </cell>
          <cell r="BBA19">
            <v>0</v>
          </cell>
          <cell r="BBB19">
            <v>14.05</v>
          </cell>
          <cell r="BBC19">
            <v>21.41</v>
          </cell>
          <cell r="BBD19">
            <v>50.86</v>
          </cell>
          <cell r="BBE19">
            <v>39</v>
          </cell>
          <cell r="BBF19">
            <v>93</v>
          </cell>
          <cell r="BBG19">
            <v>30.28</v>
          </cell>
          <cell r="BBH19">
            <v>30.25</v>
          </cell>
          <cell r="BBI19">
            <v>155.44</v>
          </cell>
          <cell r="BBJ19">
            <v>711.8</v>
          </cell>
          <cell r="BBK19">
            <v>78.400000000000006</v>
          </cell>
          <cell r="BBL19">
            <v>33.979999999999997</v>
          </cell>
          <cell r="BBM19">
            <v>0</v>
          </cell>
          <cell r="BBN19">
            <v>15.54</v>
          </cell>
          <cell r="BBO19">
            <v>12.08</v>
          </cell>
          <cell r="BBP19">
            <v>0</v>
          </cell>
          <cell r="BBQ19">
            <v>0</v>
          </cell>
          <cell r="BBR19">
            <v>9158.16</v>
          </cell>
          <cell r="BBS19">
            <v>160954</v>
          </cell>
          <cell r="BBT19">
            <v>35708</v>
          </cell>
          <cell r="BBU19">
            <v>391</v>
          </cell>
          <cell r="BBV19">
            <v>622</v>
          </cell>
          <cell r="BBW19">
            <v>471</v>
          </cell>
          <cell r="BBX19">
            <v>151</v>
          </cell>
          <cell r="BBY19">
            <v>123330.42</v>
          </cell>
          <cell r="BBZ19">
            <v>1607.3</v>
          </cell>
          <cell r="BCA19">
            <v>12131</v>
          </cell>
          <cell r="BCB19">
            <v>0</v>
          </cell>
        </row>
        <row r="20">
          <cell r="A20">
            <v>2009</v>
          </cell>
          <cell r="B20">
            <v>115093.52</v>
          </cell>
          <cell r="C20">
            <v>59747.49</v>
          </cell>
          <cell r="D20">
            <v>41.82</v>
          </cell>
          <cell r="E20">
            <v>167.29</v>
          </cell>
          <cell r="F20">
            <v>5215</v>
          </cell>
          <cell r="G20">
            <v>0</v>
          </cell>
          <cell r="H20">
            <v>115</v>
          </cell>
          <cell r="I20">
            <v>7504</v>
          </cell>
          <cell r="J20">
            <v>1953</v>
          </cell>
          <cell r="K20">
            <v>11097</v>
          </cell>
          <cell r="L20">
            <v>486</v>
          </cell>
          <cell r="M20">
            <v>186</v>
          </cell>
          <cell r="N20">
            <v>49594</v>
          </cell>
          <cell r="O20">
            <v>4708813</v>
          </cell>
          <cell r="P20">
            <v>6838105</v>
          </cell>
          <cell r="Q20">
            <v>136524</v>
          </cell>
          <cell r="R20">
            <v>1521359</v>
          </cell>
          <cell r="S20">
            <v>182344</v>
          </cell>
          <cell r="T20">
            <v>673959</v>
          </cell>
          <cell r="U20">
            <v>272228</v>
          </cell>
          <cell r="V20">
            <v>401731</v>
          </cell>
          <cell r="W20">
            <v>856303</v>
          </cell>
          <cell r="X20">
            <v>7040654</v>
          </cell>
          <cell r="Y20">
            <v>4428546</v>
          </cell>
          <cell r="Z20">
            <v>148427</v>
          </cell>
          <cell r="AA20">
            <v>688367</v>
          </cell>
          <cell r="AB20">
            <v>771488</v>
          </cell>
          <cell r="AC20">
            <v>509323</v>
          </cell>
          <cell r="AD20">
            <v>174841</v>
          </cell>
          <cell r="AE20">
            <v>6911651</v>
          </cell>
          <cell r="AF20">
            <v>234954</v>
          </cell>
          <cell r="AG20">
            <v>6540330</v>
          </cell>
          <cell r="AH20">
            <v>574660</v>
          </cell>
          <cell r="AI20">
            <v>106817</v>
          </cell>
          <cell r="AJ20">
            <v>629191</v>
          </cell>
          <cell r="AK20">
            <v>4201296</v>
          </cell>
          <cell r="AL20">
            <v>130381</v>
          </cell>
          <cell r="AM20">
            <v>54098</v>
          </cell>
          <cell r="AN20">
            <v>1944</v>
          </cell>
          <cell r="AO20">
            <v>22092</v>
          </cell>
          <cell r="AP20">
            <v>77246</v>
          </cell>
          <cell r="AQ20">
            <v>21790</v>
          </cell>
          <cell r="AR20">
            <v>4138312</v>
          </cell>
          <cell r="AS20">
            <v>620250</v>
          </cell>
          <cell r="AT20">
            <v>1018</v>
          </cell>
          <cell r="AU20">
            <v>1018</v>
          </cell>
          <cell r="AV20">
            <v>91156</v>
          </cell>
          <cell r="AW20">
            <v>-115388</v>
          </cell>
          <cell r="AX20">
            <v>365604</v>
          </cell>
          <cell r="AY20">
            <v>-49314</v>
          </cell>
          <cell r="AZ20">
            <v>-304396</v>
          </cell>
          <cell r="BA20">
            <v>255082</v>
          </cell>
          <cell r="BB20">
            <v>-910515</v>
          </cell>
          <cell r="BC20">
            <v>316290</v>
          </cell>
          <cell r="BD20">
            <v>3538</v>
          </cell>
          <cell r="BE20">
            <v>2397</v>
          </cell>
          <cell r="BF20">
            <v>110648</v>
          </cell>
          <cell r="BG20">
            <v>0</v>
          </cell>
          <cell r="BH20">
            <v>21096</v>
          </cell>
          <cell r="BI20">
            <v>209</v>
          </cell>
          <cell r="BJ20">
            <v>262</v>
          </cell>
          <cell r="BK20">
            <v>126595</v>
          </cell>
          <cell r="BL20">
            <v>0</v>
          </cell>
          <cell r="BM20">
            <v>7254</v>
          </cell>
          <cell r="BN20">
            <v>0</v>
          </cell>
          <cell r="BO20">
            <v>217367</v>
          </cell>
          <cell r="BP20">
            <v>10293</v>
          </cell>
          <cell r="BQ20">
            <v>293665</v>
          </cell>
          <cell r="BR20">
            <v>332512</v>
          </cell>
          <cell r="BS20">
            <v>320769</v>
          </cell>
          <cell r="BT20">
            <v>90293</v>
          </cell>
          <cell r="BU20">
            <v>211827</v>
          </cell>
          <cell r="BV20">
            <v>1413703</v>
          </cell>
          <cell r="BW20">
            <v>0</v>
          </cell>
          <cell r="BX20">
            <v>97833</v>
          </cell>
          <cell r="BY20">
            <v>45547</v>
          </cell>
          <cell r="BZ20">
            <v>103604</v>
          </cell>
          <cell r="CA20">
            <v>2506</v>
          </cell>
          <cell r="CB20">
            <v>27913</v>
          </cell>
          <cell r="CC20">
            <v>24927</v>
          </cell>
          <cell r="CD20">
            <v>10223</v>
          </cell>
          <cell r="CE20">
            <v>2624</v>
          </cell>
          <cell r="CF20">
            <v>5377</v>
          </cell>
          <cell r="CG20">
            <v>178006</v>
          </cell>
          <cell r="CH20">
            <v>0</v>
          </cell>
          <cell r="CI20">
            <v>5502</v>
          </cell>
          <cell r="CJ20">
            <v>5502</v>
          </cell>
          <cell r="CK20">
            <v>6345</v>
          </cell>
          <cell r="CL20">
            <v>5356</v>
          </cell>
          <cell r="CM20">
            <v>229956</v>
          </cell>
          <cell r="CN20">
            <v>437032</v>
          </cell>
          <cell r="CO20">
            <v>145366</v>
          </cell>
          <cell r="CP20">
            <v>7093</v>
          </cell>
          <cell r="CQ20">
            <v>1075</v>
          </cell>
          <cell r="CR20">
            <v>839243</v>
          </cell>
          <cell r="CS20">
            <v>0</v>
          </cell>
          <cell r="CT20">
            <v>712</v>
          </cell>
          <cell r="CU20">
            <v>712</v>
          </cell>
          <cell r="CV20">
            <v>6345</v>
          </cell>
          <cell r="CW20">
            <v>100</v>
          </cell>
          <cell r="CX20">
            <v>90519</v>
          </cell>
          <cell r="CY20">
            <v>183581</v>
          </cell>
          <cell r="CZ20">
            <v>106672</v>
          </cell>
          <cell r="DA20">
            <v>5336</v>
          </cell>
          <cell r="DB20">
            <v>1075</v>
          </cell>
          <cell r="DC20">
            <v>406148</v>
          </cell>
          <cell r="DD20">
            <v>0</v>
          </cell>
          <cell r="DE20">
            <v>114</v>
          </cell>
          <cell r="DF20">
            <v>100436</v>
          </cell>
          <cell r="DG20">
            <v>5256</v>
          </cell>
          <cell r="DH20">
            <v>139437</v>
          </cell>
          <cell r="DI20">
            <v>253451</v>
          </cell>
          <cell r="DJ20">
            <v>38694</v>
          </cell>
          <cell r="DK20">
            <v>1757</v>
          </cell>
          <cell r="DL20">
            <v>0</v>
          </cell>
          <cell r="DM20">
            <v>433095</v>
          </cell>
          <cell r="DN20">
            <v>0</v>
          </cell>
          <cell r="DO20">
            <v>598</v>
          </cell>
          <cell r="DP20">
            <v>0</v>
          </cell>
          <cell r="DQ20">
            <v>109949</v>
          </cell>
          <cell r="DR20">
            <v>7862</v>
          </cell>
          <cell r="DS20">
            <v>257869</v>
          </cell>
          <cell r="DT20">
            <v>461959</v>
          </cell>
          <cell r="DU20">
            <v>155589</v>
          </cell>
          <cell r="DV20">
            <v>9717</v>
          </cell>
          <cell r="DW20">
            <v>6452</v>
          </cell>
          <cell r="DX20">
            <v>850089</v>
          </cell>
          <cell r="DY20">
            <v>0</v>
          </cell>
          <cell r="DZ20">
            <v>6214</v>
          </cell>
          <cell r="EA20">
            <v>6214</v>
          </cell>
          <cell r="EB20">
            <v>30225</v>
          </cell>
          <cell r="EC20">
            <v>12684</v>
          </cell>
          <cell r="ED20">
            <v>74027.398440000004</v>
          </cell>
          <cell r="EE20">
            <v>0.25</v>
          </cell>
          <cell r="EF20">
            <v>0.79166698499999999</v>
          </cell>
          <cell r="EG20">
            <v>1.2999999520000001</v>
          </cell>
          <cell r="EH20">
            <v>1.8</v>
          </cell>
          <cell r="EI20">
            <v>2.5</v>
          </cell>
          <cell r="EJ20">
            <v>3</v>
          </cell>
          <cell r="EK20">
            <v>4.5</v>
          </cell>
          <cell r="EL20">
            <v>31.5</v>
          </cell>
          <cell r="EM20">
            <v>28.1</v>
          </cell>
          <cell r="EN20">
            <v>17</v>
          </cell>
          <cell r="EO20">
            <v>8.1</v>
          </cell>
          <cell r="EP20">
            <v>10.8</v>
          </cell>
          <cell r="EQ20">
            <v>2533</v>
          </cell>
          <cell r="ER20">
            <v>113.99</v>
          </cell>
          <cell r="ES20">
            <v>797.9</v>
          </cell>
          <cell r="ET20">
            <v>711.77</v>
          </cell>
          <cell r="EU20">
            <v>430.61</v>
          </cell>
          <cell r="EV20">
            <v>205.17</v>
          </cell>
          <cell r="EW20">
            <v>273.56</v>
          </cell>
          <cell r="EX20">
            <v>0.01</v>
          </cell>
          <cell r="EY20">
            <v>0.24937699699999999</v>
          </cell>
          <cell r="EZ20">
            <v>0.36529800299999998</v>
          </cell>
          <cell r="FA20">
            <v>0.31</v>
          </cell>
          <cell r="FB20">
            <v>0.2</v>
          </cell>
          <cell r="FC20">
            <v>0.32</v>
          </cell>
          <cell r="FD20">
            <v>24</v>
          </cell>
          <cell r="FE20">
            <v>22.5</v>
          </cell>
          <cell r="FF20">
            <v>20</v>
          </cell>
          <cell r="FG20">
            <v>16.5</v>
          </cell>
          <cell r="FH20">
            <v>12</v>
          </cell>
          <cell r="FI20">
            <v>5.0999999999999996</v>
          </cell>
          <cell r="FJ20">
            <v>8689</v>
          </cell>
          <cell r="FK20">
            <v>2085.36</v>
          </cell>
          <cell r="FL20">
            <v>1955.03</v>
          </cell>
          <cell r="FM20">
            <v>1737.8</v>
          </cell>
          <cell r="FN20">
            <v>1433.69</v>
          </cell>
          <cell r="FO20">
            <v>1042.68</v>
          </cell>
          <cell r="FP20">
            <v>443.14</v>
          </cell>
          <cell r="FQ20">
            <v>0.06</v>
          </cell>
          <cell r="FR20">
            <v>0.178126007</v>
          </cell>
          <cell r="FS20">
            <v>0.25999999000000001</v>
          </cell>
          <cell r="FT20">
            <v>0.3</v>
          </cell>
          <cell r="FU20">
            <v>0.3</v>
          </cell>
          <cell r="FV20">
            <v>0.15</v>
          </cell>
          <cell r="FW20">
            <v>51.9</v>
          </cell>
          <cell r="FX20">
            <v>35.9</v>
          </cell>
          <cell r="FY20">
            <v>4.2</v>
          </cell>
          <cell r="FZ20">
            <v>2.7</v>
          </cell>
          <cell r="GA20">
            <v>2.7</v>
          </cell>
          <cell r="GB20">
            <v>2.6</v>
          </cell>
          <cell r="GC20">
            <v>1295</v>
          </cell>
          <cell r="GD20">
            <v>672.1</v>
          </cell>
          <cell r="GE20">
            <v>464.91</v>
          </cell>
          <cell r="GF20">
            <v>54.39</v>
          </cell>
          <cell r="GG20">
            <v>34.97</v>
          </cell>
          <cell r="GH20">
            <v>34.97</v>
          </cell>
          <cell r="GI20">
            <v>33.67</v>
          </cell>
          <cell r="GJ20">
            <v>0.13</v>
          </cell>
          <cell r="GK20">
            <v>0.28421100999999999</v>
          </cell>
          <cell r="GL20">
            <v>5.4600000000000003E-2</v>
          </cell>
          <cell r="GM20">
            <v>0.05</v>
          </cell>
          <cell r="GN20">
            <v>7.0000000000000007E-2</v>
          </cell>
          <cell r="GO20">
            <v>0.08</v>
          </cell>
          <cell r="GP20">
            <v>48.6</v>
          </cell>
          <cell r="GQ20">
            <v>27.8</v>
          </cell>
          <cell r="GR20">
            <v>10.9</v>
          </cell>
          <cell r="GS20">
            <v>9.4</v>
          </cell>
          <cell r="GT20">
            <v>2.4</v>
          </cell>
          <cell r="GU20">
            <v>0.9</v>
          </cell>
          <cell r="GV20">
            <v>6430</v>
          </cell>
          <cell r="GW20">
            <v>3124.98</v>
          </cell>
          <cell r="GX20">
            <v>1787.54</v>
          </cell>
          <cell r="GY20">
            <v>700.87</v>
          </cell>
          <cell r="GZ20">
            <v>604.41999999999996</v>
          </cell>
          <cell r="HA20">
            <v>154.32</v>
          </cell>
          <cell r="HB20">
            <v>57.87</v>
          </cell>
          <cell r="HC20">
            <v>0.12</v>
          </cell>
          <cell r="HD20">
            <v>0.220082998</v>
          </cell>
          <cell r="HE20">
            <v>0.14169999999999999</v>
          </cell>
          <cell r="HF20">
            <v>0.17</v>
          </cell>
          <cell r="HG20">
            <v>0.06</v>
          </cell>
          <cell r="HH20">
            <v>0.03</v>
          </cell>
          <cell r="HI20">
            <v>1117</v>
          </cell>
          <cell r="HJ20">
            <v>4255.38</v>
          </cell>
          <cell r="HK20">
            <v>0</v>
          </cell>
          <cell r="HL20">
            <v>0</v>
          </cell>
          <cell r="HM20">
            <v>0</v>
          </cell>
          <cell r="HN20">
            <v>0</v>
          </cell>
          <cell r="HO20">
            <v>0</v>
          </cell>
          <cell r="HP20">
            <v>1473.1524658200001</v>
          </cell>
          <cell r="HQ20">
            <v>848.07799999999997</v>
          </cell>
          <cell r="HR20">
            <v>855.32</v>
          </cell>
          <cell r="HS20">
            <v>335.9</v>
          </cell>
          <cell r="HT20">
            <v>6.1</v>
          </cell>
          <cell r="HU20">
            <v>41.8</v>
          </cell>
          <cell r="HV20">
            <v>347.02</v>
          </cell>
          <cell r="HW20">
            <v>74.5</v>
          </cell>
          <cell r="HX20">
            <v>0</v>
          </cell>
          <cell r="HY20">
            <v>0</v>
          </cell>
          <cell r="HZ20">
            <v>2057500</v>
          </cell>
          <cell r="IA20">
            <v>2264800</v>
          </cell>
          <cell r="IB20">
            <v>4322300</v>
          </cell>
          <cell r="IC20">
            <v>4322.3</v>
          </cell>
          <cell r="ID20">
            <v>306060</v>
          </cell>
          <cell r="IE20">
            <v>8787</v>
          </cell>
          <cell r="IF20">
            <v>13442</v>
          </cell>
          <cell r="IG20">
            <v>1954</v>
          </cell>
          <cell r="IH20">
            <v>2596917</v>
          </cell>
          <cell r="II20">
            <v>28077</v>
          </cell>
          <cell r="IJ20">
            <v>306060</v>
          </cell>
          <cell r="IK20">
            <v>8787</v>
          </cell>
          <cell r="IL20">
            <v>56821</v>
          </cell>
          <cell r="IM20">
            <v>43379</v>
          </cell>
          <cell r="IN20">
            <v>13442</v>
          </cell>
          <cell r="IO20">
            <v>2623040</v>
          </cell>
          <cell r="IP20">
            <v>2594963</v>
          </cell>
          <cell r="IQ20">
            <v>28077</v>
          </cell>
          <cell r="IR20">
            <v>362881</v>
          </cell>
          <cell r="IS20">
            <v>522535</v>
          </cell>
          <cell r="IT20">
            <v>306060</v>
          </cell>
          <cell r="IU20">
            <v>216475</v>
          </cell>
          <cell r="IV20">
            <v>8787</v>
          </cell>
          <cell r="IW20">
            <v>56821</v>
          </cell>
          <cell r="IX20">
            <v>43379</v>
          </cell>
          <cell r="IY20">
            <v>13442</v>
          </cell>
          <cell r="IZ20">
            <v>2623040</v>
          </cell>
          <cell r="JA20">
            <v>2594963</v>
          </cell>
          <cell r="JB20">
            <v>28077</v>
          </cell>
          <cell r="JC20">
            <v>362881</v>
          </cell>
          <cell r="JD20">
            <v>3211183</v>
          </cell>
          <cell r="JE20">
            <v>424464</v>
          </cell>
          <cell r="JF20">
            <v>305970</v>
          </cell>
          <cell r="JG20">
            <v>118494</v>
          </cell>
          <cell r="JH20">
            <v>8787</v>
          </cell>
          <cell r="JI20">
            <v>46457</v>
          </cell>
          <cell r="JJ20">
            <v>33258</v>
          </cell>
          <cell r="JK20">
            <v>13199</v>
          </cell>
          <cell r="JL20">
            <v>2585043</v>
          </cell>
          <cell r="JM20">
            <v>2557031</v>
          </cell>
          <cell r="JN20">
            <v>28012</v>
          </cell>
          <cell r="JO20">
            <v>352427</v>
          </cell>
          <cell r="JP20">
            <v>3064751</v>
          </cell>
          <cell r="JQ20">
            <v>98071</v>
          </cell>
          <cell r="JR20">
            <v>90</v>
          </cell>
          <cell r="JS20">
            <v>97981</v>
          </cell>
          <cell r="JT20">
            <v>0</v>
          </cell>
          <cell r="JU20">
            <v>10364</v>
          </cell>
          <cell r="JV20">
            <v>10121</v>
          </cell>
          <cell r="JW20">
            <v>243</v>
          </cell>
          <cell r="JX20">
            <v>37997</v>
          </cell>
          <cell r="JY20">
            <v>37932</v>
          </cell>
          <cell r="JZ20">
            <v>65</v>
          </cell>
          <cell r="KA20">
            <v>10454</v>
          </cell>
          <cell r="KB20">
            <v>146432</v>
          </cell>
          <cell r="KC20">
            <v>6771693</v>
          </cell>
          <cell r="KD20">
            <v>139958</v>
          </cell>
          <cell r="KE20">
            <v>3926476</v>
          </cell>
          <cell r="KF20">
            <v>86323</v>
          </cell>
          <cell r="KG20">
            <v>1329559</v>
          </cell>
          <cell r="KH20">
            <v>58246</v>
          </cell>
          <cell r="KI20">
            <v>1308858</v>
          </cell>
          <cell r="KJ20">
            <v>57157</v>
          </cell>
          <cell r="KK20">
            <v>179828</v>
          </cell>
          <cell r="KL20">
            <v>148619</v>
          </cell>
          <cell r="KM20">
            <v>31209</v>
          </cell>
          <cell r="KN20">
            <v>1367</v>
          </cell>
          <cell r="KO20">
            <v>8441</v>
          </cell>
          <cell r="KP20">
            <v>8441</v>
          </cell>
          <cell r="KQ20">
            <v>0</v>
          </cell>
          <cell r="KR20">
            <v>1273182</v>
          </cell>
          <cell r="KS20">
            <v>1260551</v>
          </cell>
          <cell r="KT20">
            <v>12631</v>
          </cell>
          <cell r="KU20">
            <v>157060</v>
          </cell>
          <cell r="KV20">
            <v>1462818</v>
          </cell>
          <cell r="KW20">
            <v>822894</v>
          </cell>
          <cell r="KX20">
            <v>64024</v>
          </cell>
          <cell r="KY20">
            <v>758870</v>
          </cell>
          <cell r="KZ20">
            <v>82672</v>
          </cell>
          <cell r="LA20">
            <v>403259</v>
          </cell>
          <cell r="LB20">
            <v>221864</v>
          </cell>
          <cell r="LC20">
            <v>181395</v>
          </cell>
          <cell r="LD20">
            <v>52008</v>
          </cell>
          <cell r="LE20">
            <v>18977</v>
          </cell>
          <cell r="LF20">
            <v>33031</v>
          </cell>
          <cell r="LG20">
            <v>467283</v>
          </cell>
          <cell r="LH20">
            <v>1360833</v>
          </cell>
          <cell r="LI20">
            <v>388020</v>
          </cell>
          <cell r="LJ20">
            <v>30189</v>
          </cell>
          <cell r="LK20">
            <v>357831</v>
          </cell>
          <cell r="LL20">
            <v>38982</v>
          </cell>
          <cell r="LM20">
            <v>190149</v>
          </cell>
          <cell r="LN20">
            <v>104616</v>
          </cell>
          <cell r="LO20">
            <v>85533</v>
          </cell>
          <cell r="LP20">
            <v>24523</v>
          </cell>
          <cell r="LQ20">
            <v>8948</v>
          </cell>
          <cell r="LR20">
            <v>15575</v>
          </cell>
          <cell r="LS20">
            <v>220338</v>
          </cell>
          <cell r="LT20">
            <v>641674</v>
          </cell>
          <cell r="LU20">
            <v>434874</v>
          </cell>
          <cell r="LV20">
            <v>33835</v>
          </cell>
          <cell r="LW20">
            <v>401039</v>
          </cell>
          <cell r="LX20">
            <v>43690</v>
          </cell>
          <cell r="LY20">
            <v>213110</v>
          </cell>
          <cell r="LZ20">
            <v>117248</v>
          </cell>
          <cell r="MA20">
            <v>95862</v>
          </cell>
          <cell r="MB20">
            <v>27485</v>
          </cell>
          <cell r="MC20">
            <v>10029</v>
          </cell>
          <cell r="MD20">
            <v>17456</v>
          </cell>
          <cell r="ME20">
            <v>246945</v>
          </cell>
          <cell r="MF20">
            <v>719159</v>
          </cell>
          <cell r="MG20">
            <v>28613</v>
          </cell>
          <cell r="MH20">
            <v>2026</v>
          </cell>
          <cell r="MI20">
            <v>53997</v>
          </cell>
          <cell r="MJ20">
            <v>2891</v>
          </cell>
          <cell r="MK20">
            <v>51106</v>
          </cell>
          <cell r="ML20">
            <v>270</v>
          </cell>
          <cell r="MM20">
            <v>27223</v>
          </cell>
          <cell r="MN20">
            <v>13334</v>
          </cell>
          <cell r="MO20">
            <v>13889</v>
          </cell>
          <cell r="MP20">
            <v>4828</v>
          </cell>
          <cell r="MQ20">
            <v>4816</v>
          </cell>
          <cell r="MR20">
            <v>12</v>
          </cell>
          <cell r="MS20">
            <v>30114</v>
          </cell>
          <cell r="MT20">
            <v>86318</v>
          </cell>
          <cell r="MU20">
            <v>3114</v>
          </cell>
          <cell r="MV20">
            <v>605</v>
          </cell>
          <cell r="MW20">
            <v>20683</v>
          </cell>
          <cell r="MX20">
            <v>1409</v>
          </cell>
          <cell r="MY20">
            <v>6024</v>
          </cell>
          <cell r="MZ20">
            <v>0</v>
          </cell>
          <cell r="NA20">
            <v>6024</v>
          </cell>
          <cell r="NB20">
            <v>0</v>
          </cell>
          <cell r="NC20">
            <v>0</v>
          </cell>
          <cell r="ND20">
            <v>0</v>
          </cell>
          <cell r="NE20">
            <v>0</v>
          </cell>
          <cell r="NF20">
            <v>317</v>
          </cell>
          <cell r="NG20">
            <v>317</v>
          </cell>
          <cell r="NH20">
            <v>0</v>
          </cell>
          <cell r="NI20">
            <v>0</v>
          </cell>
          <cell r="NJ20">
            <v>6341</v>
          </cell>
          <cell r="NK20">
            <v>400</v>
          </cell>
          <cell r="NL20">
            <v>9469</v>
          </cell>
          <cell r="NM20">
            <v>9282</v>
          </cell>
          <cell r="NN20">
            <v>400</v>
          </cell>
          <cell r="NO20">
            <v>187</v>
          </cell>
          <cell r="NP20">
            <v>20701</v>
          </cell>
          <cell r="NQ20">
            <v>1089</v>
          </cell>
          <cell r="NR20">
            <v>50</v>
          </cell>
          <cell r="NS20">
            <v>80.87</v>
          </cell>
          <cell r="NT20">
            <v>55.88</v>
          </cell>
          <cell r="NU20">
            <v>77246</v>
          </cell>
          <cell r="NV20">
            <v>41.82</v>
          </cell>
          <cell r="NW20">
            <v>1756.58</v>
          </cell>
          <cell r="NX20">
            <v>298.74</v>
          </cell>
          <cell r="NY20">
            <v>30982</v>
          </cell>
          <cell r="NZ20">
            <v>5546</v>
          </cell>
          <cell r="OA20">
            <v>15914</v>
          </cell>
          <cell r="OB20">
            <v>0</v>
          </cell>
          <cell r="OC20">
            <v>0</v>
          </cell>
          <cell r="OD20">
            <v>6732</v>
          </cell>
          <cell r="OE20">
            <v>11824</v>
          </cell>
          <cell r="OF20">
            <v>11035</v>
          </cell>
          <cell r="OG20">
            <v>0</v>
          </cell>
          <cell r="OH20">
            <v>4069015.75</v>
          </cell>
          <cell r="OI20">
            <v>97846.898400000005</v>
          </cell>
          <cell r="OJ20">
            <v>352491.40620000003</v>
          </cell>
          <cell r="OK20">
            <v>275928.59379999997</v>
          </cell>
          <cell r="OL20">
            <v>216029.20310000001</v>
          </cell>
          <cell r="OM20">
            <v>313950.40620000003</v>
          </cell>
          <cell r="ON20">
            <v>424940.90620000003</v>
          </cell>
          <cell r="OO20">
            <v>644560.625</v>
          </cell>
          <cell r="OP20">
            <v>783876.5</v>
          </cell>
          <cell r="OQ20">
            <v>360198.59379999997</v>
          </cell>
          <cell r="OR20">
            <v>149777.20000000001</v>
          </cell>
          <cell r="OS20">
            <v>334334.31</v>
          </cell>
          <cell r="OT20">
            <v>118618.89840000001</v>
          </cell>
          <cell r="OU20">
            <v>135586.29999999999</v>
          </cell>
          <cell r="OV20">
            <v>2737.7</v>
          </cell>
          <cell r="OW20">
            <v>9551</v>
          </cell>
          <cell r="OX20">
            <v>8081.2</v>
          </cell>
          <cell r="OY20">
            <v>5183.7</v>
          </cell>
          <cell r="OZ20">
            <v>6299.4</v>
          </cell>
          <cell r="PA20">
            <v>11935.3</v>
          </cell>
          <cell r="PB20">
            <v>41073.9</v>
          </cell>
          <cell r="PC20">
            <v>24471.8</v>
          </cell>
          <cell r="PD20">
            <v>13357.7</v>
          </cell>
          <cell r="PE20">
            <v>3979.4</v>
          </cell>
          <cell r="PF20">
            <v>8915.2000000000007</v>
          </cell>
          <cell r="PG20">
            <v>0</v>
          </cell>
          <cell r="PH20">
            <v>3168.4</v>
          </cell>
          <cell r="PI20">
            <v>26.8</v>
          </cell>
          <cell r="PJ20">
            <v>3141.6</v>
          </cell>
          <cell r="PK20">
            <v>0</v>
          </cell>
          <cell r="PL20">
            <v>75387.399999999994</v>
          </cell>
          <cell r="PM20">
            <v>1931.6</v>
          </cell>
          <cell r="PN20">
            <v>5275.6</v>
          </cell>
          <cell r="PO20">
            <v>2633.6</v>
          </cell>
          <cell r="PP20">
            <v>2143</v>
          </cell>
          <cell r="PQ20">
            <v>5849.1</v>
          </cell>
          <cell r="PR20">
            <v>6529.6</v>
          </cell>
          <cell r="PS20">
            <v>25276.6</v>
          </cell>
          <cell r="PT20">
            <v>15046.7</v>
          </cell>
          <cell r="PU20">
            <v>6557.8</v>
          </cell>
          <cell r="PV20">
            <v>1460</v>
          </cell>
          <cell r="PW20">
            <v>2683.8</v>
          </cell>
          <cell r="PX20">
            <v>0</v>
          </cell>
          <cell r="PY20">
            <v>27913.20703125</v>
          </cell>
          <cell r="PZ20">
            <v>110647.89</v>
          </cell>
          <cell r="QA20">
            <v>139436.54999999999</v>
          </cell>
          <cell r="QB20">
            <v>40537</v>
          </cell>
          <cell r="QC20">
            <v>29903</v>
          </cell>
          <cell r="QD20">
            <v>4083</v>
          </cell>
          <cell r="QE20">
            <v>780.92852779999998</v>
          </cell>
          <cell r="QF20">
            <v>562187</v>
          </cell>
          <cell r="QG20">
            <v>-2.4</v>
          </cell>
          <cell r="QH20">
            <v>5.9519999999999998E-3</v>
          </cell>
          <cell r="QI20">
            <v>3306.1</v>
          </cell>
          <cell r="QJ20">
            <v>109.9</v>
          </cell>
          <cell r="QK20">
            <v>12.1</v>
          </cell>
          <cell r="QL20">
            <v>200</v>
          </cell>
          <cell r="QM20">
            <v>38375.300000000003</v>
          </cell>
          <cell r="QN20" t="str">
            <v xml:space="preserve">        </v>
          </cell>
          <cell r="QO20" t="str">
            <v xml:space="preserve">        </v>
          </cell>
          <cell r="QP20" t="str">
            <v xml:space="preserve">        </v>
          </cell>
          <cell r="QQ20" t="str">
            <v xml:space="preserve">        </v>
          </cell>
          <cell r="QR20" t="str">
            <v xml:space="preserve">        </v>
          </cell>
          <cell r="QS20" t="str">
            <v xml:space="preserve">        </v>
          </cell>
          <cell r="QT20" t="str">
            <v xml:space="preserve">        </v>
          </cell>
          <cell r="QU20" t="str">
            <v xml:space="preserve">        </v>
          </cell>
          <cell r="QV20" t="str">
            <v xml:space="preserve">        </v>
          </cell>
          <cell r="QW20" t="str">
            <v xml:space="preserve">        </v>
          </cell>
          <cell r="QX20" t="str">
            <v xml:space="preserve">        </v>
          </cell>
          <cell r="QY20" t="str">
            <v xml:space="preserve">        </v>
          </cell>
          <cell r="QZ20" t="str">
            <v xml:space="preserve">        </v>
          </cell>
          <cell r="RA20" t="str">
            <v xml:space="preserve">        </v>
          </cell>
          <cell r="RB20">
            <v>0</v>
          </cell>
          <cell r="RC20">
            <v>0</v>
          </cell>
          <cell r="RD20" t="str">
            <v xml:space="preserve">        </v>
          </cell>
          <cell r="RE20" t="str">
            <v xml:space="preserve">        </v>
          </cell>
          <cell r="RF20" t="str">
            <v xml:space="preserve">        </v>
          </cell>
          <cell r="RG20">
            <v>176379</v>
          </cell>
          <cell r="RH20">
            <v>26939</v>
          </cell>
          <cell r="RI20">
            <v>0.02</v>
          </cell>
          <cell r="RJ20">
            <v>3.5000000000000003E-2</v>
          </cell>
          <cell r="RK20">
            <v>1.4999999999999999E-2</v>
          </cell>
          <cell r="RL20">
            <v>1.6E-2</v>
          </cell>
          <cell r="RM20">
            <v>0.05</v>
          </cell>
          <cell r="RN20">
            <v>0.86399999999999999</v>
          </cell>
          <cell r="RO20">
            <v>814000</v>
          </cell>
          <cell r="RP20">
            <v>2027000</v>
          </cell>
          <cell r="RQ20">
            <v>7964.3</v>
          </cell>
          <cell r="RR20">
            <v>1857.6</v>
          </cell>
          <cell r="RS20">
            <v>1592.86</v>
          </cell>
          <cell r="RT20">
            <v>6371.44</v>
          </cell>
          <cell r="RU20">
            <v>1094.1199999999999</v>
          </cell>
          <cell r="RV20">
            <v>0.76</v>
          </cell>
          <cell r="RW20">
            <v>3.86</v>
          </cell>
          <cell r="RX20">
            <v>0</v>
          </cell>
          <cell r="RY20">
            <v>59.5</v>
          </cell>
          <cell r="RZ20">
            <v>47.61</v>
          </cell>
          <cell r="SA20">
            <v>8</v>
          </cell>
          <cell r="SB20">
            <v>12.05</v>
          </cell>
          <cell r="SC20">
            <v>0</v>
          </cell>
          <cell r="SD20">
            <v>0</v>
          </cell>
          <cell r="SE20">
            <v>128.19999999999999</v>
          </cell>
          <cell r="SF20">
            <v>128.1</v>
          </cell>
          <cell r="SG20">
            <v>15</v>
          </cell>
          <cell r="SH20">
            <v>0.72</v>
          </cell>
          <cell r="SI20">
            <v>2.93</v>
          </cell>
          <cell r="SJ20">
            <v>188.5</v>
          </cell>
          <cell r="SK20">
            <v>7179</v>
          </cell>
          <cell r="SL20">
            <v>20</v>
          </cell>
          <cell r="SM20">
            <v>13.51795673</v>
          </cell>
          <cell r="SN20">
            <v>0.47299999999999998</v>
          </cell>
          <cell r="SO20">
            <v>495</v>
          </cell>
          <cell r="SP20">
            <v>0.47299999999999998</v>
          </cell>
          <cell r="SQ20">
            <v>209</v>
          </cell>
          <cell r="SR20">
            <v>192.4150085</v>
          </cell>
          <cell r="SS20">
            <v>0.125</v>
          </cell>
          <cell r="ST20">
            <v>0.75</v>
          </cell>
          <cell r="SU20">
            <v>361</v>
          </cell>
          <cell r="SV20">
            <v>0.01</v>
          </cell>
          <cell r="SW20">
            <v>1010</v>
          </cell>
          <cell r="SX20">
            <v>0.06</v>
          </cell>
          <cell r="SY20">
            <v>1092</v>
          </cell>
          <cell r="SZ20">
            <v>0.12</v>
          </cell>
          <cell r="TA20">
            <v>0.2</v>
          </cell>
          <cell r="TB20">
            <v>0.8</v>
          </cell>
          <cell r="TC20">
            <v>6.74</v>
          </cell>
          <cell r="TD20">
            <v>1.83</v>
          </cell>
          <cell r="TE20">
            <v>7465.56</v>
          </cell>
          <cell r="TF20">
            <v>1046.32</v>
          </cell>
          <cell r="TG20">
            <v>264.74</v>
          </cell>
          <cell r="TH20">
            <v>1954</v>
          </cell>
          <cell r="TI20">
            <v>521855</v>
          </cell>
          <cell r="TJ20" t="str">
            <v xml:space="preserve">        </v>
          </cell>
          <cell r="TK20" t="str">
            <v xml:space="preserve">        </v>
          </cell>
          <cell r="TL20" t="str">
            <v xml:space="preserve">        </v>
          </cell>
          <cell r="TM20" t="str">
            <v xml:space="preserve">        </v>
          </cell>
          <cell r="TN20" t="str">
            <v xml:space="preserve">        </v>
          </cell>
          <cell r="TO20" t="str">
            <v xml:space="preserve">        </v>
          </cell>
          <cell r="TP20" t="str">
            <v xml:space="preserve">        </v>
          </cell>
          <cell r="TQ20" t="str">
            <v xml:space="preserve">        </v>
          </cell>
          <cell r="TR20" t="str">
            <v xml:space="preserve">        </v>
          </cell>
          <cell r="TS20" t="str">
            <v xml:space="preserve">        </v>
          </cell>
          <cell r="TT20" t="str">
            <v xml:space="preserve">        </v>
          </cell>
          <cell r="TU20" t="str">
            <v xml:space="preserve">        </v>
          </cell>
          <cell r="TV20" t="str">
            <v xml:space="preserve">        </v>
          </cell>
          <cell r="TW20" t="str">
            <v xml:space="preserve">        </v>
          </cell>
          <cell r="TX20" t="str">
            <v xml:space="preserve">        </v>
          </cell>
          <cell r="TY20" t="str">
            <v xml:space="preserve">        </v>
          </cell>
          <cell r="TZ20" t="str">
            <v xml:space="preserve">        </v>
          </cell>
          <cell r="UA20" t="str">
            <v xml:space="preserve">        </v>
          </cell>
          <cell r="UB20" t="str">
            <v xml:space="preserve">        </v>
          </cell>
          <cell r="UC20" t="str">
            <v xml:space="preserve">        </v>
          </cell>
          <cell r="UD20" t="str">
            <v xml:space="preserve">        </v>
          </cell>
          <cell r="UE20" t="str">
            <v xml:space="preserve">        </v>
          </cell>
          <cell r="UF20" t="str">
            <v xml:space="preserve">        </v>
          </cell>
          <cell r="UG20" t="str">
            <v xml:space="preserve">        </v>
          </cell>
          <cell r="UH20" t="str">
            <v xml:space="preserve">        </v>
          </cell>
          <cell r="UI20" t="str">
            <v xml:space="preserve">        </v>
          </cell>
          <cell r="UJ20" t="str">
            <v xml:space="preserve">        </v>
          </cell>
          <cell r="UK20" t="str">
            <v xml:space="preserve">        </v>
          </cell>
          <cell r="UL20" t="str">
            <v xml:space="preserve">        </v>
          </cell>
          <cell r="UM20">
            <v>90519</v>
          </cell>
          <cell r="UN20">
            <v>0</v>
          </cell>
          <cell r="UO20">
            <v>522535</v>
          </cell>
          <cell r="UP20">
            <v>522535</v>
          </cell>
          <cell r="UQ20">
            <v>0</v>
          </cell>
          <cell r="UR20">
            <v>216475</v>
          </cell>
          <cell r="US20">
            <v>216475</v>
          </cell>
          <cell r="UT20">
            <v>1954</v>
          </cell>
          <cell r="UU20">
            <v>1954</v>
          </cell>
          <cell r="UV20">
            <v>2624994</v>
          </cell>
          <cell r="UW20">
            <v>206.1478424</v>
          </cell>
          <cell r="UX20">
            <v>325.10000609999997</v>
          </cell>
          <cell r="UY20">
            <v>169</v>
          </cell>
          <cell r="UZ20">
            <v>186.7222137</v>
          </cell>
          <cell r="VA20">
            <v>156.62303159999999</v>
          </cell>
          <cell r="VB20">
            <v>315.91763309999999</v>
          </cell>
          <cell r="VC20">
            <v>139.63999999999999</v>
          </cell>
          <cell r="VD20">
            <v>200.83</v>
          </cell>
          <cell r="VE20">
            <v>11271.084999999999</v>
          </cell>
          <cell r="VF20">
            <v>20200.46</v>
          </cell>
          <cell r="VG20">
            <v>64788.11328125</v>
          </cell>
          <cell r="VH20">
            <v>10690.0390625</v>
          </cell>
          <cell r="VI20">
            <v>54098.07421875</v>
          </cell>
          <cell r="VJ20">
            <v>5484.1127929699996</v>
          </cell>
          <cell r="VK20">
            <v>9359</v>
          </cell>
          <cell r="VL20">
            <v>-5.9</v>
          </cell>
          <cell r="VM20">
            <v>681.99800000000005</v>
          </cell>
          <cell r="VN20">
            <v>19606</v>
          </cell>
          <cell r="VO20">
            <v>199.1</v>
          </cell>
          <cell r="VP20">
            <v>8567</v>
          </cell>
          <cell r="VQ20">
            <v>47</v>
          </cell>
          <cell r="VR20">
            <v>202</v>
          </cell>
          <cell r="VS20">
            <v>1263</v>
          </cell>
          <cell r="VT20">
            <v>2112</v>
          </cell>
          <cell r="VU20">
            <v>362</v>
          </cell>
          <cell r="VV20">
            <v>71840</v>
          </cell>
          <cell r="VW20">
            <v>1.04</v>
          </cell>
          <cell r="VX20">
            <v>10176.81</v>
          </cell>
          <cell r="VY20">
            <v>1.61</v>
          </cell>
          <cell r="VZ20">
            <v>26867</v>
          </cell>
          <cell r="WA20">
            <v>0</v>
          </cell>
          <cell r="WB20">
            <v>0</v>
          </cell>
          <cell r="WC20">
            <v>1980</v>
          </cell>
          <cell r="WD20">
            <v>2257</v>
          </cell>
          <cell r="WE20">
            <v>504.6</v>
          </cell>
          <cell r="WF20">
            <v>1105.4000000000001</v>
          </cell>
          <cell r="WG20">
            <v>11.93</v>
          </cell>
          <cell r="WH20">
            <v>82.53</v>
          </cell>
          <cell r="WI20">
            <v>7.0000000000000007E-2</v>
          </cell>
          <cell r="WJ20">
            <v>0.28000000000000003</v>
          </cell>
          <cell r="WK20">
            <v>1.76</v>
          </cell>
          <cell r="WL20">
            <v>2.94</v>
          </cell>
          <cell r="WM20">
            <v>0.5</v>
          </cell>
          <cell r="WN20">
            <v>88.08</v>
          </cell>
          <cell r="WO20">
            <v>26867</v>
          </cell>
          <cell r="WP20">
            <v>59287</v>
          </cell>
          <cell r="WQ20">
            <v>39369.589999999997</v>
          </cell>
          <cell r="WR20">
            <v>12189.6</v>
          </cell>
          <cell r="WS20">
            <v>6690.2</v>
          </cell>
          <cell r="WT20">
            <v>1498.1</v>
          </cell>
          <cell r="WU20">
            <v>3218.6</v>
          </cell>
          <cell r="WV20">
            <v>33743.29</v>
          </cell>
          <cell r="WW20">
            <v>6321</v>
          </cell>
          <cell r="WX20">
            <v>37599.910000000003</v>
          </cell>
          <cell r="WY20">
            <v>23353.98</v>
          </cell>
          <cell r="WZ20">
            <v>1</v>
          </cell>
          <cell r="XA20">
            <v>0</v>
          </cell>
          <cell r="XB20">
            <v>0</v>
          </cell>
          <cell r="XC20">
            <v>1</v>
          </cell>
          <cell r="XD20">
            <v>23353.98</v>
          </cell>
          <cell r="XE20">
            <v>0</v>
          </cell>
          <cell r="XF20">
            <v>0</v>
          </cell>
          <cell r="XG20">
            <v>23353.98</v>
          </cell>
          <cell r="XH20">
            <v>12702</v>
          </cell>
          <cell r="XI20">
            <v>2872.8</v>
          </cell>
          <cell r="XJ20">
            <v>43009</v>
          </cell>
          <cell r="XK20">
            <v>24711</v>
          </cell>
          <cell r="XL20">
            <v>8065</v>
          </cell>
          <cell r="XM20">
            <v>2649</v>
          </cell>
          <cell r="XN20">
            <v>5479</v>
          </cell>
          <cell r="XO20">
            <v>11242</v>
          </cell>
          <cell r="XP20">
            <v>114499</v>
          </cell>
          <cell r="XQ20">
            <v>14.3</v>
          </cell>
          <cell r="XR20">
            <v>24.4</v>
          </cell>
          <cell r="XS20">
            <v>13.3</v>
          </cell>
          <cell r="XT20">
            <v>13.3</v>
          </cell>
          <cell r="XU20">
            <v>13.3</v>
          </cell>
          <cell r="XV20">
            <v>8058.5</v>
          </cell>
          <cell r="XW20">
            <v>25588.75</v>
          </cell>
          <cell r="XX20">
            <v>2648.25</v>
          </cell>
          <cell r="XY20">
            <v>1848.5</v>
          </cell>
          <cell r="XZ20">
            <v>5478.25</v>
          </cell>
          <cell r="YA20">
            <v>24668.5</v>
          </cell>
          <cell r="YB20">
            <v>114486.75</v>
          </cell>
          <cell r="YC20">
            <v>114742.5</v>
          </cell>
          <cell r="YD20">
            <v>11179.5</v>
          </cell>
          <cell r="YE20">
            <v>73573.75</v>
          </cell>
          <cell r="YF20">
            <v>11.52</v>
          </cell>
          <cell r="YG20">
            <v>36.590000000000003</v>
          </cell>
          <cell r="YH20">
            <v>6.46</v>
          </cell>
          <cell r="YI20">
            <v>6.67</v>
          </cell>
          <cell r="YJ20">
            <v>7.29</v>
          </cell>
          <cell r="YK20">
            <v>18.010000000000002</v>
          </cell>
          <cell r="YL20">
            <v>152.27000000000001</v>
          </cell>
          <cell r="YM20">
            <v>83.76</v>
          </cell>
          <cell r="YN20">
            <v>14.87</v>
          </cell>
          <cell r="YO20">
            <v>53.71</v>
          </cell>
          <cell r="YP20">
            <v>607</v>
          </cell>
          <cell r="YQ20">
            <v>1124</v>
          </cell>
          <cell r="YR20">
            <v>141</v>
          </cell>
          <cell r="YS20">
            <v>7248</v>
          </cell>
          <cell r="YT20">
            <v>0</v>
          </cell>
          <cell r="YU20">
            <v>0</v>
          </cell>
          <cell r="YV20">
            <v>993</v>
          </cell>
          <cell r="YW20">
            <v>2702</v>
          </cell>
          <cell r="YX20">
            <v>0</v>
          </cell>
          <cell r="YY20">
            <v>6334</v>
          </cell>
          <cell r="YZ20">
            <v>10278</v>
          </cell>
          <cell r="ZA20">
            <v>31</v>
          </cell>
          <cell r="ZB20">
            <v>0</v>
          </cell>
          <cell r="ZC20">
            <v>0</v>
          </cell>
          <cell r="ZD20">
            <v>61.11</v>
          </cell>
          <cell r="ZE20">
            <v>33807.89</v>
          </cell>
          <cell r="ZF20">
            <v>47956</v>
          </cell>
          <cell r="ZG20">
            <v>0</v>
          </cell>
          <cell r="ZH20">
            <v>823.94</v>
          </cell>
          <cell r="ZI20">
            <v>1467.9</v>
          </cell>
          <cell r="ZJ20">
            <v>256306.27</v>
          </cell>
          <cell r="ZK20">
            <v>0</v>
          </cell>
          <cell r="ZL20">
            <v>1714</v>
          </cell>
          <cell r="ZM20">
            <v>1007</v>
          </cell>
          <cell r="ZN20">
            <v>443</v>
          </cell>
          <cell r="ZO20">
            <v>238</v>
          </cell>
          <cell r="ZP20">
            <v>26</v>
          </cell>
          <cell r="ZQ20">
            <v>0.7157</v>
          </cell>
          <cell r="ZR20">
            <v>28709.7441406</v>
          </cell>
          <cell r="ZS20">
            <v>32710</v>
          </cell>
          <cell r="ZT20">
            <v>0.46743499999999999</v>
          </cell>
          <cell r="ZU20">
            <v>0.74178302299999999</v>
          </cell>
          <cell r="ZV20">
            <v>0.66881102299999995</v>
          </cell>
          <cell r="ZW20">
            <v>11.04</v>
          </cell>
          <cell r="ZX20">
            <v>264.74</v>
          </cell>
          <cell r="ZY20">
            <v>581272.875</v>
          </cell>
          <cell r="ZZ20">
            <v>0</v>
          </cell>
          <cell r="AAA20">
            <v>19606</v>
          </cell>
          <cell r="AAB20">
            <v>0</v>
          </cell>
          <cell r="AAC20">
            <v>1.4546749590000001</v>
          </cell>
          <cell r="AAD20">
            <v>1.2481260300000001</v>
          </cell>
          <cell r="AAE20">
            <v>0.70529699300000004</v>
          </cell>
          <cell r="AAF20">
            <v>2776.3012695309999</v>
          </cell>
          <cell r="AAG20">
            <v>17445.94140625</v>
          </cell>
          <cell r="AAH20">
            <v>20462.30859375</v>
          </cell>
          <cell r="AAI20">
            <v>40684.55078125</v>
          </cell>
          <cell r="AAJ20">
            <v>15118.39062</v>
          </cell>
          <cell r="AAK20">
            <v>0</v>
          </cell>
          <cell r="AAL20">
            <v>-23983.400389999999</v>
          </cell>
          <cell r="AAM20">
            <v>-11625.45703</v>
          </cell>
          <cell r="AAN20">
            <v>560782.375</v>
          </cell>
          <cell r="AAO20">
            <v>50470.414060000003</v>
          </cell>
          <cell r="AAP20">
            <v>16823.470700000002</v>
          </cell>
          <cell r="AAQ20">
            <v>628076.3125</v>
          </cell>
          <cell r="AAR20">
            <v>7472</v>
          </cell>
          <cell r="AAS20">
            <v>2391.04</v>
          </cell>
          <cell r="AAT20">
            <v>2241.6</v>
          </cell>
          <cell r="AAU20">
            <v>5230.3999999999996</v>
          </cell>
          <cell r="AAV20">
            <v>2988.8</v>
          </cell>
          <cell r="AAW20">
            <v>149440</v>
          </cell>
          <cell r="AAX20">
            <v>873.68</v>
          </cell>
          <cell r="AAY20">
            <v>314.88</v>
          </cell>
          <cell r="AAZ20">
            <v>6.3</v>
          </cell>
          <cell r="ABA20">
            <v>25.19</v>
          </cell>
          <cell r="ABB20">
            <v>1358.86</v>
          </cell>
          <cell r="ABC20">
            <v>1006.6794433589999</v>
          </cell>
          <cell r="ABD20">
            <v>0</v>
          </cell>
          <cell r="ABE20">
            <v>0</v>
          </cell>
          <cell r="ABF20">
            <v>0</v>
          </cell>
          <cell r="ABG20">
            <v>7200</v>
          </cell>
          <cell r="ABH20">
            <v>379600</v>
          </cell>
          <cell r="ABI20">
            <v>4100</v>
          </cell>
          <cell r="ABJ20">
            <v>49000</v>
          </cell>
          <cell r="ABK20">
            <v>44955</v>
          </cell>
          <cell r="ABL20">
            <v>42</v>
          </cell>
          <cell r="ABM20">
            <v>4.79</v>
          </cell>
          <cell r="ABN20">
            <v>46862</v>
          </cell>
          <cell r="ABO20">
            <v>594</v>
          </cell>
          <cell r="ABP20">
            <v>5965.33</v>
          </cell>
          <cell r="ABQ20">
            <v>0</v>
          </cell>
          <cell r="ABR20">
            <v>1.37</v>
          </cell>
          <cell r="ABS20">
            <v>16.54</v>
          </cell>
          <cell r="ABT20">
            <v>843.9</v>
          </cell>
          <cell r="ABU20">
            <v>84.23</v>
          </cell>
          <cell r="ABV20">
            <v>180.51315307600001</v>
          </cell>
          <cell r="ABW20">
            <v>0</v>
          </cell>
          <cell r="ABX20">
            <v>439900</v>
          </cell>
          <cell r="ABY20">
            <v>439.9</v>
          </cell>
          <cell r="ABZ20">
            <v>1.1599999999999999</v>
          </cell>
          <cell r="ACA20">
            <v>47.46</v>
          </cell>
          <cell r="ACB20">
            <v>0</v>
          </cell>
          <cell r="ACC20">
            <v>47456</v>
          </cell>
          <cell r="ACD20">
            <v>4</v>
          </cell>
          <cell r="ACE20">
            <v>20.292434692</v>
          </cell>
          <cell r="ACF20">
            <v>12.74</v>
          </cell>
          <cell r="ACG20">
            <v>13.38</v>
          </cell>
          <cell r="ACH20">
            <v>10.53</v>
          </cell>
          <cell r="ACI20">
            <v>5.15</v>
          </cell>
          <cell r="ACJ20">
            <v>10526.32</v>
          </cell>
          <cell r="ACK20">
            <v>33.94</v>
          </cell>
          <cell r="ACL20">
            <v>33936</v>
          </cell>
          <cell r="ACM20">
            <v>18.149999999999999</v>
          </cell>
          <cell r="ACN20">
            <v>18.55</v>
          </cell>
          <cell r="ACO20">
            <v>4895491</v>
          </cell>
          <cell r="ACP20">
            <v>4895.49</v>
          </cell>
          <cell r="ACQ20">
            <v>0</v>
          </cell>
          <cell r="ACR20">
            <v>0</v>
          </cell>
          <cell r="ACS20">
            <v>15</v>
          </cell>
          <cell r="ACT20">
            <v>1920.667602539</v>
          </cell>
          <cell r="ACU20">
            <v>1863.7639999999999</v>
          </cell>
          <cell r="ACV20">
            <v>1872.5319999999999</v>
          </cell>
          <cell r="ACW20">
            <v>87.5</v>
          </cell>
          <cell r="ACX20">
            <v>0</v>
          </cell>
          <cell r="ACY20">
            <v>0</v>
          </cell>
          <cell r="ACZ20">
            <v>215.84</v>
          </cell>
          <cell r="ADA20">
            <v>0</v>
          </cell>
          <cell r="ADB20">
            <v>129116.164</v>
          </cell>
          <cell r="ADC20">
            <v>-3.6</v>
          </cell>
          <cell r="ADD20">
            <v>-3.6</v>
          </cell>
          <cell r="ADE20">
            <v>215.69837949999999</v>
          </cell>
          <cell r="ADF20">
            <v>182.64</v>
          </cell>
          <cell r="ADG20">
            <v>76840</v>
          </cell>
          <cell r="ADH20">
            <v>76840</v>
          </cell>
          <cell r="ADI20">
            <v>20660</v>
          </cell>
          <cell r="ADJ20">
            <v>1849</v>
          </cell>
          <cell r="ADK20">
            <v>1912.54333496</v>
          </cell>
          <cell r="ADL20">
            <v>884.46374512</v>
          </cell>
          <cell r="ADM20">
            <v>47.043170930000002</v>
          </cell>
          <cell r="ADN20">
            <v>364.18292236000002</v>
          </cell>
          <cell r="ADO20">
            <v>3417.2263183599998</v>
          </cell>
          <cell r="ADP20">
            <v>138.06974792</v>
          </cell>
          <cell r="ADQ20">
            <v>681998</v>
          </cell>
          <cell r="ADR20">
            <v>241202</v>
          </cell>
          <cell r="ADS20">
            <v>440796</v>
          </cell>
          <cell r="ADT20">
            <v>276</v>
          </cell>
          <cell r="ADU20">
            <v>225</v>
          </cell>
          <cell r="ADV20">
            <v>501</v>
          </cell>
          <cell r="ADW20">
            <v>12284.13</v>
          </cell>
          <cell r="ADX20">
            <v>241167.125</v>
          </cell>
          <cell r="ADY20">
            <v>92765</v>
          </cell>
          <cell r="ADZ20">
            <v>148402.125</v>
          </cell>
          <cell r="AEA20">
            <v>485.3790588</v>
          </cell>
          <cell r="AEB20">
            <v>116531.484375</v>
          </cell>
          <cell r="AEC20">
            <v>311.24295039999998</v>
          </cell>
          <cell r="AED20">
            <v>11379.9384766</v>
          </cell>
          <cell r="AEE20">
            <v>104.36577610000001</v>
          </cell>
          <cell r="AEF20">
            <v>5579.0014647999997</v>
          </cell>
          <cell r="AEG20">
            <v>38.651843999999997</v>
          </cell>
          <cell r="AEH20">
            <v>4943.8066405999998</v>
          </cell>
          <cell r="AEI20">
            <v>212.0346222</v>
          </cell>
          <cell r="AEJ20">
            <v>8816.2001952999999</v>
          </cell>
          <cell r="AEK20">
            <v>765295.125</v>
          </cell>
          <cell r="AEL20">
            <v>5794.8789061999996</v>
          </cell>
          <cell r="AEM20">
            <v>78860</v>
          </cell>
          <cell r="AEN20">
            <v>3109</v>
          </cell>
          <cell r="AEO20">
            <v>7.3</v>
          </cell>
          <cell r="AEP20">
            <v>7.3</v>
          </cell>
          <cell r="AEQ20">
            <v>7.3</v>
          </cell>
          <cell r="AER20">
            <v>36.1</v>
          </cell>
          <cell r="AES20">
            <v>14.3</v>
          </cell>
          <cell r="AET20">
            <v>0</v>
          </cell>
          <cell r="AEU20">
            <v>724.38</v>
          </cell>
          <cell r="AEV20">
            <v>388.72</v>
          </cell>
          <cell r="AEW20">
            <v>253.9</v>
          </cell>
          <cell r="AEX20">
            <v>2484.3332519529999</v>
          </cell>
          <cell r="AEY20">
            <v>0</v>
          </cell>
          <cell r="AEZ20">
            <v>0</v>
          </cell>
          <cell r="AFA20">
            <v>36.9</v>
          </cell>
          <cell r="AFB20">
            <v>0</v>
          </cell>
          <cell r="AFC20">
            <v>0</v>
          </cell>
          <cell r="AFD20">
            <v>13.02</v>
          </cell>
          <cell r="AFE20">
            <v>471.72</v>
          </cell>
          <cell r="AFF20">
            <v>43.46</v>
          </cell>
          <cell r="AFG20">
            <v>42</v>
          </cell>
          <cell r="AFH20">
            <v>47.67</v>
          </cell>
          <cell r="AFI20">
            <v>21.120977402000001</v>
          </cell>
          <cell r="AFJ20">
            <v>17.77</v>
          </cell>
          <cell r="AFK20">
            <v>17775</v>
          </cell>
          <cell r="AFL20">
            <v>4.04</v>
          </cell>
          <cell r="AFM20">
            <v>6.5</v>
          </cell>
          <cell r="AFN20">
            <v>12.69</v>
          </cell>
          <cell r="AFO20">
            <v>6250.23</v>
          </cell>
          <cell r="AFP20">
            <v>153.18</v>
          </cell>
          <cell r="AFQ20">
            <v>168.1</v>
          </cell>
          <cell r="AFR20">
            <v>5</v>
          </cell>
          <cell r="AFS20">
            <v>10.51</v>
          </cell>
          <cell r="AFT20">
            <v>0</v>
          </cell>
          <cell r="AFU20">
            <v>1368.22</v>
          </cell>
          <cell r="AFV20">
            <v>9158.1</v>
          </cell>
          <cell r="AFW20">
            <v>86</v>
          </cell>
          <cell r="AFX20">
            <v>86</v>
          </cell>
          <cell r="AFY20">
            <v>0</v>
          </cell>
          <cell r="AFZ20">
            <v>78.33</v>
          </cell>
          <cell r="AGA20">
            <v>85998</v>
          </cell>
          <cell r="AGB20">
            <v>39559</v>
          </cell>
          <cell r="AGC20">
            <v>46439</v>
          </cell>
          <cell r="AGD20">
            <v>0</v>
          </cell>
          <cell r="AGE20">
            <v>0</v>
          </cell>
          <cell r="AGF20">
            <v>0</v>
          </cell>
          <cell r="AGG20">
            <v>0</v>
          </cell>
          <cell r="AGH20">
            <v>0.34</v>
          </cell>
          <cell r="AGI20">
            <v>114646</v>
          </cell>
          <cell r="AGJ20">
            <v>73571</v>
          </cell>
          <cell r="AGK20">
            <v>24663</v>
          </cell>
          <cell r="AGL20">
            <v>1858</v>
          </cell>
          <cell r="AGM20">
            <v>25601</v>
          </cell>
          <cell r="AGN20">
            <v>139270</v>
          </cell>
          <cell r="AGO20">
            <v>350590</v>
          </cell>
          <cell r="AGP20">
            <v>850</v>
          </cell>
          <cell r="AGQ20">
            <v>31860</v>
          </cell>
          <cell r="AGR20">
            <v>1235.4829102000001</v>
          </cell>
          <cell r="AGS20">
            <v>27474.261719999999</v>
          </cell>
          <cell r="AGT20">
            <v>1030.71</v>
          </cell>
          <cell r="AGU20">
            <v>1207</v>
          </cell>
          <cell r="AGV20">
            <v>15681</v>
          </cell>
          <cell r="AGW20">
            <v>239225.36</v>
          </cell>
          <cell r="AGX20">
            <v>1944.26</v>
          </cell>
          <cell r="AGY20">
            <v>662.9</v>
          </cell>
          <cell r="AGZ20">
            <v>17847.7</v>
          </cell>
          <cell r="AHA20">
            <v>11085.53</v>
          </cell>
          <cell r="AHB20">
            <v>12748.36</v>
          </cell>
          <cell r="AHC20">
            <v>1891</v>
          </cell>
          <cell r="AHD20">
            <v>1563</v>
          </cell>
          <cell r="AHE20">
            <v>1572</v>
          </cell>
          <cell r="AHF20">
            <v>7766.34</v>
          </cell>
          <cell r="AHG20">
            <v>49309.599999999999</v>
          </cell>
          <cell r="AHH20">
            <v>167.29</v>
          </cell>
          <cell r="AHI20">
            <v>1051.56</v>
          </cell>
          <cell r="AHJ20">
            <v>596391.25</v>
          </cell>
          <cell r="AHK20">
            <v>0</v>
          </cell>
          <cell r="AHL20">
            <v>0</v>
          </cell>
          <cell r="AHM20">
            <v>0</v>
          </cell>
          <cell r="AHN20">
            <v>0.75</v>
          </cell>
          <cell r="AHO20">
            <v>38.543640136999997</v>
          </cell>
          <cell r="AHP20">
            <v>34.24</v>
          </cell>
          <cell r="AHQ20">
            <v>27.61</v>
          </cell>
          <cell r="AHR20">
            <v>27608</v>
          </cell>
          <cell r="AHS20">
            <v>0.17</v>
          </cell>
          <cell r="AHT20">
            <v>151.25</v>
          </cell>
          <cell r="AHU20">
            <v>166.7</v>
          </cell>
          <cell r="AHV20">
            <v>0</v>
          </cell>
          <cell r="AHW20">
            <v>0.09</v>
          </cell>
          <cell r="AHX20">
            <v>0</v>
          </cell>
          <cell r="AHY20">
            <v>0.7</v>
          </cell>
          <cell r="AHZ20">
            <v>2.0699999999999998</v>
          </cell>
          <cell r="AIA20">
            <v>42.687297821000001</v>
          </cell>
          <cell r="AIB20">
            <v>40.61</v>
          </cell>
          <cell r="AIC20">
            <v>40.67</v>
          </cell>
          <cell r="AID20">
            <v>40675</v>
          </cell>
          <cell r="AIE20">
            <v>44.8</v>
          </cell>
          <cell r="AIF20">
            <v>44.16</v>
          </cell>
          <cell r="AIG20">
            <v>44802</v>
          </cell>
          <cell r="AIH20">
            <v>3801</v>
          </cell>
          <cell r="AII20">
            <v>197.05</v>
          </cell>
          <cell r="AIJ20">
            <v>192.12</v>
          </cell>
          <cell r="AIK20">
            <v>192123</v>
          </cell>
          <cell r="AIL20">
            <v>0</v>
          </cell>
          <cell r="AIM20">
            <v>36874</v>
          </cell>
          <cell r="AIN20">
            <v>20.399999999999999</v>
          </cell>
          <cell r="AIO20">
            <v>20.350000000000001</v>
          </cell>
          <cell r="AIP20">
            <v>20353</v>
          </cell>
          <cell r="AIQ20">
            <v>33.67</v>
          </cell>
          <cell r="AIR20">
            <v>20.163841248000001</v>
          </cell>
          <cell r="AIS20">
            <v>18149</v>
          </cell>
          <cell r="AIT20">
            <v>4.9000000000000004</v>
          </cell>
          <cell r="AIU20">
            <v>0</v>
          </cell>
          <cell r="AIV20">
            <v>357.03460693400001</v>
          </cell>
          <cell r="AIW20">
            <v>325.98</v>
          </cell>
          <cell r="AIX20">
            <v>362.11</v>
          </cell>
          <cell r="AIY20">
            <v>0</v>
          </cell>
          <cell r="AIZ20">
            <v>69.780166625999996</v>
          </cell>
          <cell r="AJA20">
            <v>68.819999999999993</v>
          </cell>
          <cell r="AJB20">
            <v>69.459999999999994</v>
          </cell>
          <cell r="AJC20">
            <v>5403</v>
          </cell>
          <cell r="AJD20">
            <v>9810</v>
          </cell>
          <cell r="AJE20">
            <v>410059</v>
          </cell>
          <cell r="AJF20">
            <v>72618</v>
          </cell>
          <cell r="AJG20">
            <v>0</v>
          </cell>
          <cell r="AJH20">
            <v>60517</v>
          </cell>
          <cell r="AJI20">
            <v>3211183</v>
          </cell>
          <cell r="AJJ20">
            <v>0</v>
          </cell>
          <cell r="AJK20">
            <v>1954</v>
          </cell>
          <cell r="AJL20">
            <v>1954</v>
          </cell>
          <cell r="AJM20">
            <v>39015</v>
          </cell>
          <cell r="AJN20">
            <v>122</v>
          </cell>
          <cell r="AJO20">
            <v>38893</v>
          </cell>
          <cell r="AJP20">
            <v>536</v>
          </cell>
          <cell r="AJQ20">
            <v>11684</v>
          </cell>
          <cell r="AJR20">
            <v>11684</v>
          </cell>
          <cell r="AJS20">
            <v>11806</v>
          </cell>
          <cell r="AJT20">
            <v>60150</v>
          </cell>
          <cell r="AJU20">
            <v>40055</v>
          </cell>
          <cell r="AJV20">
            <v>114</v>
          </cell>
          <cell r="AJW20">
            <v>39941</v>
          </cell>
          <cell r="AJX20">
            <v>5726</v>
          </cell>
          <cell r="AJY20">
            <v>13782</v>
          </cell>
          <cell r="AJZ20">
            <v>2430</v>
          </cell>
          <cell r="AKA20">
            <v>11352</v>
          </cell>
          <cell r="AKB20">
            <v>587</v>
          </cell>
          <cell r="AKC20">
            <v>13896</v>
          </cell>
          <cell r="AKD20">
            <v>3949</v>
          </cell>
          <cell r="AKE20">
            <v>3949</v>
          </cell>
          <cell r="AKF20">
            <v>0</v>
          </cell>
          <cell r="AKG20">
            <v>3949</v>
          </cell>
          <cell r="AKH20">
            <v>0</v>
          </cell>
          <cell r="AKI20">
            <v>42304</v>
          </cell>
          <cell r="AKJ20">
            <v>42304</v>
          </cell>
          <cell r="AKK20">
            <v>12343</v>
          </cell>
          <cell r="AKL20">
            <v>29961</v>
          </cell>
          <cell r="AKM20">
            <v>12343</v>
          </cell>
          <cell r="AKN20">
            <v>168613</v>
          </cell>
          <cell r="AKO20">
            <v>6545</v>
          </cell>
          <cell r="AKP20">
            <v>14114</v>
          </cell>
          <cell r="AKQ20">
            <v>11352</v>
          </cell>
          <cell r="AKR20">
            <v>9884</v>
          </cell>
          <cell r="AKS20">
            <v>126718</v>
          </cell>
          <cell r="AKT20">
            <v>5279895</v>
          </cell>
          <cell r="AKU20">
            <v>24328</v>
          </cell>
          <cell r="AKV20">
            <v>24328</v>
          </cell>
          <cell r="AKW20">
            <v>5248484</v>
          </cell>
          <cell r="AKX20">
            <v>-275</v>
          </cell>
          <cell r="AKY20">
            <v>-275</v>
          </cell>
          <cell r="AKZ20">
            <v>7358</v>
          </cell>
          <cell r="ALA20">
            <v>7358</v>
          </cell>
          <cell r="ALB20">
            <v>0</v>
          </cell>
          <cell r="ALC20">
            <v>5200287</v>
          </cell>
          <cell r="ALD20">
            <v>36872</v>
          </cell>
          <cell r="ALE20">
            <v>36872</v>
          </cell>
          <cell r="ALF20">
            <v>5159249</v>
          </cell>
          <cell r="ALG20">
            <v>658</v>
          </cell>
          <cell r="ALH20">
            <v>658</v>
          </cell>
          <cell r="ALI20">
            <v>3508</v>
          </cell>
          <cell r="ALJ20">
            <v>3482</v>
          </cell>
          <cell r="ALK20">
            <v>26</v>
          </cell>
          <cell r="ALL20">
            <v>25466</v>
          </cell>
          <cell r="ALM20">
            <v>39259</v>
          </cell>
          <cell r="ALN20">
            <v>25039</v>
          </cell>
          <cell r="ALO20">
            <v>222</v>
          </cell>
          <cell r="ALP20">
            <v>24817</v>
          </cell>
          <cell r="ALQ20">
            <v>1342</v>
          </cell>
          <cell r="ALR20">
            <v>9159</v>
          </cell>
          <cell r="ALS20">
            <v>405</v>
          </cell>
          <cell r="ALT20">
            <v>8754</v>
          </cell>
          <cell r="ALU20">
            <v>3719</v>
          </cell>
          <cell r="ALV20">
            <v>9381</v>
          </cell>
          <cell r="ALW20">
            <v>9282</v>
          </cell>
          <cell r="ALX20">
            <v>-275</v>
          </cell>
          <cell r="ALY20">
            <v>658</v>
          </cell>
          <cell r="ALZ20">
            <v>73735</v>
          </cell>
          <cell r="AMA20">
            <v>9810</v>
          </cell>
          <cell r="AMB20">
            <v>3866766</v>
          </cell>
          <cell r="AMC20">
            <v>3631812</v>
          </cell>
          <cell r="AMD20">
            <v>1459805</v>
          </cell>
          <cell r="AME20">
            <v>634900</v>
          </cell>
          <cell r="AMF20">
            <v>166920</v>
          </cell>
          <cell r="AMG20">
            <v>3213137</v>
          </cell>
          <cell r="AMH20">
            <v>7079903</v>
          </cell>
          <cell r="AMI20">
            <v>1745701</v>
          </cell>
          <cell r="AMJ20">
            <v>1533874</v>
          </cell>
          <cell r="AMK20">
            <v>626127</v>
          </cell>
          <cell r="AML20">
            <v>399805</v>
          </cell>
          <cell r="AMM20">
            <v>125323</v>
          </cell>
          <cell r="AMN20">
            <v>2268236</v>
          </cell>
          <cell r="AMO20">
            <v>243935</v>
          </cell>
          <cell r="AMP20">
            <v>238558</v>
          </cell>
          <cell r="AMQ20">
            <v>52790</v>
          </cell>
          <cell r="AMR20">
            <v>13336</v>
          </cell>
          <cell r="AMS20">
            <v>12579</v>
          </cell>
          <cell r="AMT20">
            <v>549995</v>
          </cell>
          <cell r="AMU20">
            <v>1501766</v>
          </cell>
          <cell r="AMV20">
            <v>1295316</v>
          </cell>
          <cell r="AMW20">
            <v>573337</v>
          </cell>
          <cell r="AMX20">
            <v>386469</v>
          </cell>
          <cell r="AMY20">
            <v>112744</v>
          </cell>
          <cell r="AMZ20">
            <v>1718241</v>
          </cell>
          <cell r="ANA20">
            <v>113271</v>
          </cell>
          <cell r="ANB20">
            <v>113009</v>
          </cell>
          <cell r="ANC20">
            <v>110648</v>
          </cell>
          <cell r="AND20">
            <v>22708</v>
          </cell>
          <cell r="ANE20">
            <v>6262</v>
          </cell>
          <cell r="ANF20">
            <v>122058</v>
          </cell>
          <cell r="ANG20">
            <v>619989</v>
          </cell>
          <cell r="ANH20">
            <v>618914</v>
          </cell>
          <cell r="ANI20">
            <v>666988</v>
          </cell>
          <cell r="ANJ20">
            <v>181748</v>
          </cell>
          <cell r="ANK20">
            <v>25466</v>
          </cell>
          <cell r="ANL20">
            <v>56821</v>
          </cell>
          <cell r="ANM20">
            <v>676810</v>
          </cell>
          <cell r="ANN20">
            <v>365905</v>
          </cell>
          <cell r="ANO20">
            <v>364830</v>
          </cell>
          <cell r="ANP20">
            <v>274100</v>
          </cell>
          <cell r="ANQ20">
            <v>120411</v>
          </cell>
          <cell r="ANR20">
            <v>14114</v>
          </cell>
          <cell r="ANS20">
            <v>43379</v>
          </cell>
          <cell r="ANT20">
            <v>409284</v>
          </cell>
          <cell r="ANU20">
            <v>254084</v>
          </cell>
          <cell r="ANV20">
            <v>254084</v>
          </cell>
          <cell r="ANW20">
            <v>392888</v>
          </cell>
          <cell r="ANX20">
            <v>61337</v>
          </cell>
          <cell r="ANY20">
            <v>11352</v>
          </cell>
          <cell r="ANZ20">
            <v>267526</v>
          </cell>
          <cell r="AOA20">
            <v>1387805</v>
          </cell>
          <cell r="AOB20">
            <v>1366015</v>
          </cell>
          <cell r="AOC20">
            <v>56042</v>
          </cell>
          <cell r="AOD20">
            <v>30639</v>
          </cell>
          <cell r="AOE20">
            <v>9869</v>
          </cell>
          <cell r="AOF20">
            <v>4012799</v>
          </cell>
          <cell r="AOG20">
            <v>863924</v>
          </cell>
          <cell r="AOH20">
            <v>857472</v>
          </cell>
          <cell r="AOI20">
            <v>719778</v>
          </cell>
          <cell r="AOJ20">
            <v>195084</v>
          </cell>
          <cell r="AOK20">
            <v>38045</v>
          </cell>
          <cell r="AOL20">
            <v>362881</v>
          </cell>
          <cell r="AOM20">
            <v>1226805</v>
          </cell>
          <cell r="AON20">
            <v>15701</v>
          </cell>
          <cell r="AOO20">
            <v>101721</v>
          </cell>
          <cell r="AOP20">
            <v>32575</v>
          </cell>
          <cell r="AOQ20">
            <v>99657</v>
          </cell>
          <cell r="AOR20">
            <v>175558</v>
          </cell>
          <cell r="AOS20">
            <v>731</v>
          </cell>
          <cell r="AOT20">
            <v>96187</v>
          </cell>
          <cell r="AOU20">
            <v>130862</v>
          </cell>
          <cell r="AOV20">
            <v>897260</v>
          </cell>
          <cell r="AOW20">
            <v>134676</v>
          </cell>
          <cell r="AOX20">
            <v>119224</v>
          </cell>
          <cell r="AOY20">
            <v>66145</v>
          </cell>
          <cell r="AOZ20">
            <v>1432370</v>
          </cell>
          <cell r="APA20">
            <v>15701</v>
          </cell>
          <cell r="APB20">
            <v>64119</v>
          </cell>
          <cell r="APC20">
            <v>28095</v>
          </cell>
          <cell r="APD20">
            <v>340431</v>
          </cell>
          <cell r="APE20">
            <v>91352</v>
          </cell>
          <cell r="APF20">
            <v>59710</v>
          </cell>
          <cell r="APG20">
            <v>81729</v>
          </cell>
          <cell r="APH20">
            <v>130862</v>
          </cell>
          <cell r="API20">
            <v>879475</v>
          </cell>
          <cell r="APJ20">
            <v>1054111</v>
          </cell>
          <cell r="APK20">
            <v>12463</v>
          </cell>
          <cell r="APL20">
            <v>19726</v>
          </cell>
          <cell r="APM20">
            <v>1144608</v>
          </cell>
          <cell r="APN20">
            <v>12253</v>
          </cell>
          <cell r="APO20">
            <v>4388438</v>
          </cell>
          <cell r="APP20">
            <v>18345</v>
          </cell>
          <cell r="APQ20">
            <v>690264</v>
          </cell>
          <cell r="APR20">
            <v>130670</v>
          </cell>
          <cell r="APS20">
            <v>0</v>
          </cell>
          <cell r="APT20">
            <v>1543221</v>
          </cell>
          <cell r="APU20">
            <v>1451733</v>
          </cell>
          <cell r="APV20">
            <v>88006</v>
          </cell>
          <cell r="APW20">
            <v>27347</v>
          </cell>
          <cell r="APX20">
            <v>2209</v>
          </cell>
          <cell r="APY20">
            <v>153429</v>
          </cell>
          <cell r="APZ20">
            <v>6665</v>
          </cell>
          <cell r="AQA20">
            <v>115094</v>
          </cell>
          <cell r="AQB20">
            <v>1383</v>
          </cell>
          <cell r="AQC20">
            <v>1027</v>
          </cell>
          <cell r="AQD20">
            <v>165873</v>
          </cell>
          <cell r="AQE20">
            <v>66098</v>
          </cell>
          <cell r="AQF20">
            <v>26130</v>
          </cell>
          <cell r="AQG20">
            <v>114611</v>
          </cell>
          <cell r="AQH20">
            <v>27164</v>
          </cell>
          <cell r="AQI20">
            <v>9754</v>
          </cell>
          <cell r="AQJ20">
            <v>0</v>
          </cell>
          <cell r="AQK20">
            <v>68913</v>
          </cell>
          <cell r="AQL20">
            <v>8171</v>
          </cell>
          <cell r="AQM20">
            <v>60976</v>
          </cell>
          <cell r="AQN20">
            <v>1299</v>
          </cell>
          <cell r="AQO20">
            <v>18588</v>
          </cell>
          <cell r="AQP20">
            <v>10122</v>
          </cell>
          <cell r="AQQ20">
            <v>10255</v>
          </cell>
          <cell r="AQR20">
            <v>2271</v>
          </cell>
          <cell r="AQS20">
            <v>27995</v>
          </cell>
          <cell r="AQT20">
            <v>1640</v>
          </cell>
          <cell r="AQU20">
            <v>754</v>
          </cell>
          <cell r="AQV20">
            <v>13075</v>
          </cell>
          <cell r="AQW20">
            <v>0</v>
          </cell>
          <cell r="AQX20">
            <v>16758</v>
          </cell>
          <cell r="AQY20">
            <v>212386</v>
          </cell>
          <cell r="AQZ20">
            <v>56115</v>
          </cell>
          <cell r="ARA20">
            <v>119224</v>
          </cell>
          <cell r="ARB20">
            <v>20289</v>
          </cell>
          <cell r="ARC20">
            <v>408833</v>
          </cell>
          <cell r="ARD20">
            <v>47282</v>
          </cell>
          <cell r="ARE20">
            <v>1683026</v>
          </cell>
          <cell r="ARF20">
            <v>261148</v>
          </cell>
          <cell r="ARG20">
            <v>811685</v>
          </cell>
          <cell r="ARH20">
            <v>118719</v>
          </cell>
          <cell r="ARI20">
            <v>284827</v>
          </cell>
          <cell r="ARJ20">
            <v>3882259</v>
          </cell>
          <cell r="ARK20">
            <v>1163823</v>
          </cell>
          <cell r="ARL20">
            <v>1840268</v>
          </cell>
          <cell r="ARM20">
            <v>146410</v>
          </cell>
          <cell r="ARN20">
            <v>19586836</v>
          </cell>
          <cell r="ARO20">
            <v>4509221</v>
          </cell>
          <cell r="ARP20">
            <v>2525239</v>
          </cell>
          <cell r="ARQ20">
            <v>4397062</v>
          </cell>
          <cell r="ARR20">
            <v>2271574</v>
          </cell>
          <cell r="ARS20">
            <v>68347</v>
          </cell>
          <cell r="ART20">
            <v>19617738</v>
          </cell>
          <cell r="ARU20">
            <v>6685769</v>
          </cell>
          <cell r="ARV20">
            <v>2072161</v>
          </cell>
          <cell r="ARW20">
            <v>1597466</v>
          </cell>
          <cell r="ARX20">
            <v>1535620</v>
          </cell>
          <cell r="ARY20">
            <v>104210</v>
          </cell>
          <cell r="ARZ20">
            <v>91466</v>
          </cell>
          <cell r="ASA20">
            <v>30304</v>
          </cell>
          <cell r="ASB20">
            <v>98017</v>
          </cell>
          <cell r="ASC20">
            <v>174804</v>
          </cell>
          <cell r="ASD20">
            <v>83112</v>
          </cell>
          <cell r="ASE20">
            <v>9810</v>
          </cell>
          <cell r="ASF20">
            <v>130862</v>
          </cell>
          <cell r="ASG20">
            <v>880502</v>
          </cell>
          <cell r="ASH20">
            <v>73735</v>
          </cell>
          <cell r="ASI20">
            <v>78561</v>
          </cell>
          <cell r="ASJ20">
            <v>45856</v>
          </cell>
          <cell r="ASK20">
            <v>4503049</v>
          </cell>
          <cell r="ASL20">
            <v>1171772</v>
          </cell>
          <cell r="ASM20">
            <v>22007</v>
          </cell>
          <cell r="ASN20">
            <v>18345</v>
          </cell>
          <cell r="ASO20">
            <v>759177</v>
          </cell>
          <cell r="ASP20">
            <v>138841</v>
          </cell>
          <cell r="ASQ20">
            <v>1604197</v>
          </cell>
          <cell r="ASR20">
            <v>1299</v>
          </cell>
          <cell r="ASS20">
            <v>1470321</v>
          </cell>
          <cell r="AST20">
            <v>98128</v>
          </cell>
          <cell r="ASU20">
            <v>1711021</v>
          </cell>
          <cell r="ASV20">
            <v>419088</v>
          </cell>
          <cell r="ASW20">
            <v>49553</v>
          </cell>
          <cell r="ASX20">
            <v>262788</v>
          </cell>
          <cell r="ASY20">
            <v>812439</v>
          </cell>
          <cell r="ASZ20">
            <v>131794</v>
          </cell>
          <cell r="ATA20">
            <v>4094645</v>
          </cell>
          <cell r="ATB20">
            <v>0</v>
          </cell>
          <cell r="ATC20">
            <v>301585</v>
          </cell>
          <cell r="ATD20">
            <v>1219938</v>
          </cell>
          <cell r="ATE20">
            <v>1959492</v>
          </cell>
          <cell r="ATF20">
            <v>166699</v>
          </cell>
          <cell r="ATG20">
            <v>493860</v>
          </cell>
          <cell r="ATH20">
            <v>1219984</v>
          </cell>
          <cell r="ATI20">
            <v>2384940</v>
          </cell>
          <cell r="ATJ20">
            <v>731</v>
          </cell>
          <cell r="ATK20">
            <v>609</v>
          </cell>
          <cell r="ATL20">
            <v>30941</v>
          </cell>
          <cell r="ATM20">
            <v>0</v>
          </cell>
          <cell r="ATN20">
            <v>11031</v>
          </cell>
          <cell r="ATO20">
            <v>566908</v>
          </cell>
          <cell r="ATP20">
            <v>2463263</v>
          </cell>
          <cell r="ATQ20">
            <v>731</v>
          </cell>
          <cell r="ATR20">
            <v>2385549</v>
          </cell>
          <cell r="ATS20">
            <v>30941</v>
          </cell>
          <cell r="ATT20">
            <v>11031</v>
          </cell>
          <cell r="ATU20">
            <v>410059</v>
          </cell>
          <cell r="ATV20">
            <v>-241798</v>
          </cell>
          <cell r="ATW20">
            <v>-30902</v>
          </cell>
          <cell r="ATX20">
            <v>-726124</v>
          </cell>
          <cell r="ATY20">
            <v>2845217</v>
          </cell>
          <cell r="ATZ20">
            <v>-12444</v>
          </cell>
          <cell r="AUA20">
            <v>-2383624</v>
          </cell>
          <cell r="AUB20">
            <v>53635</v>
          </cell>
          <cell r="AUC20">
            <v>-184391</v>
          </cell>
          <cell r="AUD20">
            <v>-2199233</v>
          </cell>
          <cell r="AUE20">
            <v>15701</v>
          </cell>
          <cell r="AUF20">
            <v>9810</v>
          </cell>
          <cell r="AUG20">
            <v>6191547</v>
          </cell>
          <cell r="AUH20">
            <v>6816631</v>
          </cell>
          <cell r="AUI20">
            <v>2627103</v>
          </cell>
          <cell r="AUJ20">
            <v>3255547</v>
          </cell>
          <cell r="AUK20">
            <v>4776212</v>
          </cell>
          <cell r="AUL20">
            <v>4366286</v>
          </cell>
          <cell r="AUM20">
            <v>4017994</v>
          </cell>
          <cell r="AUN20">
            <v>3495112</v>
          </cell>
          <cell r="AUO20">
            <v>2964219</v>
          </cell>
          <cell r="AUP20">
            <v>2977998</v>
          </cell>
          <cell r="AUQ20">
            <v>422094</v>
          </cell>
          <cell r="AUR20">
            <v>414893</v>
          </cell>
          <cell r="AUS20">
            <v>26294766</v>
          </cell>
          <cell r="AUT20">
            <v>26536564</v>
          </cell>
          <cell r="AUU20">
            <v>-713680</v>
          </cell>
          <cell r="AUV20">
            <v>2898852</v>
          </cell>
          <cell r="AUW20">
            <v>113763</v>
          </cell>
          <cell r="AUX20">
            <v>7787</v>
          </cell>
          <cell r="AUY20">
            <v>265752</v>
          </cell>
          <cell r="AUZ20">
            <v>307585</v>
          </cell>
          <cell r="AVA20">
            <v>310546</v>
          </cell>
          <cell r="AVB20">
            <v>206450</v>
          </cell>
          <cell r="AVC20">
            <v>1298970</v>
          </cell>
          <cell r="AVD20">
            <v>0</v>
          </cell>
          <cell r="AVE20">
            <v>92331</v>
          </cell>
          <cell r="AVF20">
            <v>40045</v>
          </cell>
          <cell r="AVG20">
            <v>1339015</v>
          </cell>
          <cell r="AVH20">
            <v>-480992</v>
          </cell>
          <cell r="AVI20">
            <v>87669</v>
          </cell>
          <cell r="AVJ20">
            <v>124.72</v>
          </cell>
          <cell r="AVK20">
            <v>108.11</v>
          </cell>
          <cell r="AVL20">
            <v>108111</v>
          </cell>
          <cell r="AVM20">
            <v>100711</v>
          </cell>
          <cell r="AVN20">
            <v>7400</v>
          </cell>
          <cell r="AVO20">
            <v>0.71817702100000003</v>
          </cell>
          <cell r="AVP20">
            <v>0</v>
          </cell>
          <cell r="AVQ20">
            <v>0</v>
          </cell>
          <cell r="AVR20">
            <v>0</v>
          </cell>
          <cell r="AVS20">
            <v>0</v>
          </cell>
          <cell r="AVT20">
            <v>0</v>
          </cell>
          <cell r="AVU20">
            <v>0</v>
          </cell>
          <cell r="AVV20">
            <v>0</v>
          </cell>
          <cell r="AVW20">
            <v>0</v>
          </cell>
          <cell r="AVX20">
            <v>69457</v>
          </cell>
          <cell r="AVY20">
            <v>474.31268310500002</v>
          </cell>
          <cell r="AVZ20">
            <v>406.65</v>
          </cell>
          <cell r="AWA20">
            <v>389.41</v>
          </cell>
          <cell r="AWB20">
            <v>63.7</v>
          </cell>
          <cell r="AWC20">
            <v>35.68</v>
          </cell>
          <cell r="AWD20">
            <v>4.83</v>
          </cell>
          <cell r="AWE20">
            <v>118.7</v>
          </cell>
          <cell r="AWF20">
            <v>64</v>
          </cell>
          <cell r="AWG20">
            <v>20.12</v>
          </cell>
          <cell r="AWH20">
            <v>19</v>
          </cell>
          <cell r="AWI20">
            <v>19000</v>
          </cell>
          <cell r="AWJ20">
            <v>2443.5</v>
          </cell>
          <cell r="AWK20">
            <v>2481</v>
          </cell>
          <cell r="AWL20">
            <v>549</v>
          </cell>
          <cell r="AWM20">
            <v>263</v>
          </cell>
          <cell r="AWN20">
            <v>1669</v>
          </cell>
          <cell r="AWO20">
            <v>0</v>
          </cell>
          <cell r="AWP20">
            <v>9.2799999999999994</v>
          </cell>
          <cell r="AWQ20">
            <v>9.27</v>
          </cell>
          <cell r="AWR20">
            <v>9274</v>
          </cell>
          <cell r="AWS20">
            <v>61.157249450999998</v>
          </cell>
          <cell r="AWT20">
            <v>49.27</v>
          </cell>
          <cell r="AWU20">
            <v>48.82</v>
          </cell>
          <cell r="AWV20">
            <v>4.12</v>
          </cell>
          <cell r="AWW20">
            <v>48818</v>
          </cell>
          <cell r="AWX20">
            <v>0</v>
          </cell>
          <cell r="AWY20">
            <v>48818</v>
          </cell>
          <cell r="AWZ20">
            <v>0</v>
          </cell>
          <cell r="AXA20">
            <v>0</v>
          </cell>
          <cell r="AXB20">
            <v>14.65</v>
          </cell>
          <cell r="AXC20">
            <v>14.64</v>
          </cell>
          <cell r="AXD20">
            <v>14642</v>
          </cell>
          <cell r="AXE20">
            <v>189.84</v>
          </cell>
          <cell r="AXF20">
            <v>160.49</v>
          </cell>
          <cell r="AXG20">
            <v>160494</v>
          </cell>
          <cell r="AXH20">
            <v>1237</v>
          </cell>
          <cell r="AXI20">
            <v>159257</v>
          </cell>
          <cell r="AXJ20">
            <v>14.003940582</v>
          </cell>
          <cell r="AXK20">
            <v>0</v>
          </cell>
          <cell r="AXL20">
            <v>0</v>
          </cell>
          <cell r="AXM20">
            <v>0</v>
          </cell>
          <cell r="AXN20">
            <v>0</v>
          </cell>
          <cell r="AXO20">
            <v>0</v>
          </cell>
          <cell r="AXP20">
            <v>14.874817847999999</v>
          </cell>
          <cell r="AXQ20">
            <v>9.3699999999999992</v>
          </cell>
          <cell r="AXR20">
            <v>9374</v>
          </cell>
          <cell r="AXS20">
            <v>209</v>
          </cell>
          <cell r="AXT20">
            <v>0</v>
          </cell>
          <cell r="AXU20">
            <v>9165</v>
          </cell>
          <cell r="AXV20">
            <v>160.93966674800001</v>
          </cell>
          <cell r="AXW20">
            <v>64.33</v>
          </cell>
          <cell r="AXX20">
            <v>63.9</v>
          </cell>
          <cell r="AXY20">
            <v>50.5</v>
          </cell>
          <cell r="AXZ20">
            <v>13.4</v>
          </cell>
          <cell r="AYA20">
            <v>5.126711845</v>
          </cell>
          <cell r="AYB20">
            <v>3.9</v>
          </cell>
          <cell r="AYC20">
            <v>3.99</v>
          </cell>
          <cell r="AYD20">
            <v>3992</v>
          </cell>
          <cell r="AYE20">
            <v>59</v>
          </cell>
          <cell r="AYF20">
            <v>3933</v>
          </cell>
          <cell r="AYG20">
            <v>0</v>
          </cell>
          <cell r="AYH20">
            <v>157.81</v>
          </cell>
          <cell r="AYI20">
            <v>161.38</v>
          </cell>
          <cell r="AYJ20">
            <v>161377</v>
          </cell>
          <cell r="AYK20">
            <v>5722</v>
          </cell>
          <cell r="AYL20">
            <v>20279</v>
          </cell>
          <cell r="AYM20">
            <v>135376</v>
          </cell>
          <cell r="AYN20">
            <v>0</v>
          </cell>
          <cell r="AYO20">
            <v>0</v>
          </cell>
          <cell r="AYP20">
            <v>0</v>
          </cell>
          <cell r="AYQ20">
            <v>0</v>
          </cell>
          <cell r="AYR20">
            <v>0</v>
          </cell>
          <cell r="AYS20">
            <v>0</v>
          </cell>
          <cell r="AYT20">
            <v>63.6</v>
          </cell>
          <cell r="AYU20">
            <v>64.3</v>
          </cell>
          <cell r="AYV20">
            <v>64300</v>
          </cell>
          <cell r="AYW20">
            <v>27913.20703125</v>
          </cell>
          <cell r="AYX20">
            <v>1.7600000000000001E-2</v>
          </cell>
          <cell r="AYY20">
            <v>223.6</v>
          </cell>
          <cell r="AYZ20">
            <v>14.964</v>
          </cell>
          <cell r="AZA20">
            <v>845.8</v>
          </cell>
          <cell r="AZB20">
            <v>77.92</v>
          </cell>
          <cell r="AZC20">
            <v>33.1</v>
          </cell>
          <cell r="AZD20">
            <v>0</v>
          </cell>
          <cell r="AZE20">
            <v>7.99</v>
          </cell>
          <cell r="AZF20">
            <v>15.5</v>
          </cell>
          <cell r="AZG20">
            <v>44.96</v>
          </cell>
          <cell r="AZH20">
            <v>96</v>
          </cell>
          <cell r="AZI20">
            <v>0</v>
          </cell>
          <cell r="AZJ20">
            <v>0</v>
          </cell>
          <cell r="AZK20">
            <v>0</v>
          </cell>
          <cell r="AZL20">
            <v>0</v>
          </cell>
          <cell r="AZM20">
            <v>24431</v>
          </cell>
          <cell r="AZN20">
            <v>640402.5625</v>
          </cell>
          <cell r="AZO20">
            <v>10794</v>
          </cell>
          <cell r="AZP20">
            <v>10856</v>
          </cell>
          <cell r="AZQ20">
            <v>7483</v>
          </cell>
          <cell r="AZR20">
            <v>5340</v>
          </cell>
          <cell r="AZS20">
            <v>16995</v>
          </cell>
          <cell r="AZT20">
            <v>8.4081087110000006</v>
          </cell>
          <cell r="AZU20">
            <v>11.982844350000001</v>
          </cell>
          <cell r="AZV20">
            <v>9.953335762</v>
          </cell>
          <cell r="AZW20">
            <v>10.33695889</v>
          </cell>
          <cell r="AZX20">
            <v>0</v>
          </cell>
          <cell r="AZY20">
            <v>192.91</v>
          </cell>
          <cell r="AZZ20">
            <v>189.5</v>
          </cell>
          <cell r="BAA20">
            <v>3.41</v>
          </cell>
          <cell r="BAB20">
            <v>0</v>
          </cell>
          <cell r="BAC20">
            <v>0</v>
          </cell>
          <cell r="BAD20">
            <v>262885</v>
          </cell>
          <cell r="BAE20">
            <v>33.5</v>
          </cell>
          <cell r="BAF20">
            <v>110.6</v>
          </cell>
          <cell r="BAG20">
            <v>-3.0253001000000002E-2</v>
          </cell>
          <cell r="BAH20">
            <v>0.65</v>
          </cell>
          <cell r="BAI20">
            <v>0</v>
          </cell>
          <cell r="BAJ20">
            <v>5965329</v>
          </cell>
          <cell r="BAK20">
            <v>0</v>
          </cell>
          <cell r="BAL20">
            <v>14526.2</v>
          </cell>
          <cell r="BAM20">
            <v>4503.12</v>
          </cell>
          <cell r="BAN20">
            <v>0</v>
          </cell>
          <cell r="BAO20">
            <v>0</v>
          </cell>
          <cell r="BAP20">
            <v>0</v>
          </cell>
          <cell r="BAQ20">
            <v>0</v>
          </cell>
          <cell r="BAR20">
            <v>0</v>
          </cell>
          <cell r="BAS20">
            <v>0</v>
          </cell>
          <cell r="BAT20">
            <v>51.634174346999998</v>
          </cell>
          <cell r="BAU20">
            <v>52.18</v>
          </cell>
          <cell r="BAV20">
            <v>52.19</v>
          </cell>
          <cell r="BAW20">
            <v>52195</v>
          </cell>
          <cell r="BAX20">
            <v>1944.877319336</v>
          </cell>
          <cell r="BAY20">
            <v>1502.41</v>
          </cell>
          <cell r="BAZ20">
            <v>1540.8</v>
          </cell>
          <cell r="BBA20">
            <v>0</v>
          </cell>
          <cell r="BBB20">
            <v>14.82</v>
          </cell>
          <cell r="BBC20">
            <v>20.84</v>
          </cell>
          <cell r="BBD20">
            <v>112.66</v>
          </cell>
          <cell r="BBE20">
            <v>48.04</v>
          </cell>
          <cell r="BBF20">
            <v>98.2</v>
          </cell>
          <cell r="BBG20">
            <v>37.44</v>
          </cell>
          <cell r="BBH20">
            <v>38.21</v>
          </cell>
          <cell r="BBI20">
            <v>192.85</v>
          </cell>
          <cell r="BBJ20">
            <v>720.2</v>
          </cell>
          <cell r="BBK20">
            <v>61.3</v>
          </cell>
          <cell r="BBL20">
            <v>34.72</v>
          </cell>
          <cell r="BBM20">
            <v>0</v>
          </cell>
          <cell r="BBN20">
            <v>18.87</v>
          </cell>
          <cell r="BBO20">
            <v>14.77</v>
          </cell>
          <cell r="BBP20">
            <v>0</v>
          </cell>
          <cell r="BBQ20">
            <v>0</v>
          </cell>
          <cell r="BBR20">
            <v>10023.08</v>
          </cell>
          <cell r="BBS20">
            <v>168082</v>
          </cell>
          <cell r="BBT20">
            <v>21048</v>
          </cell>
          <cell r="BBU20">
            <v>391</v>
          </cell>
          <cell r="BBV20">
            <v>622</v>
          </cell>
          <cell r="BBW20">
            <v>471</v>
          </cell>
          <cell r="BBX20">
            <v>151</v>
          </cell>
          <cell r="BBY20">
            <v>125238.15</v>
          </cell>
          <cell r="BBZ20">
            <v>1771.7</v>
          </cell>
          <cell r="BCA20">
            <v>12426.7</v>
          </cell>
          <cell r="BCB20">
            <v>0</v>
          </cell>
        </row>
        <row r="21">
          <cell r="A21">
            <v>2010</v>
          </cell>
          <cell r="B21">
            <v>128767.38</v>
          </cell>
          <cell r="C21">
            <v>63826.62</v>
          </cell>
          <cell r="D21">
            <v>19.149999999999999</v>
          </cell>
          <cell r="E21">
            <v>178.71</v>
          </cell>
          <cell r="F21">
            <v>6053</v>
          </cell>
          <cell r="G21">
            <v>0</v>
          </cell>
          <cell r="H21">
            <v>116</v>
          </cell>
          <cell r="I21">
            <v>7772</v>
          </cell>
          <cell r="J21">
            <v>2010</v>
          </cell>
          <cell r="K21">
            <v>9751</v>
          </cell>
          <cell r="L21">
            <v>500</v>
          </cell>
          <cell r="M21">
            <v>192</v>
          </cell>
          <cell r="N21">
            <v>50772</v>
          </cell>
          <cell r="O21">
            <v>4996319</v>
          </cell>
          <cell r="P21">
            <v>7238638</v>
          </cell>
          <cell r="Q21">
            <v>147861</v>
          </cell>
          <cell r="R21">
            <v>1803287</v>
          </cell>
          <cell r="S21">
            <v>176223</v>
          </cell>
          <cell r="T21">
            <v>701817</v>
          </cell>
          <cell r="U21">
            <v>290629</v>
          </cell>
          <cell r="V21">
            <v>411188</v>
          </cell>
          <cell r="W21">
            <v>878040</v>
          </cell>
          <cell r="X21">
            <v>7649284</v>
          </cell>
          <cell r="Y21">
            <v>4483053</v>
          </cell>
          <cell r="Z21">
            <v>178097</v>
          </cell>
          <cell r="AA21">
            <v>825937</v>
          </cell>
          <cell r="AB21">
            <v>814157</v>
          </cell>
          <cell r="AC21">
            <v>514279</v>
          </cell>
          <cell r="AD21">
            <v>192594</v>
          </cell>
          <cell r="AE21">
            <v>7153699</v>
          </cell>
          <cell r="AF21">
            <v>247766</v>
          </cell>
          <cell r="AG21">
            <v>7097537</v>
          </cell>
          <cell r="AH21">
            <v>610062</v>
          </cell>
          <cell r="AI21">
            <v>108469</v>
          </cell>
          <cell r="AJ21">
            <v>667045</v>
          </cell>
          <cell r="AK21">
            <v>4260141</v>
          </cell>
          <cell r="AL21">
            <v>156582</v>
          </cell>
          <cell r="AM21">
            <v>62399</v>
          </cell>
          <cell r="AN21">
            <v>2271</v>
          </cell>
          <cell r="AO21">
            <v>22484</v>
          </cell>
          <cell r="AP21">
            <v>81271</v>
          </cell>
          <cell r="AQ21">
            <v>22658</v>
          </cell>
          <cell r="AR21">
            <v>4389989</v>
          </cell>
          <cell r="AS21">
            <v>635553</v>
          </cell>
          <cell r="AT21">
            <v>1029</v>
          </cell>
          <cell r="AU21">
            <v>1029</v>
          </cell>
          <cell r="AV21">
            <v>269334</v>
          </cell>
          <cell r="AW21">
            <v>-95479</v>
          </cell>
          <cell r="AX21">
            <v>386088</v>
          </cell>
          <cell r="AY21">
            <v>-88920</v>
          </cell>
          <cell r="AZ21">
            <v>-405674</v>
          </cell>
          <cell r="BA21">
            <v>316754</v>
          </cell>
          <cell r="BB21">
            <v>-1025575</v>
          </cell>
          <cell r="BC21">
            <v>297168</v>
          </cell>
          <cell r="BD21">
            <v>2802</v>
          </cell>
          <cell r="BE21">
            <v>2885</v>
          </cell>
          <cell r="BF21">
            <v>119511</v>
          </cell>
          <cell r="BG21">
            <v>0</v>
          </cell>
          <cell r="BH21">
            <v>22400</v>
          </cell>
          <cell r="BI21">
            <v>198</v>
          </cell>
          <cell r="BJ21">
            <v>319</v>
          </cell>
          <cell r="BK21">
            <v>138460</v>
          </cell>
          <cell r="BL21">
            <v>0</v>
          </cell>
          <cell r="BM21">
            <v>7435</v>
          </cell>
          <cell r="BN21">
            <v>0</v>
          </cell>
          <cell r="BO21">
            <v>211789</v>
          </cell>
          <cell r="BP21">
            <v>12211</v>
          </cell>
          <cell r="BQ21">
            <v>410224</v>
          </cell>
          <cell r="BR21">
            <v>368671</v>
          </cell>
          <cell r="BS21">
            <v>318022</v>
          </cell>
          <cell r="BT21">
            <v>100832</v>
          </cell>
          <cell r="BU21">
            <v>223721</v>
          </cell>
          <cell r="BV21">
            <v>1678887</v>
          </cell>
          <cell r="BW21">
            <v>0</v>
          </cell>
          <cell r="BX21">
            <v>99406</v>
          </cell>
          <cell r="BY21">
            <v>47920</v>
          </cell>
          <cell r="BZ21">
            <v>95035</v>
          </cell>
          <cell r="CA21">
            <v>3012</v>
          </cell>
          <cell r="CB21">
            <v>29468</v>
          </cell>
          <cell r="CC21">
            <v>24662</v>
          </cell>
          <cell r="CD21">
            <v>10543</v>
          </cell>
          <cell r="CE21">
            <v>2864</v>
          </cell>
          <cell r="CF21">
            <v>5530</v>
          </cell>
          <cell r="CG21">
            <v>171885</v>
          </cell>
          <cell r="CH21">
            <v>0</v>
          </cell>
          <cell r="CI21">
            <v>5860</v>
          </cell>
          <cell r="CJ21">
            <v>5860</v>
          </cell>
          <cell r="CK21">
            <v>8321</v>
          </cell>
          <cell r="CL21">
            <v>6419</v>
          </cell>
          <cell r="CM21">
            <v>233966</v>
          </cell>
          <cell r="CN21">
            <v>443215</v>
          </cell>
          <cell r="CO21">
            <v>151373</v>
          </cell>
          <cell r="CP21">
            <v>10293</v>
          </cell>
          <cell r="CQ21">
            <v>1068</v>
          </cell>
          <cell r="CR21">
            <v>867724</v>
          </cell>
          <cell r="CS21">
            <v>0</v>
          </cell>
          <cell r="CT21">
            <v>599</v>
          </cell>
          <cell r="CU21">
            <v>599</v>
          </cell>
          <cell r="CV21">
            <v>8321</v>
          </cell>
          <cell r="CW21">
            <v>100</v>
          </cell>
          <cell r="CX21">
            <v>92023</v>
          </cell>
          <cell r="CY21">
            <v>183388</v>
          </cell>
          <cell r="CZ21">
            <v>109143</v>
          </cell>
          <cell r="DA21">
            <v>8295</v>
          </cell>
          <cell r="DB21">
            <v>1068</v>
          </cell>
          <cell r="DC21">
            <v>421833</v>
          </cell>
          <cell r="DD21">
            <v>0</v>
          </cell>
          <cell r="DE21">
            <v>112</v>
          </cell>
          <cell r="DF21">
            <v>91936</v>
          </cell>
          <cell r="DG21">
            <v>6319</v>
          </cell>
          <cell r="DH21">
            <v>141943</v>
          </cell>
          <cell r="DI21">
            <v>259827</v>
          </cell>
          <cell r="DJ21">
            <v>42230</v>
          </cell>
          <cell r="DK21">
            <v>1998</v>
          </cell>
          <cell r="DL21">
            <v>0</v>
          </cell>
          <cell r="DM21">
            <v>445891</v>
          </cell>
          <cell r="DN21">
            <v>0</v>
          </cell>
          <cell r="DO21">
            <v>487</v>
          </cell>
          <cell r="DP21">
            <v>0</v>
          </cell>
          <cell r="DQ21">
            <v>103356</v>
          </cell>
          <cell r="DR21">
            <v>9431</v>
          </cell>
          <cell r="DS21">
            <v>263434</v>
          </cell>
          <cell r="DT21">
            <v>467877</v>
          </cell>
          <cell r="DU21">
            <v>161916</v>
          </cell>
          <cell r="DV21">
            <v>13157</v>
          </cell>
          <cell r="DW21">
            <v>6598</v>
          </cell>
          <cell r="DX21">
            <v>871581</v>
          </cell>
          <cell r="DY21">
            <v>0</v>
          </cell>
          <cell r="DZ21">
            <v>6459</v>
          </cell>
          <cell r="EA21">
            <v>6459</v>
          </cell>
          <cell r="EB21">
            <v>29912</v>
          </cell>
          <cell r="EC21">
            <v>12553</v>
          </cell>
          <cell r="ED21">
            <v>78148.296879999994</v>
          </cell>
          <cell r="EE21">
            <v>0.25</v>
          </cell>
          <cell r="EF21">
            <v>0.79166698499999999</v>
          </cell>
          <cell r="EG21">
            <v>1.2999999520000001</v>
          </cell>
          <cell r="EH21">
            <v>1.8</v>
          </cell>
          <cell r="EI21">
            <v>2.5</v>
          </cell>
          <cell r="EJ21">
            <v>3</v>
          </cell>
          <cell r="EK21">
            <v>4.7</v>
          </cell>
          <cell r="EL21">
            <v>35.299999999999997</v>
          </cell>
          <cell r="EM21">
            <v>31.2</v>
          </cell>
          <cell r="EN21">
            <v>15.3</v>
          </cell>
          <cell r="EO21">
            <v>7.5</v>
          </cell>
          <cell r="EP21">
            <v>6.1</v>
          </cell>
          <cell r="EQ21">
            <v>3478</v>
          </cell>
          <cell r="ER21">
            <v>163.47</v>
          </cell>
          <cell r="ES21">
            <v>1227.73</v>
          </cell>
          <cell r="ET21">
            <v>1085.1400000000001</v>
          </cell>
          <cell r="EU21">
            <v>532.13</v>
          </cell>
          <cell r="EV21">
            <v>260.85000000000002</v>
          </cell>
          <cell r="EW21">
            <v>212.16</v>
          </cell>
          <cell r="EX21">
            <v>0.01</v>
          </cell>
          <cell r="EY21">
            <v>0.27945798599999999</v>
          </cell>
          <cell r="EZ21">
            <v>0.40560200800000001</v>
          </cell>
          <cell r="FA21">
            <v>0.28000000000000003</v>
          </cell>
          <cell r="FB21">
            <v>0.19</v>
          </cell>
          <cell r="FC21">
            <v>0.18</v>
          </cell>
          <cell r="FD21">
            <v>19.100000000000001</v>
          </cell>
          <cell r="FE21">
            <v>20.7</v>
          </cell>
          <cell r="FF21">
            <v>17.600000000000001</v>
          </cell>
          <cell r="FG21">
            <v>16.5</v>
          </cell>
          <cell r="FH21">
            <v>15.1</v>
          </cell>
          <cell r="FI21">
            <v>11</v>
          </cell>
          <cell r="FJ21">
            <v>12157</v>
          </cell>
          <cell r="FK21">
            <v>2321.9899999999998</v>
          </cell>
          <cell r="FL21">
            <v>2516.5</v>
          </cell>
          <cell r="FM21">
            <v>2139.63</v>
          </cell>
          <cell r="FN21">
            <v>2005.91</v>
          </cell>
          <cell r="FO21">
            <v>1835.71</v>
          </cell>
          <cell r="FP21">
            <v>1337.27</v>
          </cell>
          <cell r="FQ21">
            <v>0.05</v>
          </cell>
          <cell r="FR21">
            <v>0.16387499899999999</v>
          </cell>
          <cell r="FS21">
            <v>0.228799999</v>
          </cell>
          <cell r="FT21">
            <v>0.3</v>
          </cell>
          <cell r="FU21">
            <v>0.38</v>
          </cell>
          <cell r="FV21">
            <v>0.33</v>
          </cell>
          <cell r="FW21">
            <v>47.9</v>
          </cell>
          <cell r="FX21">
            <v>36.700000000000003</v>
          </cell>
          <cell r="FY21">
            <v>9.8000000000000007</v>
          </cell>
          <cell r="FZ21">
            <v>0.7</v>
          </cell>
          <cell r="GA21">
            <v>4.9000000000000004</v>
          </cell>
          <cell r="GB21">
            <v>0.1</v>
          </cell>
          <cell r="GC21">
            <v>1678</v>
          </cell>
          <cell r="GD21">
            <v>803.76</v>
          </cell>
          <cell r="GE21">
            <v>615.83000000000004</v>
          </cell>
          <cell r="GF21">
            <v>164.44</v>
          </cell>
          <cell r="GG21">
            <v>11.75</v>
          </cell>
          <cell r="GH21">
            <v>82.22</v>
          </cell>
          <cell r="GI21">
            <v>1.68</v>
          </cell>
          <cell r="GJ21">
            <v>0.12</v>
          </cell>
          <cell r="GK21">
            <v>0.290544003</v>
          </cell>
          <cell r="GL21">
            <v>0.12739700100000001</v>
          </cell>
          <cell r="GM21">
            <v>0.01</v>
          </cell>
          <cell r="GN21">
            <v>0.12</v>
          </cell>
          <cell r="GO21">
            <v>0</v>
          </cell>
          <cell r="GP21">
            <v>48.6</v>
          </cell>
          <cell r="GQ21">
            <v>29.3</v>
          </cell>
          <cell r="GR21">
            <v>12.3</v>
          </cell>
          <cell r="GS21">
            <v>7.8</v>
          </cell>
          <cell r="GT21">
            <v>1.5</v>
          </cell>
          <cell r="GU21">
            <v>0.5</v>
          </cell>
          <cell r="GV21">
            <v>10558</v>
          </cell>
          <cell r="GW21">
            <v>5131.1899999999996</v>
          </cell>
          <cell r="GX21">
            <v>3093.49</v>
          </cell>
          <cell r="GY21">
            <v>1298.6300000000001</v>
          </cell>
          <cell r="GZ21">
            <v>823.52</v>
          </cell>
          <cell r="HA21">
            <v>158.37</v>
          </cell>
          <cell r="HB21">
            <v>52.79</v>
          </cell>
          <cell r="HC21">
            <v>0.12</v>
          </cell>
          <cell r="HD21">
            <v>0.231958002</v>
          </cell>
          <cell r="HE21">
            <v>0.15989999499999999</v>
          </cell>
          <cell r="HF21">
            <v>0.14000000000000001</v>
          </cell>
          <cell r="HG21">
            <v>0.04</v>
          </cell>
          <cell r="HH21">
            <v>0.01</v>
          </cell>
          <cell r="HI21">
            <v>-3089</v>
          </cell>
          <cell r="HJ21">
            <v>4120.33</v>
          </cell>
          <cell r="HK21">
            <v>0</v>
          </cell>
          <cell r="HL21">
            <v>0</v>
          </cell>
          <cell r="HM21">
            <v>0</v>
          </cell>
          <cell r="HN21">
            <v>0</v>
          </cell>
          <cell r="HO21">
            <v>0</v>
          </cell>
          <cell r="HP21">
            <v>1723.4415283200001</v>
          </cell>
          <cell r="HQ21">
            <v>1159.385</v>
          </cell>
          <cell r="HR21">
            <v>1260.74</v>
          </cell>
          <cell r="HS21">
            <v>440</v>
          </cell>
          <cell r="HT21">
            <v>6.1</v>
          </cell>
          <cell r="HU21">
            <v>44.5</v>
          </cell>
          <cell r="HV21">
            <v>488</v>
          </cell>
          <cell r="HW21">
            <v>159</v>
          </cell>
          <cell r="HX21">
            <v>0</v>
          </cell>
          <cell r="HY21">
            <v>0</v>
          </cell>
          <cell r="HZ21">
            <v>2412100</v>
          </cell>
          <cell r="IA21">
            <v>1640900</v>
          </cell>
          <cell r="IB21">
            <v>4053000</v>
          </cell>
          <cell r="IC21">
            <v>4053</v>
          </cell>
          <cell r="ID21">
            <v>326116</v>
          </cell>
          <cell r="IE21">
            <v>19506</v>
          </cell>
          <cell r="IF21">
            <v>39388</v>
          </cell>
          <cell r="IG21">
            <v>2061</v>
          </cell>
          <cell r="IH21">
            <v>2635504</v>
          </cell>
          <cell r="II21">
            <v>32690</v>
          </cell>
          <cell r="IJ21">
            <v>326116</v>
          </cell>
          <cell r="IK21">
            <v>19506</v>
          </cell>
          <cell r="IL21">
            <v>115799</v>
          </cell>
          <cell r="IM21">
            <v>76411</v>
          </cell>
          <cell r="IN21">
            <v>39388</v>
          </cell>
          <cell r="IO21">
            <v>2666133</v>
          </cell>
          <cell r="IP21">
            <v>2633443</v>
          </cell>
          <cell r="IQ21">
            <v>32690</v>
          </cell>
          <cell r="IR21">
            <v>441915</v>
          </cell>
          <cell r="IS21">
            <v>657400</v>
          </cell>
          <cell r="IT21">
            <v>326116</v>
          </cell>
          <cell r="IU21">
            <v>331284</v>
          </cell>
          <cell r="IV21">
            <v>19506</v>
          </cell>
          <cell r="IW21">
            <v>115799</v>
          </cell>
          <cell r="IX21">
            <v>76411</v>
          </cell>
          <cell r="IY21">
            <v>39388</v>
          </cell>
          <cell r="IZ21">
            <v>2666133</v>
          </cell>
          <cell r="JA21">
            <v>2633443</v>
          </cell>
          <cell r="JB21">
            <v>32690</v>
          </cell>
          <cell r="JC21">
            <v>441915</v>
          </cell>
          <cell r="JD21">
            <v>3458838</v>
          </cell>
          <cell r="JE21">
            <v>546484</v>
          </cell>
          <cell r="JF21">
            <v>326014</v>
          </cell>
          <cell r="JG21">
            <v>220470</v>
          </cell>
          <cell r="JH21">
            <v>19506</v>
          </cell>
          <cell r="JI21">
            <v>105216</v>
          </cell>
          <cell r="JJ21">
            <v>65887</v>
          </cell>
          <cell r="JK21">
            <v>39329</v>
          </cell>
          <cell r="JL21">
            <v>2622231</v>
          </cell>
          <cell r="JM21">
            <v>2589613</v>
          </cell>
          <cell r="JN21">
            <v>32618</v>
          </cell>
          <cell r="JO21">
            <v>431230</v>
          </cell>
          <cell r="JP21">
            <v>3293437</v>
          </cell>
          <cell r="JQ21">
            <v>110916</v>
          </cell>
          <cell r="JR21">
            <v>102</v>
          </cell>
          <cell r="JS21">
            <v>110814</v>
          </cell>
          <cell r="JT21">
            <v>0</v>
          </cell>
          <cell r="JU21">
            <v>10583</v>
          </cell>
          <cell r="JV21">
            <v>10524</v>
          </cell>
          <cell r="JW21">
            <v>59</v>
          </cell>
          <cell r="JX21">
            <v>43902</v>
          </cell>
          <cell r="JY21">
            <v>43830</v>
          </cell>
          <cell r="JZ21">
            <v>72</v>
          </cell>
          <cell r="KA21">
            <v>10685</v>
          </cell>
          <cell r="KB21">
            <v>165401</v>
          </cell>
          <cell r="KC21">
            <v>7007862</v>
          </cell>
          <cell r="KD21">
            <v>145837</v>
          </cell>
          <cell r="KE21">
            <v>3977284</v>
          </cell>
          <cell r="KF21">
            <v>88982</v>
          </cell>
          <cell r="KG21">
            <v>1341780</v>
          </cell>
          <cell r="KH21">
            <v>56292</v>
          </cell>
          <cell r="KI21">
            <v>1320254</v>
          </cell>
          <cell r="KJ21">
            <v>55160</v>
          </cell>
          <cell r="KK21">
            <v>183470</v>
          </cell>
          <cell r="KL21">
            <v>153834</v>
          </cell>
          <cell r="KM21">
            <v>29636</v>
          </cell>
          <cell r="KN21">
            <v>1149</v>
          </cell>
          <cell r="KO21">
            <v>8920</v>
          </cell>
          <cell r="KP21">
            <v>8920</v>
          </cell>
          <cell r="KQ21">
            <v>0</v>
          </cell>
          <cell r="KR21">
            <v>1284194</v>
          </cell>
          <cell r="KS21">
            <v>1271330</v>
          </cell>
          <cell r="KT21">
            <v>12864</v>
          </cell>
          <cell r="KU21">
            <v>162754</v>
          </cell>
          <cell r="KV21">
            <v>1477733</v>
          </cell>
          <cell r="KW21">
            <v>813458</v>
          </cell>
          <cell r="KX21">
            <v>61735</v>
          </cell>
          <cell r="KY21">
            <v>751723</v>
          </cell>
          <cell r="KZ21">
            <v>80564</v>
          </cell>
          <cell r="LA21">
            <v>408599</v>
          </cell>
          <cell r="LB21">
            <v>224047</v>
          </cell>
          <cell r="LC21">
            <v>184552</v>
          </cell>
          <cell r="LD21">
            <v>49356</v>
          </cell>
          <cell r="LE21">
            <v>19061</v>
          </cell>
          <cell r="LF21">
            <v>30295</v>
          </cell>
          <cell r="LG21">
            <v>470334</v>
          </cell>
          <cell r="LH21">
            <v>1351977</v>
          </cell>
          <cell r="LI21">
            <v>409650</v>
          </cell>
          <cell r="LJ21">
            <v>31089</v>
          </cell>
          <cell r="LK21">
            <v>378561</v>
          </cell>
          <cell r="LL21">
            <v>40571</v>
          </cell>
          <cell r="LM21">
            <v>205767</v>
          </cell>
          <cell r="LN21">
            <v>112828</v>
          </cell>
          <cell r="LO21">
            <v>92939</v>
          </cell>
          <cell r="LP21">
            <v>24855</v>
          </cell>
          <cell r="LQ21">
            <v>9599</v>
          </cell>
          <cell r="LR21">
            <v>15256</v>
          </cell>
          <cell r="LS21">
            <v>236856</v>
          </cell>
          <cell r="LT21">
            <v>680843</v>
          </cell>
          <cell r="LU21">
            <v>403808</v>
          </cell>
          <cell r="LV21">
            <v>30646</v>
          </cell>
          <cell r="LW21">
            <v>373162</v>
          </cell>
          <cell r="LX21">
            <v>39993</v>
          </cell>
          <cell r="LY21">
            <v>202832</v>
          </cell>
          <cell r="LZ21">
            <v>111219</v>
          </cell>
          <cell r="MA21">
            <v>91613</v>
          </cell>
          <cell r="MB21">
            <v>24501</v>
          </cell>
          <cell r="MC21">
            <v>9462</v>
          </cell>
          <cell r="MD21">
            <v>15039</v>
          </cell>
          <cell r="ME21">
            <v>233478</v>
          </cell>
          <cell r="MF21">
            <v>671134</v>
          </cell>
          <cell r="MG21">
            <v>29148</v>
          </cell>
          <cell r="MH21">
            <v>2025</v>
          </cell>
          <cell r="MI21">
            <v>57407</v>
          </cell>
          <cell r="MJ21">
            <v>2988</v>
          </cell>
          <cell r="MK21">
            <v>54419</v>
          </cell>
          <cell r="ML21">
            <v>276</v>
          </cell>
          <cell r="MM21">
            <v>27773</v>
          </cell>
          <cell r="MN21">
            <v>13543</v>
          </cell>
          <cell r="MO21">
            <v>14230</v>
          </cell>
          <cell r="MP21">
            <v>4715</v>
          </cell>
          <cell r="MQ21">
            <v>4705</v>
          </cell>
          <cell r="MR21">
            <v>10</v>
          </cell>
          <cell r="MS21">
            <v>30761</v>
          </cell>
          <cell r="MT21">
            <v>90171</v>
          </cell>
          <cell r="MU21">
            <v>3392</v>
          </cell>
          <cell r="MV21">
            <v>582</v>
          </cell>
          <cell r="MW21">
            <v>21051</v>
          </cell>
          <cell r="MX21">
            <v>1433</v>
          </cell>
          <cell r="MY21">
            <v>5773</v>
          </cell>
          <cell r="MZ21">
            <v>0</v>
          </cell>
          <cell r="NA21">
            <v>5773</v>
          </cell>
          <cell r="NB21">
            <v>0</v>
          </cell>
          <cell r="NC21">
            <v>0</v>
          </cell>
          <cell r="ND21">
            <v>0</v>
          </cell>
          <cell r="NE21">
            <v>0</v>
          </cell>
          <cell r="NF21">
            <v>304</v>
          </cell>
          <cell r="NG21">
            <v>304</v>
          </cell>
          <cell r="NH21">
            <v>0</v>
          </cell>
          <cell r="NI21">
            <v>0</v>
          </cell>
          <cell r="NJ21">
            <v>6077</v>
          </cell>
          <cell r="NK21">
            <v>411</v>
          </cell>
          <cell r="NL21">
            <v>9976</v>
          </cell>
          <cell r="NM21">
            <v>9781</v>
          </cell>
          <cell r="NN21">
            <v>411</v>
          </cell>
          <cell r="NO21">
            <v>195</v>
          </cell>
          <cell r="NP21">
            <v>21526</v>
          </cell>
          <cell r="NQ21">
            <v>1132</v>
          </cell>
          <cell r="NR21">
            <v>53</v>
          </cell>
          <cell r="NS21">
            <v>81.56</v>
          </cell>
          <cell r="NT21">
            <v>81.53</v>
          </cell>
          <cell r="NU21">
            <v>81271.195309999996</v>
          </cell>
          <cell r="NV21">
            <v>19.149999999999999</v>
          </cell>
          <cell r="NW21">
            <v>1997.77</v>
          </cell>
          <cell r="NX21">
            <v>287.22000000000003</v>
          </cell>
          <cell r="NY21">
            <v>31921</v>
          </cell>
          <cell r="NZ21">
            <v>5849</v>
          </cell>
          <cell r="OA21">
            <v>16268</v>
          </cell>
          <cell r="OB21">
            <v>0</v>
          </cell>
          <cell r="OC21">
            <v>0</v>
          </cell>
          <cell r="OD21">
            <v>7040</v>
          </cell>
          <cell r="OE21">
            <v>12599</v>
          </cell>
          <cell r="OF21">
            <v>11494</v>
          </cell>
          <cell r="OG21">
            <v>0</v>
          </cell>
          <cell r="OH21">
            <v>4124226.75</v>
          </cell>
          <cell r="OI21">
            <v>94249.703099999999</v>
          </cell>
          <cell r="OJ21">
            <v>342305.1875</v>
          </cell>
          <cell r="OK21">
            <v>272242.09379999997</v>
          </cell>
          <cell r="OL21">
            <v>215318.9062</v>
          </cell>
          <cell r="OM21">
            <v>315743.8125</v>
          </cell>
          <cell r="ON21">
            <v>439289.90620000003</v>
          </cell>
          <cell r="OO21">
            <v>686595</v>
          </cell>
          <cell r="OP21">
            <v>814226.6875</v>
          </cell>
          <cell r="OQ21">
            <v>367984.09379999997</v>
          </cell>
          <cell r="OR21">
            <v>146145.91</v>
          </cell>
          <cell r="OS21">
            <v>328910.40999999997</v>
          </cell>
          <cell r="OT21">
            <v>104017.2969</v>
          </cell>
          <cell r="OU21">
            <v>139220.39000000001</v>
          </cell>
          <cell r="OV21">
            <v>2631.5</v>
          </cell>
          <cell r="OW21">
            <v>9275</v>
          </cell>
          <cell r="OX21">
            <v>7969.4</v>
          </cell>
          <cell r="OY21">
            <v>5165.8999999999996</v>
          </cell>
          <cell r="OZ21">
            <v>6337.9</v>
          </cell>
          <cell r="PA21">
            <v>12343.6</v>
          </cell>
          <cell r="PB21">
            <v>43760.2</v>
          </cell>
          <cell r="PC21">
            <v>25440.799999999999</v>
          </cell>
          <cell r="PD21">
            <v>13649.7</v>
          </cell>
          <cell r="PE21">
            <v>3879.8</v>
          </cell>
          <cell r="PF21">
            <v>8766.6</v>
          </cell>
          <cell r="PG21">
            <v>0</v>
          </cell>
          <cell r="PH21">
            <v>3098.7</v>
          </cell>
          <cell r="PI21">
            <v>26.1</v>
          </cell>
          <cell r="PJ21">
            <v>3072.6</v>
          </cell>
          <cell r="PK21">
            <v>0</v>
          </cell>
          <cell r="PL21">
            <v>77679.7</v>
          </cell>
          <cell r="PM21">
            <v>1856.1</v>
          </cell>
          <cell r="PN21">
            <v>5118.7</v>
          </cell>
          <cell r="PO21">
            <v>2596.6999999999998</v>
          </cell>
          <cell r="PP21">
            <v>2133.1999999999998</v>
          </cell>
          <cell r="PQ21">
            <v>5885.4</v>
          </cell>
          <cell r="PR21">
            <v>6755.2</v>
          </cell>
          <cell r="PS21">
            <v>26916.1</v>
          </cell>
          <cell r="PT21">
            <v>15660.6</v>
          </cell>
          <cell r="PU21">
            <v>6708.3</v>
          </cell>
          <cell r="PV21">
            <v>1420.6</v>
          </cell>
          <cell r="PW21">
            <v>2628.8</v>
          </cell>
          <cell r="PX21">
            <v>0</v>
          </cell>
          <cell r="PY21">
            <v>29467.86328125</v>
          </cell>
          <cell r="PZ21">
            <v>119511.09</v>
          </cell>
          <cell r="QA21">
            <v>141943.22</v>
          </cell>
          <cell r="QB21">
            <v>43128.300779999998</v>
          </cell>
          <cell r="QC21">
            <v>25719</v>
          </cell>
          <cell r="QD21">
            <v>4085</v>
          </cell>
          <cell r="QE21">
            <v>765.88757320000002</v>
          </cell>
          <cell r="QF21">
            <v>573989</v>
          </cell>
          <cell r="QG21">
            <v>9.3000000000000007</v>
          </cell>
          <cell r="QH21">
            <v>-4.1420001999999997E-2</v>
          </cell>
          <cell r="QI21">
            <v>3306.1</v>
          </cell>
          <cell r="QJ21">
            <v>17</v>
          </cell>
          <cell r="QK21">
            <v>8.9</v>
          </cell>
          <cell r="QL21">
            <v>215</v>
          </cell>
          <cell r="QM21">
            <v>39074.5</v>
          </cell>
          <cell r="QN21" t="str">
            <v xml:space="preserve">        </v>
          </cell>
          <cell r="QO21" t="str">
            <v xml:space="preserve">        </v>
          </cell>
          <cell r="QP21" t="str">
            <v xml:space="preserve">        </v>
          </cell>
          <cell r="QQ21" t="str">
            <v xml:space="preserve">        </v>
          </cell>
          <cell r="QR21" t="str">
            <v xml:space="preserve">        </v>
          </cell>
          <cell r="QS21" t="str">
            <v xml:space="preserve">        </v>
          </cell>
          <cell r="QT21" t="str">
            <v xml:space="preserve">        </v>
          </cell>
          <cell r="QU21" t="str">
            <v xml:space="preserve">        </v>
          </cell>
          <cell r="QV21" t="str">
            <v xml:space="preserve">        </v>
          </cell>
          <cell r="QW21" t="str">
            <v xml:space="preserve">        </v>
          </cell>
          <cell r="QX21" t="str">
            <v xml:space="preserve">        </v>
          </cell>
          <cell r="QY21" t="str">
            <v xml:space="preserve">        </v>
          </cell>
          <cell r="QZ21" t="str">
            <v xml:space="preserve">        </v>
          </cell>
          <cell r="RA21" t="str">
            <v xml:space="preserve">        </v>
          </cell>
          <cell r="RB21">
            <v>0</v>
          </cell>
          <cell r="RC21">
            <v>0</v>
          </cell>
          <cell r="RD21" t="str">
            <v xml:space="preserve">        </v>
          </cell>
          <cell r="RE21" t="str">
            <v xml:space="preserve">        </v>
          </cell>
          <cell r="RF21" t="str">
            <v xml:space="preserve">        </v>
          </cell>
          <cell r="RG21">
            <v>205531</v>
          </cell>
          <cell r="RH21">
            <v>25432</v>
          </cell>
          <cell r="RI21">
            <v>0.02</v>
          </cell>
          <cell r="RJ21">
            <v>3.5000000000000003E-2</v>
          </cell>
          <cell r="RK21">
            <v>1.4999999999999999E-2</v>
          </cell>
          <cell r="RL21">
            <v>1.6E-2</v>
          </cell>
          <cell r="RM21">
            <v>0.05</v>
          </cell>
          <cell r="RN21">
            <v>0.86399999999999999</v>
          </cell>
          <cell r="RO21">
            <v>876000</v>
          </cell>
          <cell r="RP21">
            <v>2194000</v>
          </cell>
          <cell r="RQ21">
            <v>9353</v>
          </cell>
          <cell r="RR21">
            <v>2181.5</v>
          </cell>
          <cell r="RS21">
            <v>1870.6</v>
          </cell>
          <cell r="RT21">
            <v>7482.4</v>
          </cell>
          <cell r="RU21">
            <v>599.67999999999995</v>
          </cell>
          <cell r="RV21">
            <v>0.79</v>
          </cell>
          <cell r="RW21">
            <v>3.89</v>
          </cell>
          <cell r="RX21">
            <v>0</v>
          </cell>
          <cell r="RY21">
            <v>73.569999999999993</v>
          </cell>
          <cell r="RZ21">
            <v>58.86</v>
          </cell>
          <cell r="SA21">
            <v>8</v>
          </cell>
          <cell r="SB21">
            <v>14.87</v>
          </cell>
          <cell r="SC21">
            <v>0</v>
          </cell>
          <cell r="SD21">
            <v>70.14</v>
          </cell>
          <cell r="SE21">
            <v>127.1</v>
          </cell>
          <cell r="SF21">
            <v>160.19999999999999</v>
          </cell>
          <cell r="SG21">
            <v>15</v>
          </cell>
          <cell r="SH21">
            <v>0.72</v>
          </cell>
          <cell r="SI21">
            <v>2.96</v>
          </cell>
          <cell r="SJ21">
            <v>193.4</v>
          </cell>
          <cell r="SK21">
            <v>6922</v>
          </cell>
          <cell r="SL21">
            <v>24</v>
          </cell>
          <cell r="SM21">
            <v>13.53977394</v>
          </cell>
          <cell r="SN21">
            <v>0.47299999999999998</v>
          </cell>
          <cell r="SO21">
            <v>549</v>
          </cell>
          <cell r="SP21">
            <v>0.47299999999999998</v>
          </cell>
          <cell r="SQ21">
            <v>251</v>
          </cell>
          <cell r="SR21">
            <v>186.36000060000001</v>
          </cell>
          <cell r="SS21">
            <v>0.125</v>
          </cell>
          <cell r="ST21">
            <v>0.75</v>
          </cell>
          <cell r="SU21">
            <v>456</v>
          </cell>
          <cell r="SV21">
            <v>0.01</v>
          </cell>
          <cell r="SW21">
            <v>1276</v>
          </cell>
          <cell r="SX21">
            <v>0.06</v>
          </cell>
          <cell r="SY21">
            <v>1600</v>
          </cell>
          <cell r="SZ21">
            <v>0.12</v>
          </cell>
          <cell r="TA21">
            <v>0.2</v>
          </cell>
          <cell r="TB21">
            <v>0.8</v>
          </cell>
          <cell r="TC21">
            <v>7.92</v>
          </cell>
          <cell r="TD21">
            <v>2.15</v>
          </cell>
          <cell r="TE21">
            <v>8082.08</v>
          </cell>
          <cell r="TF21">
            <v>701.15</v>
          </cell>
          <cell r="TG21">
            <v>310.89999999999998</v>
          </cell>
          <cell r="TH21">
            <v>2061</v>
          </cell>
          <cell r="TI21">
            <v>629335</v>
          </cell>
          <cell r="TJ21" t="str">
            <v xml:space="preserve">        </v>
          </cell>
          <cell r="TK21" t="str">
            <v xml:space="preserve">        </v>
          </cell>
          <cell r="TL21" t="str">
            <v xml:space="preserve">        </v>
          </cell>
          <cell r="TM21" t="str">
            <v xml:space="preserve">        </v>
          </cell>
          <cell r="TN21" t="str">
            <v xml:space="preserve">        </v>
          </cell>
          <cell r="TO21" t="str">
            <v xml:space="preserve">        </v>
          </cell>
          <cell r="TP21" t="str">
            <v xml:space="preserve">        </v>
          </cell>
          <cell r="TQ21" t="str">
            <v xml:space="preserve">        </v>
          </cell>
          <cell r="TR21" t="str">
            <v xml:space="preserve">        </v>
          </cell>
          <cell r="TS21" t="str">
            <v xml:space="preserve">        </v>
          </cell>
          <cell r="TT21" t="str">
            <v xml:space="preserve">        </v>
          </cell>
          <cell r="TU21" t="str">
            <v xml:space="preserve">        </v>
          </cell>
          <cell r="TV21" t="str">
            <v xml:space="preserve">        </v>
          </cell>
          <cell r="TW21" t="str">
            <v xml:space="preserve">        </v>
          </cell>
          <cell r="TX21" t="str">
            <v xml:space="preserve">        </v>
          </cell>
          <cell r="TY21" t="str">
            <v xml:space="preserve">        </v>
          </cell>
          <cell r="TZ21" t="str">
            <v xml:space="preserve">        </v>
          </cell>
          <cell r="UA21" t="str">
            <v xml:space="preserve">        </v>
          </cell>
          <cell r="UB21" t="str">
            <v xml:space="preserve">        </v>
          </cell>
          <cell r="UC21" t="str">
            <v xml:space="preserve">        </v>
          </cell>
          <cell r="UD21" t="str">
            <v xml:space="preserve">        </v>
          </cell>
          <cell r="UE21" t="str">
            <v xml:space="preserve">        </v>
          </cell>
          <cell r="UF21" t="str">
            <v xml:space="preserve">        </v>
          </cell>
          <cell r="UG21" t="str">
            <v xml:space="preserve">        </v>
          </cell>
          <cell r="UH21" t="str">
            <v xml:space="preserve">        </v>
          </cell>
          <cell r="UI21" t="str">
            <v xml:space="preserve">        </v>
          </cell>
          <cell r="UJ21" t="str">
            <v xml:space="preserve">        </v>
          </cell>
          <cell r="UK21" t="str">
            <v xml:space="preserve">        </v>
          </cell>
          <cell r="UL21" t="str">
            <v xml:space="preserve">        </v>
          </cell>
          <cell r="UM21">
            <v>92023</v>
          </cell>
          <cell r="UN21">
            <v>0</v>
          </cell>
          <cell r="UO21">
            <v>657400</v>
          </cell>
          <cell r="UP21">
            <v>657400</v>
          </cell>
          <cell r="UQ21">
            <v>0</v>
          </cell>
          <cell r="UR21">
            <v>331284</v>
          </cell>
          <cell r="US21">
            <v>331284</v>
          </cell>
          <cell r="UT21">
            <v>2061</v>
          </cell>
          <cell r="UU21">
            <v>2061</v>
          </cell>
          <cell r="UV21">
            <v>2668194</v>
          </cell>
          <cell r="UW21">
            <v>213.5524139</v>
          </cell>
          <cell r="UX21">
            <v>324.39999390000003</v>
          </cell>
          <cell r="UY21">
            <v>162</v>
          </cell>
          <cell r="UZ21">
            <v>192.88404850000001</v>
          </cell>
          <cell r="VA21">
            <v>170.7191162</v>
          </cell>
          <cell r="VB21">
            <v>345.29797359999998</v>
          </cell>
          <cell r="VC21">
            <v>152.21</v>
          </cell>
          <cell r="VD21">
            <v>207.46</v>
          </cell>
          <cell r="VE21">
            <v>13803.4336</v>
          </cell>
          <cell r="VF21">
            <v>21852.34</v>
          </cell>
          <cell r="VG21">
            <v>74729.78125</v>
          </cell>
          <cell r="VH21">
            <v>12330.4140625</v>
          </cell>
          <cell r="VI21">
            <v>62399.3671875</v>
          </cell>
          <cell r="VJ21">
            <v>7784.6333007800004</v>
          </cell>
          <cell r="VK21">
            <v>9263</v>
          </cell>
          <cell r="VL21">
            <v>9</v>
          </cell>
          <cell r="VM21">
            <v>730.87699999999995</v>
          </cell>
          <cell r="VN21">
            <v>20403.099610000001</v>
          </cell>
          <cell r="VO21">
            <v>216.32</v>
          </cell>
          <cell r="VP21">
            <v>7741</v>
          </cell>
          <cell r="VQ21">
            <v>24</v>
          </cell>
          <cell r="VR21">
            <v>195</v>
          </cell>
          <cell r="VS21">
            <v>1236</v>
          </cell>
          <cell r="VT21">
            <v>2214</v>
          </cell>
          <cell r="VU21">
            <v>319</v>
          </cell>
          <cell r="VV21">
            <v>70781</v>
          </cell>
          <cell r="VW21">
            <v>1.04</v>
          </cell>
          <cell r="VX21">
            <v>13900.78</v>
          </cell>
          <cell r="VY21">
            <v>1.57</v>
          </cell>
          <cell r="VZ21">
            <v>30889</v>
          </cell>
          <cell r="WA21">
            <v>0</v>
          </cell>
          <cell r="WB21">
            <v>0</v>
          </cell>
          <cell r="WC21">
            <v>1998</v>
          </cell>
          <cell r="WD21">
            <v>2366</v>
          </cell>
          <cell r="WE21">
            <v>607.1</v>
          </cell>
          <cell r="WF21">
            <v>1145.5999999999999</v>
          </cell>
          <cell r="WG21">
            <v>10.94</v>
          </cell>
          <cell r="WH21">
            <v>83.43</v>
          </cell>
          <cell r="WI21">
            <v>0.03</v>
          </cell>
          <cell r="WJ21">
            <v>0.28000000000000003</v>
          </cell>
          <cell r="WK21">
            <v>1.75</v>
          </cell>
          <cell r="WL21">
            <v>3.13</v>
          </cell>
          <cell r="WM21">
            <v>0.45</v>
          </cell>
          <cell r="WN21">
            <v>89.07</v>
          </cell>
          <cell r="WO21">
            <v>30889</v>
          </cell>
          <cell r="WP21">
            <v>59052</v>
          </cell>
          <cell r="WQ21">
            <v>41003.519999999997</v>
          </cell>
          <cell r="WR21">
            <v>13425.4</v>
          </cell>
          <cell r="WS21">
            <v>7919.1</v>
          </cell>
          <cell r="WT21">
            <v>1478.6</v>
          </cell>
          <cell r="WU21">
            <v>3122.9</v>
          </cell>
          <cell r="WV21">
            <v>37599.910000000003</v>
          </cell>
          <cell r="WW21">
            <v>8854</v>
          </cell>
          <cell r="WX21">
            <v>44294.26</v>
          </cell>
          <cell r="WY21">
            <v>28212.9</v>
          </cell>
          <cell r="WZ21">
            <v>1</v>
          </cell>
          <cell r="XA21">
            <v>0</v>
          </cell>
          <cell r="XB21">
            <v>0</v>
          </cell>
          <cell r="XC21">
            <v>1</v>
          </cell>
          <cell r="XD21">
            <v>28212.9</v>
          </cell>
          <cell r="XE21">
            <v>0</v>
          </cell>
          <cell r="XF21">
            <v>0</v>
          </cell>
          <cell r="XG21">
            <v>28212.9</v>
          </cell>
          <cell r="XH21">
            <v>13259</v>
          </cell>
          <cell r="XI21">
            <v>3514.1</v>
          </cell>
          <cell r="XJ21">
            <v>46402</v>
          </cell>
          <cell r="XK21">
            <v>28990</v>
          </cell>
          <cell r="XL21">
            <v>8048</v>
          </cell>
          <cell r="XM21">
            <v>2647</v>
          </cell>
          <cell r="XN21">
            <v>5484</v>
          </cell>
          <cell r="XO21">
            <v>11245</v>
          </cell>
          <cell r="XP21">
            <v>114553</v>
          </cell>
          <cell r="XQ21">
            <v>14.3</v>
          </cell>
          <cell r="XR21">
            <v>24.4</v>
          </cell>
          <cell r="XS21">
            <v>13.3</v>
          </cell>
          <cell r="XT21">
            <v>13.3</v>
          </cell>
          <cell r="XU21">
            <v>13.3</v>
          </cell>
          <cell r="XV21">
            <v>8052.25</v>
          </cell>
          <cell r="XW21">
            <v>25642.25</v>
          </cell>
          <cell r="XX21">
            <v>2647.5</v>
          </cell>
          <cell r="XY21">
            <v>1864.75</v>
          </cell>
          <cell r="XZ21">
            <v>5482.75</v>
          </cell>
          <cell r="YA21">
            <v>24696.75</v>
          </cell>
          <cell r="YB21">
            <v>114539.5</v>
          </cell>
          <cell r="YC21">
            <v>114474.25</v>
          </cell>
          <cell r="YD21">
            <v>11244.25</v>
          </cell>
          <cell r="YE21">
            <v>73579.25</v>
          </cell>
          <cell r="YF21">
            <v>11.51</v>
          </cell>
          <cell r="YG21">
            <v>36.67</v>
          </cell>
          <cell r="YH21">
            <v>6.46</v>
          </cell>
          <cell r="YI21">
            <v>6.73</v>
          </cell>
          <cell r="YJ21">
            <v>7.29</v>
          </cell>
          <cell r="YK21">
            <v>18.03</v>
          </cell>
          <cell r="YL21">
            <v>152.34</v>
          </cell>
          <cell r="YM21">
            <v>83.57</v>
          </cell>
          <cell r="YN21">
            <v>14.95</v>
          </cell>
          <cell r="YO21">
            <v>53.71</v>
          </cell>
          <cell r="YP21">
            <v>607</v>
          </cell>
          <cell r="YQ21">
            <v>1066</v>
          </cell>
          <cell r="YR21">
            <v>197</v>
          </cell>
          <cell r="YS21">
            <v>9484</v>
          </cell>
          <cell r="YT21">
            <v>0</v>
          </cell>
          <cell r="YU21">
            <v>0</v>
          </cell>
          <cell r="YV21">
            <v>999</v>
          </cell>
          <cell r="YW21">
            <v>2903</v>
          </cell>
          <cell r="YX21">
            <v>0</v>
          </cell>
          <cell r="YY21">
            <v>7436</v>
          </cell>
          <cell r="YZ21">
            <v>9231</v>
          </cell>
          <cell r="ZA21">
            <v>31</v>
          </cell>
          <cell r="ZB21">
            <v>1364</v>
          </cell>
          <cell r="ZC21">
            <v>0</v>
          </cell>
          <cell r="ZD21">
            <v>67.77</v>
          </cell>
          <cell r="ZE21">
            <v>32765.09</v>
          </cell>
          <cell r="ZF21">
            <v>48817</v>
          </cell>
          <cell r="ZG21">
            <v>0</v>
          </cell>
          <cell r="ZH21">
            <v>789.81</v>
          </cell>
          <cell r="ZI21">
            <v>1407.1</v>
          </cell>
          <cell r="ZJ21">
            <v>291790.69</v>
          </cell>
          <cell r="ZK21">
            <v>0</v>
          </cell>
          <cell r="ZL21">
            <v>2104</v>
          </cell>
          <cell r="ZM21">
            <v>1211</v>
          </cell>
          <cell r="ZN21">
            <v>576</v>
          </cell>
          <cell r="ZO21">
            <v>278</v>
          </cell>
          <cell r="ZP21">
            <v>39</v>
          </cell>
          <cell r="ZQ21">
            <v>0.76239999999999997</v>
          </cell>
          <cell r="ZR21">
            <v>27799.6679688</v>
          </cell>
          <cell r="ZS21">
            <v>33600</v>
          </cell>
          <cell r="ZT21">
            <v>0.452766</v>
          </cell>
          <cell r="ZU21">
            <v>0.70185798399999999</v>
          </cell>
          <cell r="ZV21">
            <v>0.66794097399999997</v>
          </cell>
          <cell r="ZW21">
            <v>10.98</v>
          </cell>
          <cell r="ZX21">
            <v>310.89999999999998</v>
          </cell>
          <cell r="ZY21">
            <v>710743.4375</v>
          </cell>
          <cell r="ZZ21">
            <v>0</v>
          </cell>
          <cell r="AAA21">
            <v>20403.099610000001</v>
          </cell>
          <cell r="AAB21">
            <v>0</v>
          </cell>
          <cell r="AAC21">
            <v>1.3450599910000001</v>
          </cell>
          <cell r="AAD21">
            <v>1.452674985</v>
          </cell>
          <cell r="AAE21">
            <v>0.68489897300000002</v>
          </cell>
          <cell r="AAF21">
            <v>2487.7543945309999</v>
          </cell>
          <cell r="AAG21">
            <v>16915.947265625</v>
          </cell>
          <cell r="AAH21">
            <v>22520.173828125</v>
          </cell>
          <cell r="AAI21">
            <v>41923.875</v>
          </cell>
          <cell r="AAJ21">
            <v>15007.75195</v>
          </cell>
          <cell r="AAK21">
            <v>0</v>
          </cell>
          <cell r="AAL21">
            <v>-29741.484380000002</v>
          </cell>
          <cell r="AAM21">
            <v>-14214.86816</v>
          </cell>
          <cell r="AAN21">
            <v>681794.8125</v>
          </cell>
          <cell r="AAO21">
            <v>61361.535159999999</v>
          </cell>
          <cell r="AAP21">
            <v>20453.84375</v>
          </cell>
          <cell r="AAQ21">
            <v>763610.25</v>
          </cell>
          <cell r="AAR21">
            <v>9004.9500000000007</v>
          </cell>
          <cell r="AAS21">
            <v>2881.5839999999998</v>
          </cell>
          <cell r="AAT21">
            <v>2701.4850000000001</v>
          </cell>
          <cell r="AAU21">
            <v>6303.4650000000001</v>
          </cell>
          <cell r="AAV21">
            <v>3601.98</v>
          </cell>
          <cell r="AAW21">
            <v>180099</v>
          </cell>
          <cell r="AAX21">
            <v>585.46</v>
          </cell>
          <cell r="AAY21">
            <v>193.65</v>
          </cell>
          <cell r="AAZ21">
            <v>3.87</v>
          </cell>
          <cell r="ABA21">
            <v>15.49</v>
          </cell>
          <cell r="ABB21">
            <v>910.58</v>
          </cell>
          <cell r="ABC21">
            <v>1224.1235351559999</v>
          </cell>
          <cell r="ABD21">
            <v>0</v>
          </cell>
          <cell r="ABE21">
            <v>0</v>
          </cell>
          <cell r="ABF21">
            <v>0</v>
          </cell>
          <cell r="ABG21">
            <v>6900</v>
          </cell>
          <cell r="ABH21">
            <v>370100</v>
          </cell>
          <cell r="ABI21">
            <v>4500</v>
          </cell>
          <cell r="ABJ21">
            <v>50500</v>
          </cell>
          <cell r="ABK21">
            <v>156167</v>
          </cell>
          <cell r="ABL21">
            <v>40.5</v>
          </cell>
          <cell r="ABM21">
            <v>4.5999999999999996</v>
          </cell>
          <cell r="ABN21">
            <v>47313</v>
          </cell>
          <cell r="ABO21">
            <v>0</v>
          </cell>
          <cell r="ABP21">
            <v>6607.4</v>
          </cell>
          <cell r="ABQ21">
            <v>0</v>
          </cell>
          <cell r="ABR21">
            <v>1.44</v>
          </cell>
          <cell r="ABS21">
            <v>16.66</v>
          </cell>
          <cell r="ABT21">
            <v>858.3</v>
          </cell>
          <cell r="ABU21">
            <v>85.05</v>
          </cell>
          <cell r="ABV21">
            <v>196.13584899899999</v>
          </cell>
          <cell r="ABW21">
            <v>0</v>
          </cell>
          <cell r="ABX21">
            <v>432000</v>
          </cell>
          <cell r="ABY21">
            <v>432</v>
          </cell>
          <cell r="ABZ21">
            <v>1.1299999999999999</v>
          </cell>
          <cell r="ACA21">
            <v>47.31</v>
          </cell>
          <cell r="ACB21">
            <v>0</v>
          </cell>
          <cell r="ACC21">
            <v>47313</v>
          </cell>
          <cell r="ACD21">
            <v>3.8</v>
          </cell>
          <cell r="ACE21">
            <v>21.848663330000001</v>
          </cell>
          <cell r="ACF21">
            <v>12.8</v>
          </cell>
          <cell r="ACG21">
            <v>13.05</v>
          </cell>
          <cell r="ACH21">
            <v>10.6</v>
          </cell>
          <cell r="ACI21">
            <v>4.92</v>
          </cell>
          <cell r="ACJ21">
            <v>10601.38</v>
          </cell>
          <cell r="ACK21">
            <v>32.39</v>
          </cell>
          <cell r="ACL21">
            <v>32389</v>
          </cell>
          <cell r="ACM21">
            <v>18.149999999999999</v>
          </cell>
          <cell r="ACN21">
            <v>18.149999999999999</v>
          </cell>
          <cell r="ACO21">
            <v>4893655</v>
          </cell>
          <cell r="ACP21">
            <v>4893.6499999999996</v>
          </cell>
          <cell r="ACQ21">
            <v>0</v>
          </cell>
          <cell r="ACR21">
            <v>0</v>
          </cell>
          <cell r="ACS21">
            <v>15</v>
          </cell>
          <cell r="ACT21">
            <v>2227.6076660160002</v>
          </cell>
          <cell r="ACU21">
            <v>2063.0740000000001</v>
          </cell>
          <cell r="ACV21">
            <v>2013.2460000000001</v>
          </cell>
          <cell r="ACW21">
            <v>2.0499999999999998</v>
          </cell>
          <cell r="ACX21">
            <v>0</v>
          </cell>
          <cell r="ACY21">
            <v>0</v>
          </cell>
          <cell r="ACZ21">
            <v>235.91</v>
          </cell>
          <cell r="ADA21">
            <v>0</v>
          </cell>
          <cell r="ADB21">
            <v>155605.54699999999</v>
          </cell>
          <cell r="ADC21">
            <v>8.3000000000000007</v>
          </cell>
          <cell r="ADD21">
            <v>3.3</v>
          </cell>
          <cell r="ADE21">
            <v>233.6013489</v>
          </cell>
          <cell r="ADF21">
            <v>197.8</v>
          </cell>
          <cell r="ADG21">
            <v>86746</v>
          </cell>
          <cell r="ADH21">
            <v>86746</v>
          </cell>
          <cell r="ADI21">
            <v>22204.9</v>
          </cell>
          <cell r="ADJ21">
            <v>2115</v>
          </cell>
          <cell r="ADK21">
            <v>3153.26953125</v>
          </cell>
          <cell r="ADL21">
            <v>1257.3660888700001</v>
          </cell>
          <cell r="ADM21">
            <v>66.866203310000003</v>
          </cell>
          <cell r="ADN21">
            <v>460.81533812999999</v>
          </cell>
          <cell r="ADO21">
            <v>4264.7475585900002</v>
          </cell>
          <cell r="ADP21">
            <v>186.43705750000001</v>
          </cell>
          <cell r="ADQ21">
            <v>730877</v>
          </cell>
          <cell r="ADR21">
            <v>270137</v>
          </cell>
          <cell r="ADS21">
            <v>460740</v>
          </cell>
          <cell r="ADT21">
            <v>347</v>
          </cell>
          <cell r="ADU21">
            <v>285</v>
          </cell>
          <cell r="ADV21">
            <v>632</v>
          </cell>
          <cell r="ADW21">
            <v>13109.76</v>
          </cell>
          <cell r="ADX21">
            <v>246717.140625</v>
          </cell>
          <cell r="ADY21">
            <v>98484</v>
          </cell>
          <cell r="ADZ21">
            <v>148233.140625</v>
          </cell>
          <cell r="AEA21">
            <v>501.6727295</v>
          </cell>
          <cell r="AEB21">
            <v>116334.03125</v>
          </cell>
          <cell r="AEC21">
            <v>322.42239380000001</v>
          </cell>
          <cell r="AED21">
            <v>11416.5273438</v>
          </cell>
          <cell r="AEE21">
            <v>108.23452</v>
          </cell>
          <cell r="AEF21">
            <v>5566.9887694999998</v>
          </cell>
          <cell r="AEG21">
            <v>40.400352499999997</v>
          </cell>
          <cell r="AEH21">
            <v>4933.1616211</v>
          </cell>
          <cell r="AEI21">
            <v>220.1308746</v>
          </cell>
          <cell r="AEJ21">
            <v>8789.5810547000001</v>
          </cell>
          <cell r="AEK21">
            <v>763647.3125</v>
          </cell>
          <cell r="AEL21">
            <v>6003.0239258000001</v>
          </cell>
          <cell r="AEM21">
            <v>78860</v>
          </cell>
          <cell r="AEN21">
            <v>3109</v>
          </cell>
          <cell r="AEO21">
            <v>7.3</v>
          </cell>
          <cell r="AEP21">
            <v>7.3</v>
          </cell>
          <cell r="AEQ21">
            <v>7.3</v>
          </cell>
          <cell r="AER21">
            <v>36.1</v>
          </cell>
          <cell r="AES21">
            <v>14.3</v>
          </cell>
          <cell r="AET21">
            <v>0</v>
          </cell>
          <cell r="AEU21">
            <v>854.7</v>
          </cell>
          <cell r="AEV21">
            <v>333.78</v>
          </cell>
          <cell r="AEW21">
            <v>343.7</v>
          </cell>
          <cell r="AEX21">
            <v>2699.3422851559999</v>
          </cell>
          <cell r="AEY21">
            <v>0</v>
          </cell>
          <cell r="AEZ21">
            <v>0</v>
          </cell>
          <cell r="AFA21">
            <v>37.299999999999997</v>
          </cell>
          <cell r="AFB21">
            <v>0</v>
          </cell>
          <cell r="AFC21">
            <v>0</v>
          </cell>
          <cell r="AFD21">
            <v>13.73</v>
          </cell>
          <cell r="AFE21">
            <v>433.98</v>
          </cell>
          <cell r="AFF21">
            <v>128.37</v>
          </cell>
          <cell r="AFG21">
            <v>40.5</v>
          </cell>
          <cell r="AFH21">
            <v>47.35</v>
          </cell>
          <cell r="AFI21">
            <v>21.459606171000001</v>
          </cell>
          <cell r="AFJ21">
            <v>19.100000000000001</v>
          </cell>
          <cell r="AFK21">
            <v>19100</v>
          </cell>
          <cell r="AFL21">
            <v>3.95</v>
          </cell>
          <cell r="AFM21">
            <v>1.67</v>
          </cell>
          <cell r="AFN21">
            <v>12.78</v>
          </cell>
          <cell r="AFO21">
            <v>6446.88</v>
          </cell>
          <cell r="AFP21">
            <v>159.91999999999999</v>
          </cell>
          <cell r="AFQ21">
            <v>157.19999999999999</v>
          </cell>
          <cell r="AFR21">
            <v>5</v>
          </cell>
          <cell r="AFS21">
            <v>10.58</v>
          </cell>
          <cell r="AFT21">
            <v>0</v>
          </cell>
          <cell r="AFU21">
            <v>1385.69</v>
          </cell>
          <cell r="AFV21">
            <v>9215.69</v>
          </cell>
          <cell r="AFW21">
            <v>84.86</v>
          </cell>
          <cell r="AFX21">
            <v>84.86</v>
          </cell>
          <cell r="AFY21">
            <v>0</v>
          </cell>
          <cell r="AFZ21">
            <v>85.15</v>
          </cell>
          <cell r="AGA21">
            <v>84859</v>
          </cell>
          <cell r="AGB21">
            <v>39035</v>
          </cell>
          <cell r="AGC21">
            <v>45824</v>
          </cell>
          <cell r="AGD21">
            <v>0</v>
          </cell>
          <cell r="AGE21">
            <v>0</v>
          </cell>
          <cell r="AGF21">
            <v>0</v>
          </cell>
          <cell r="AGG21">
            <v>0</v>
          </cell>
          <cell r="AGH21">
            <v>0.33</v>
          </cell>
          <cell r="AGI21">
            <v>114417</v>
          </cell>
          <cell r="AGJ21">
            <v>73582</v>
          </cell>
          <cell r="AGK21">
            <v>24708</v>
          </cell>
          <cell r="AGL21">
            <v>1867</v>
          </cell>
          <cell r="AGM21">
            <v>25656</v>
          </cell>
          <cell r="AGN21">
            <v>114670</v>
          </cell>
          <cell r="AGO21">
            <v>367950.59379999997</v>
          </cell>
          <cell r="AGP21">
            <v>750</v>
          </cell>
          <cell r="AGQ21">
            <v>32850</v>
          </cell>
          <cell r="AGR21">
            <v>1185.2584228999999</v>
          </cell>
          <cell r="AGS21">
            <v>26614.410159999999</v>
          </cell>
          <cell r="AGT21">
            <v>1203.94</v>
          </cell>
          <cell r="AGU21">
            <v>1273</v>
          </cell>
          <cell r="AGV21">
            <v>20465</v>
          </cell>
          <cell r="AGW21">
            <v>269847.78000000003</v>
          </cell>
          <cell r="AGX21">
            <v>2271.0300000000002</v>
          </cell>
          <cell r="AGY21">
            <v>776.8</v>
          </cell>
          <cell r="AGZ21">
            <v>19302.599999999999</v>
          </cell>
          <cell r="AHA21">
            <v>12294.65</v>
          </cell>
          <cell r="AHB21">
            <v>14138.85</v>
          </cell>
          <cell r="AHC21">
            <v>1980</v>
          </cell>
          <cell r="AHD21">
            <v>1849</v>
          </cell>
          <cell r="AHE21">
            <v>1747</v>
          </cell>
          <cell r="AHF21">
            <v>8910.06</v>
          </cell>
          <cell r="AHG21">
            <v>53250.55</v>
          </cell>
          <cell r="AHH21">
            <v>178.71</v>
          </cell>
          <cell r="AHI21">
            <v>1116.97</v>
          </cell>
          <cell r="AHJ21">
            <v>725751.1875</v>
          </cell>
          <cell r="AHK21">
            <v>0</v>
          </cell>
          <cell r="AHL21">
            <v>0</v>
          </cell>
          <cell r="AHM21">
            <v>0</v>
          </cell>
          <cell r="AHN21">
            <v>0</v>
          </cell>
          <cell r="AHO21">
            <v>34.919437408</v>
          </cell>
          <cell r="AHP21">
            <v>27.28</v>
          </cell>
          <cell r="AHQ21">
            <v>27.17</v>
          </cell>
          <cell r="AHR21">
            <v>27166</v>
          </cell>
          <cell r="AHS21">
            <v>0.16</v>
          </cell>
          <cell r="AHT21">
            <v>172.85</v>
          </cell>
          <cell r="AHU21">
            <v>174.9</v>
          </cell>
          <cell r="AHV21">
            <v>0</v>
          </cell>
          <cell r="AHW21">
            <v>0.09</v>
          </cell>
          <cell r="AHX21">
            <v>0</v>
          </cell>
          <cell r="AHY21">
            <v>0</v>
          </cell>
          <cell r="AHZ21">
            <v>2.0699999999999998</v>
          </cell>
          <cell r="AIA21">
            <v>47.491714477999999</v>
          </cell>
          <cell r="AIB21">
            <v>41.72</v>
          </cell>
          <cell r="AIC21">
            <v>42.07</v>
          </cell>
          <cell r="AID21">
            <v>42066</v>
          </cell>
          <cell r="AIE21">
            <v>50.25</v>
          </cell>
          <cell r="AIF21">
            <v>48.89</v>
          </cell>
          <cell r="AIG21">
            <v>50254</v>
          </cell>
          <cell r="AIH21">
            <v>0</v>
          </cell>
          <cell r="AII21">
            <v>171.43</v>
          </cell>
          <cell r="AIJ21">
            <v>164.54</v>
          </cell>
          <cell r="AIK21">
            <v>164540</v>
          </cell>
          <cell r="AIL21">
            <v>0</v>
          </cell>
          <cell r="AIM21">
            <v>42066</v>
          </cell>
          <cell r="AIN21">
            <v>20.260000000000002</v>
          </cell>
          <cell r="AIO21">
            <v>20.23</v>
          </cell>
          <cell r="AIP21">
            <v>20232</v>
          </cell>
          <cell r="AIQ21">
            <v>32.78</v>
          </cell>
          <cell r="AIR21">
            <v>21.508941650000001</v>
          </cell>
          <cell r="AIS21">
            <v>18149</v>
          </cell>
          <cell r="AIT21">
            <v>4.8899999999999997</v>
          </cell>
          <cell r="AIU21">
            <v>0</v>
          </cell>
          <cell r="AIV21">
            <v>446.49450683600003</v>
          </cell>
          <cell r="AIW21">
            <v>384.54</v>
          </cell>
          <cell r="AIX21">
            <v>392.01</v>
          </cell>
          <cell r="AIY21">
            <v>0</v>
          </cell>
          <cell r="AIZ21">
            <v>71.679359435999999</v>
          </cell>
          <cell r="AJA21">
            <v>64.680000000000007</v>
          </cell>
          <cell r="AJB21">
            <v>63.08</v>
          </cell>
          <cell r="AJC21">
            <v>5902</v>
          </cell>
          <cell r="AJD21">
            <v>10098</v>
          </cell>
          <cell r="AJE21">
            <v>394863</v>
          </cell>
          <cell r="AJF21">
            <v>42341</v>
          </cell>
          <cell r="AJG21">
            <v>0</v>
          </cell>
          <cell r="AJH21">
            <v>62505</v>
          </cell>
          <cell r="AJI21">
            <v>3458838</v>
          </cell>
          <cell r="AJJ21">
            <v>0</v>
          </cell>
          <cell r="AJK21">
            <v>2061</v>
          </cell>
          <cell r="AJL21">
            <v>2061</v>
          </cell>
          <cell r="AJM21">
            <v>38761</v>
          </cell>
          <cell r="AJN21">
            <v>147</v>
          </cell>
          <cell r="AJO21">
            <v>38614</v>
          </cell>
          <cell r="AJP21">
            <v>526</v>
          </cell>
          <cell r="AJQ21">
            <v>13437</v>
          </cell>
          <cell r="AJR21">
            <v>13437</v>
          </cell>
          <cell r="AJS21">
            <v>13584</v>
          </cell>
          <cell r="AJT21">
            <v>59902</v>
          </cell>
          <cell r="AJU21">
            <v>41231</v>
          </cell>
          <cell r="AJV21">
            <v>114</v>
          </cell>
          <cell r="AJW21">
            <v>41117</v>
          </cell>
          <cell r="AJX21">
            <v>5912</v>
          </cell>
          <cell r="AJY21">
            <v>12153</v>
          </cell>
          <cell r="AJZ21">
            <v>2409</v>
          </cell>
          <cell r="AKA21">
            <v>9744</v>
          </cell>
          <cell r="AKB21">
            <v>606</v>
          </cell>
          <cell r="AKC21">
            <v>12267</v>
          </cell>
          <cell r="AKD21">
            <v>4184</v>
          </cell>
          <cell r="AKE21">
            <v>4184</v>
          </cell>
          <cell r="AKF21">
            <v>0</v>
          </cell>
          <cell r="AKG21">
            <v>4184</v>
          </cell>
          <cell r="AKH21">
            <v>0</v>
          </cell>
          <cell r="AKI21">
            <v>42293</v>
          </cell>
          <cell r="AKJ21">
            <v>42293</v>
          </cell>
          <cell r="AKK21">
            <v>12283</v>
          </cell>
          <cell r="AKL21">
            <v>30010</v>
          </cell>
          <cell r="AKM21">
            <v>12283</v>
          </cell>
          <cell r="AKN21">
            <v>170694</v>
          </cell>
          <cell r="AKO21">
            <v>6775</v>
          </cell>
          <cell r="AKP21">
            <v>15846</v>
          </cell>
          <cell r="AKQ21">
            <v>9744</v>
          </cell>
          <cell r="AKR21">
            <v>10403</v>
          </cell>
          <cell r="AKS21">
            <v>127926</v>
          </cell>
          <cell r="AKT21">
            <v>6421840</v>
          </cell>
          <cell r="AKU21">
            <v>25262</v>
          </cell>
          <cell r="AKV21">
            <v>25262</v>
          </cell>
          <cell r="AKW21">
            <v>6387068</v>
          </cell>
          <cell r="AKX21">
            <v>2038</v>
          </cell>
          <cell r="AKY21">
            <v>2038</v>
          </cell>
          <cell r="AKZ21">
            <v>7472</v>
          </cell>
          <cell r="ALA21">
            <v>7465</v>
          </cell>
          <cell r="ALB21">
            <v>7</v>
          </cell>
          <cell r="ALC21">
            <v>6353907</v>
          </cell>
          <cell r="ALD21">
            <v>39925</v>
          </cell>
          <cell r="ALE21">
            <v>39925</v>
          </cell>
          <cell r="ALF21">
            <v>6308111</v>
          </cell>
          <cell r="ALG21">
            <v>2740</v>
          </cell>
          <cell r="ALH21">
            <v>2740</v>
          </cell>
          <cell r="ALI21">
            <v>3131</v>
          </cell>
          <cell r="ALJ21">
            <v>3102</v>
          </cell>
          <cell r="ALK21">
            <v>29</v>
          </cell>
          <cell r="ALL21">
            <v>25590</v>
          </cell>
          <cell r="ALM21">
            <v>42184</v>
          </cell>
          <cell r="ALN21">
            <v>26733</v>
          </cell>
          <cell r="ALO21">
            <v>240</v>
          </cell>
          <cell r="ALP21">
            <v>26493</v>
          </cell>
          <cell r="ALQ21">
            <v>1386</v>
          </cell>
          <cell r="ALR21">
            <v>10091</v>
          </cell>
          <cell r="ALS21">
            <v>448</v>
          </cell>
          <cell r="ALT21">
            <v>9643</v>
          </cell>
          <cell r="ALU21">
            <v>3974</v>
          </cell>
          <cell r="ALV21">
            <v>10331</v>
          </cell>
          <cell r="ALW21">
            <v>9781</v>
          </cell>
          <cell r="ALX21">
            <v>2038</v>
          </cell>
          <cell r="ALY21">
            <v>2740</v>
          </cell>
          <cell r="ALZ21">
            <v>39252</v>
          </cell>
          <cell r="AMA21">
            <v>10098</v>
          </cell>
          <cell r="AMB21">
            <v>3899071</v>
          </cell>
          <cell r="AMC21">
            <v>3651305</v>
          </cell>
          <cell r="AMD21">
            <v>1640207</v>
          </cell>
          <cell r="AME21">
            <v>646634</v>
          </cell>
          <cell r="AMF21">
            <v>168884</v>
          </cell>
          <cell r="AMG21">
            <v>3460899</v>
          </cell>
          <cell r="AMH21">
            <v>7359970</v>
          </cell>
          <cell r="AMI21">
            <v>1755053</v>
          </cell>
          <cell r="AMJ21">
            <v>1531332</v>
          </cell>
          <cell r="AMK21">
            <v>778845</v>
          </cell>
          <cell r="AML21">
            <v>402162</v>
          </cell>
          <cell r="AMM21">
            <v>126469</v>
          </cell>
          <cell r="AMN21">
            <v>2412453</v>
          </cell>
          <cell r="AMO21">
            <v>247414</v>
          </cell>
          <cell r="AMP21">
            <v>241884</v>
          </cell>
          <cell r="AMQ21">
            <v>54080</v>
          </cell>
          <cell r="AMR21">
            <v>13771</v>
          </cell>
          <cell r="AMS21">
            <v>12544</v>
          </cell>
          <cell r="AMT21">
            <v>573530</v>
          </cell>
          <cell r="AMU21">
            <v>1507639</v>
          </cell>
          <cell r="AMV21">
            <v>1289448</v>
          </cell>
          <cell r="AMW21">
            <v>724765</v>
          </cell>
          <cell r="AMX21">
            <v>388391</v>
          </cell>
          <cell r="AMY21">
            <v>113925</v>
          </cell>
          <cell r="AMZ21">
            <v>1838923</v>
          </cell>
          <cell r="ANA21">
            <v>112532</v>
          </cell>
          <cell r="ANB21">
            <v>112213</v>
          </cell>
          <cell r="ANC21">
            <v>119511</v>
          </cell>
          <cell r="AND21">
            <v>24062</v>
          </cell>
          <cell r="ANE21">
            <v>6438</v>
          </cell>
          <cell r="ANF21">
            <v>132038</v>
          </cell>
          <cell r="ANG21">
            <v>633414</v>
          </cell>
          <cell r="ANH21">
            <v>632346</v>
          </cell>
          <cell r="ANI21">
            <v>677181</v>
          </cell>
          <cell r="ANJ21">
            <v>189237</v>
          </cell>
          <cell r="ANK21">
            <v>25590</v>
          </cell>
          <cell r="ANL21">
            <v>115799</v>
          </cell>
          <cell r="ANM21">
            <v>749213</v>
          </cell>
          <cell r="ANN21">
            <v>373015</v>
          </cell>
          <cell r="ANO21">
            <v>371947</v>
          </cell>
          <cell r="ANP21">
            <v>275411</v>
          </cell>
          <cell r="ANQ21">
            <v>123134</v>
          </cell>
          <cell r="ANR21">
            <v>15846</v>
          </cell>
          <cell r="ANS21">
            <v>76411</v>
          </cell>
          <cell r="ANT21">
            <v>449426</v>
          </cell>
          <cell r="ANU21">
            <v>260399</v>
          </cell>
          <cell r="ANV21">
            <v>260399</v>
          </cell>
          <cell r="ANW21">
            <v>401770</v>
          </cell>
          <cell r="ANX21">
            <v>66103</v>
          </cell>
          <cell r="ANY21">
            <v>9744</v>
          </cell>
          <cell r="ANZ21">
            <v>299787</v>
          </cell>
          <cell r="AOA21">
            <v>1398072</v>
          </cell>
          <cell r="AOB21">
            <v>1375414</v>
          </cell>
          <cell r="AOC21">
            <v>64670</v>
          </cell>
          <cell r="AOD21">
            <v>31173</v>
          </cell>
          <cell r="AOE21">
            <v>10387</v>
          </cell>
          <cell r="AOF21">
            <v>4066266</v>
          </cell>
          <cell r="AOG21">
            <v>880828</v>
          </cell>
          <cell r="AOH21">
            <v>874230</v>
          </cell>
          <cell r="AOI21">
            <v>731261</v>
          </cell>
          <cell r="AOJ21">
            <v>203008</v>
          </cell>
          <cell r="AOK21">
            <v>38134</v>
          </cell>
          <cell r="AOL21">
            <v>441915</v>
          </cell>
          <cell r="AOM21">
            <v>1322743</v>
          </cell>
          <cell r="AON21">
            <v>18159</v>
          </cell>
          <cell r="AOO21">
            <v>75675</v>
          </cell>
          <cell r="AOP21">
            <v>50346</v>
          </cell>
          <cell r="AOQ21">
            <v>195426</v>
          </cell>
          <cell r="AOR21">
            <v>198553</v>
          </cell>
          <cell r="AOS21">
            <v>701</v>
          </cell>
          <cell r="AOT21">
            <v>88437</v>
          </cell>
          <cell r="AOU21">
            <v>127830</v>
          </cell>
          <cell r="AOV21">
            <v>1149430</v>
          </cell>
          <cell r="AOW21">
            <v>138521</v>
          </cell>
          <cell r="AOX21">
            <v>120464</v>
          </cell>
          <cell r="AOY21">
            <v>66575</v>
          </cell>
          <cell r="AOZ21">
            <v>1654910</v>
          </cell>
          <cell r="APA21">
            <v>18159</v>
          </cell>
          <cell r="APB21">
            <v>38151</v>
          </cell>
          <cell r="APC21">
            <v>45142</v>
          </cell>
          <cell r="APD21">
            <v>443614</v>
          </cell>
          <cell r="APE21">
            <v>186264</v>
          </cell>
          <cell r="APF21">
            <v>80026</v>
          </cell>
          <cell r="APG21">
            <v>73834</v>
          </cell>
          <cell r="APH21">
            <v>127830</v>
          </cell>
          <cell r="API21">
            <v>1129505</v>
          </cell>
          <cell r="APJ21">
            <v>1298714</v>
          </cell>
          <cell r="APK21">
            <v>10051</v>
          </cell>
          <cell r="APL21">
            <v>21579</v>
          </cell>
          <cell r="APM21">
            <v>1180084</v>
          </cell>
          <cell r="APN21">
            <v>9980</v>
          </cell>
          <cell r="APO21">
            <v>4572901</v>
          </cell>
          <cell r="APP21">
            <v>18436</v>
          </cell>
          <cell r="APQ21">
            <v>717692</v>
          </cell>
          <cell r="APR21">
            <v>132298</v>
          </cell>
          <cell r="APS21">
            <v>0</v>
          </cell>
          <cell r="APT21">
            <v>1542323</v>
          </cell>
          <cell r="APU21">
            <v>1457978</v>
          </cell>
          <cell r="APV21">
            <v>81243</v>
          </cell>
          <cell r="APW21">
            <v>27033</v>
          </cell>
          <cell r="APX21">
            <v>2890</v>
          </cell>
          <cell r="APY21">
            <v>157167</v>
          </cell>
          <cell r="APZ21">
            <v>7527</v>
          </cell>
          <cell r="AQA21">
            <v>117665</v>
          </cell>
          <cell r="AQB21">
            <v>1351</v>
          </cell>
          <cell r="AQC21">
            <v>1010</v>
          </cell>
          <cell r="AQD21">
            <v>140200</v>
          </cell>
          <cell r="AQE21">
            <v>70477</v>
          </cell>
          <cell r="AQF21">
            <v>26372</v>
          </cell>
          <cell r="AQG21">
            <v>117479</v>
          </cell>
          <cell r="AQH21">
            <v>26623</v>
          </cell>
          <cell r="AQI21">
            <v>9182</v>
          </cell>
          <cell r="AQJ21">
            <v>0</v>
          </cell>
          <cell r="AQK21">
            <v>73900</v>
          </cell>
          <cell r="AQL21">
            <v>7188</v>
          </cell>
          <cell r="AQM21">
            <v>60624</v>
          </cell>
          <cell r="AQN21">
            <v>1306</v>
          </cell>
          <cell r="AQO21">
            <v>18426</v>
          </cell>
          <cell r="AQP21">
            <v>9990</v>
          </cell>
          <cell r="AQQ21">
            <v>10491</v>
          </cell>
          <cell r="AQR21">
            <v>2314</v>
          </cell>
          <cell r="AQS21">
            <v>28554</v>
          </cell>
          <cell r="AQT21">
            <v>1635</v>
          </cell>
          <cell r="AQU21">
            <v>862</v>
          </cell>
          <cell r="AQV21">
            <v>13252</v>
          </cell>
          <cell r="AQW21">
            <v>0</v>
          </cell>
          <cell r="AQX21">
            <v>18915</v>
          </cell>
          <cell r="AQY21">
            <v>215996</v>
          </cell>
          <cell r="AQZ21">
            <v>57993</v>
          </cell>
          <cell r="ARA21">
            <v>120464</v>
          </cell>
          <cell r="ARB21">
            <v>18624</v>
          </cell>
          <cell r="ARC21">
            <v>434174</v>
          </cell>
          <cell r="ARD21">
            <v>56648</v>
          </cell>
          <cell r="ARE21">
            <v>1789912</v>
          </cell>
          <cell r="ARF21">
            <v>288498</v>
          </cell>
          <cell r="ARG21">
            <v>861887</v>
          </cell>
          <cell r="ARH21">
            <v>116262</v>
          </cell>
          <cell r="ARI21">
            <v>285864</v>
          </cell>
          <cell r="ARJ21">
            <v>4110402</v>
          </cell>
          <cell r="ARK21">
            <v>1158370</v>
          </cell>
          <cell r="ARL21">
            <v>2079887</v>
          </cell>
          <cell r="ARM21">
            <v>151493</v>
          </cell>
          <cell r="ARN21">
            <v>21195812</v>
          </cell>
          <cell r="ARO21">
            <v>4556373</v>
          </cell>
          <cell r="ARP21">
            <v>2633881</v>
          </cell>
          <cell r="ARQ21">
            <v>4418686</v>
          </cell>
          <cell r="ARR21">
            <v>2628841</v>
          </cell>
          <cell r="ARS21">
            <v>56319</v>
          </cell>
          <cell r="ART21">
            <v>21058516</v>
          </cell>
          <cell r="ARU21">
            <v>6681910</v>
          </cell>
          <cell r="ARV21">
            <v>1971950</v>
          </cell>
          <cell r="ARW21">
            <v>1703779</v>
          </cell>
          <cell r="ARX21">
            <v>1729025</v>
          </cell>
          <cell r="ARY21">
            <v>85731</v>
          </cell>
          <cell r="ARZ21">
            <v>65184</v>
          </cell>
          <cell r="ASA21">
            <v>48032</v>
          </cell>
          <cell r="ASB21">
            <v>193791</v>
          </cell>
          <cell r="ASC21">
            <v>197691</v>
          </cell>
          <cell r="ASD21">
            <v>75185</v>
          </cell>
          <cell r="ASE21">
            <v>10098</v>
          </cell>
          <cell r="ASF21">
            <v>127830</v>
          </cell>
          <cell r="ASG21">
            <v>1130515</v>
          </cell>
          <cell r="ASH21">
            <v>39252</v>
          </cell>
          <cell r="ASI21">
            <v>80528</v>
          </cell>
          <cell r="ASJ21">
            <v>47951</v>
          </cell>
          <cell r="ASK21">
            <v>4690380</v>
          </cell>
          <cell r="ASL21">
            <v>1206707</v>
          </cell>
          <cell r="ASM21">
            <v>19162</v>
          </cell>
          <cell r="ASN21">
            <v>18436</v>
          </cell>
          <cell r="ASO21">
            <v>791592</v>
          </cell>
          <cell r="ASP21">
            <v>139486</v>
          </cell>
          <cell r="ASQ21">
            <v>1602947</v>
          </cell>
          <cell r="ASR21">
            <v>1306</v>
          </cell>
          <cell r="ASS21">
            <v>1476404</v>
          </cell>
          <cell r="AST21">
            <v>91233</v>
          </cell>
          <cell r="ASU21">
            <v>1818466</v>
          </cell>
          <cell r="ASV21">
            <v>444665</v>
          </cell>
          <cell r="ASW21">
            <v>58962</v>
          </cell>
          <cell r="ASX21">
            <v>290133</v>
          </cell>
          <cell r="ASY21">
            <v>862749</v>
          </cell>
          <cell r="ASZ21">
            <v>129514</v>
          </cell>
          <cell r="ATA21">
            <v>4326398</v>
          </cell>
          <cell r="ATB21">
            <v>0</v>
          </cell>
          <cell r="ATC21">
            <v>304779</v>
          </cell>
          <cell r="ATD21">
            <v>1216363</v>
          </cell>
          <cell r="ATE21">
            <v>2200351</v>
          </cell>
          <cell r="ATF21">
            <v>170117</v>
          </cell>
          <cell r="ATG21">
            <v>600781</v>
          </cell>
          <cell r="ATH21">
            <v>1438914</v>
          </cell>
          <cell r="ATI21">
            <v>2506946</v>
          </cell>
          <cell r="ATJ21">
            <v>701</v>
          </cell>
          <cell r="ATK21">
            <v>579</v>
          </cell>
          <cell r="ATL21">
            <v>30873</v>
          </cell>
          <cell r="ATM21">
            <v>0</v>
          </cell>
          <cell r="ATN21">
            <v>7181</v>
          </cell>
          <cell r="ATO21">
            <v>514644</v>
          </cell>
          <cell r="ATP21">
            <v>2578011</v>
          </cell>
          <cell r="ATQ21">
            <v>701</v>
          </cell>
          <cell r="ATR21">
            <v>2507525</v>
          </cell>
          <cell r="ATS21">
            <v>30873</v>
          </cell>
          <cell r="ATT21">
            <v>7181</v>
          </cell>
          <cell r="ATU21">
            <v>394863</v>
          </cell>
          <cell r="ATV21">
            <v>-121332</v>
          </cell>
          <cell r="ATW21">
            <v>137296</v>
          </cell>
          <cell r="ATX21">
            <v>-838133</v>
          </cell>
          <cell r="ATY21">
            <v>3030578</v>
          </cell>
          <cell r="ATZ21">
            <v>16967</v>
          </cell>
          <cell r="AUA21">
            <v>-2507932</v>
          </cell>
          <cell r="AUB21">
            <v>56855</v>
          </cell>
          <cell r="AUC21">
            <v>-187442</v>
          </cell>
          <cell r="AUD21">
            <v>-2320490</v>
          </cell>
          <cell r="AUE21">
            <v>18159</v>
          </cell>
          <cell r="AUF21">
            <v>10098</v>
          </cell>
          <cell r="AUG21">
            <v>6272929</v>
          </cell>
          <cell r="AUH21">
            <v>6809740</v>
          </cell>
          <cell r="AUI21">
            <v>2760037</v>
          </cell>
          <cell r="AUJ21">
            <v>3408550</v>
          </cell>
          <cell r="AUK21">
            <v>4921046</v>
          </cell>
          <cell r="AUL21">
            <v>4477074</v>
          </cell>
          <cell r="AUM21">
            <v>4480873</v>
          </cell>
          <cell r="AUN21">
            <v>3929376</v>
          </cell>
          <cell r="AUO21">
            <v>3030051</v>
          </cell>
          <cell r="AUP21">
            <v>3042999</v>
          </cell>
          <cell r="AUQ21">
            <v>400504</v>
          </cell>
          <cell r="AUR21">
            <v>395032</v>
          </cell>
          <cell r="AUS21">
            <v>28305442</v>
          </cell>
          <cell r="AUT21">
            <v>28426774</v>
          </cell>
          <cell r="AUU21">
            <v>-855100</v>
          </cell>
          <cell r="AUV21">
            <v>3087433</v>
          </cell>
          <cell r="AUW21">
            <v>116754</v>
          </cell>
          <cell r="AUX21">
            <v>9199</v>
          </cell>
          <cell r="AUY21">
            <v>380756</v>
          </cell>
          <cell r="AUZ21">
            <v>344009</v>
          </cell>
          <cell r="AVA21">
            <v>307479</v>
          </cell>
          <cell r="AVB21">
            <v>218191</v>
          </cell>
          <cell r="AVC21">
            <v>1585004</v>
          </cell>
          <cell r="AVD21">
            <v>0</v>
          </cell>
          <cell r="AVE21">
            <v>93546</v>
          </cell>
          <cell r="AVF21">
            <v>42060</v>
          </cell>
          <cell r="AVG21">
            <v>1627064</v>
          </cell>
          <cell r="AVH21">
            <v>-481567</v>
          </cell>
          <cell r="AVI21">
            <v>97968</v>
          </cell>
          <cell r="AVJ21">
            <v>109.98</v>
          </cell>
          <cell r="AVK21">
            <v>110.6</v>
          </cell>
          <cell r="AVL21">
            <v>110603</v>
          </cell>
          <cell r="AVM21">
            <v>106303</v>
          </cell>
          <cell r="AVN21">
            <v>4300</v>
          </cell>
          <cell r="AVO21">
            <v>15.46033287</v>
          </cell>
          <cell r="AVP21">
            <v>14.68</v>
          </cell>
          <cell r="AVQ21">
            <v>19.57</v>
          </cell>
          <cell r="AVR21">
            <v>19565</v>
          </cell>
          <cell r="AVS21">
            <v>19565</v>
          </cell>
          <cell r="AVT21">
            <v>0</v>
          </cell>
          <cell r="AVU21">
            <v>0</v>
          </cell>
          <cell r="AVV21">
            <v>0</v>
          </cell>
          <cell r="AVW21">
            <v>0</v>
          </cell>
          <cell r="AVX21">
            <v>63075</v>
          </cell>
          <cell r="AVY21">
            <v>463.66256713899998</v>
          </cell>
          <cell r="AVZ21">
            <v>354.95</v>
          </cell>
          <cell r="AWA21">
            <v>343.46</v>
          </cell>
          <cell r="AWB21">
            <v>68.900000000000006</v>
          </cell>
          <cell r="AWC21">
            <v>46.78</v>
          </cell>
          <cell r="AWD21">
            <v>4.83</v>
          </cell>
          <cell r="AWE21">
            <v>123.6</v>
          </cell>
          <cell r="AWF21">
            <v>82.3</v>
          </cell>
          <cell r="AWG21">
            <v>19.75</v>
          </cell>
          <cell r="AWH21">
            <v>20</v>
          </cell>
          <cell r="AWI21">
            <v>20000</v>
          </cell>
          <cell r="AWJ21">
            <v>2560.5</v>
          </cell>
          <cell r="AWK21">
            <v>2587</v>
          </cell>
          <cell r="AWL21">
            <v>601</v>
          </cell>
          <cell r="AWM21">
            <v>267</v>
          </cell>
          <cell r="AWN21">
            <v>1719</v>
          </cell>
          <cell r="AWO21">
            <v>0</v>
          </cell>
          <cell r="AWP21">
            <v>6.91</v>
          </cell>
          <cell r="AWQ21">
            <v>6.12</v>
          </cell>
          <cell r="AWR21">
            <v>6120</v>
          </cell>
          <cell r="AWS21">
            <v>70.090164185000006</v>
          </cell>
          <cell r="AWT21">
            <v>52.91</v>
          </cell>
          <cell r="AWU21">
            <v>54.27</v>
          </cell>
          <cell r="AWV21">
            <v>0</v>
          </cell>
          <cell r="AWW21">
            <v>54272</v>
          </cell>
          <cell r="AWX21">
            <v>0</v>
          </cell>
          <cell r="AWY21">
            <v>54272</v>
          </cell>
          <cell r="AWZ21">
            <v>0</v>
          </cell>
          <cell r="AXA21">
            <v>0</v>
          </cell>
          <cell r="AXB21">
            <v>14.15</v>
          </cell>
          <cell r="AXC21">
            <v>13.99</v>
          </cell>
          <cell r="AXD21">
            <v>13994</v>
          </cell>
          <cell r="AXE21">
            <v>175.08</v>
          </cell>
          <cell r="AXF21">
            <v>179.95</v>
          </cell>
          <cell r="AXG21">
            <v>179950</v>
          </cell>
          <cell r="AXH21">
            <v>1590</v>
          </cell>
          <cell r="AXI21">
            <v>178360</v>
          </cell>
          <cell r="AXJ21">
            <v>11.095926285000001</v>
          </cell>
          <cell r="AXK21">
            <v>0</v>
          </cell>
          <cell r="AXL21">
            <v>0</v>
          </cell>
          <cell r="AXM21">
            <v>0</v>
          </cell>
          <cell r="AXN21">
            <v>0</v>
          </cell>
          <cell r="AXO21">
            <v>0</v>
          </cell>
          <cell r="AXP21">
            <v>16.162174225000001</v>
          </cell>
          <cell r="AXQ21">
            <v>9.3699999999999992</v>
          </cell>
          <cell r="AXR21">
            <v>9374</v>
          </cell>
          <cell r="AXS21">
            <v>209</v>
          </cell>
          <cell r="AXT21">
            <v>0</v>
          </cell>
          <cell r="AXU21">
            <v>9165</v>
          </cell>
          <cell r="AXV21">
            <v>176.088348389</v>
          </cell>
          <cell r="AXW21">
            <v>65.55</v>
          </cell>
          <cell r="AXX21">
            <v>66.099999999999994</v>
          </cell>
          <cell r="AXY21">
            <v>52.9</v>
          </cell>
          <cell r="AXZ21">
            <v>13.2</v>
          </cell>
          <cell r="AYA21">
            <v>5.2804079059999998</v>
          </cell>
          <cell r="AYB21">
            <v>3.61</v>
          </cell>
          <cell r="AYC21">
            <v>3.48</v>
          </cell>
          <cell r="AYD21">
            <v>3482</v>
          </cell>
          <cell r="AYE21">
            <v>19</v>
          </cell>
          <cell r="AYF21">
            <v>3463</v>
          </cell>
          <cell r="AYG21">
            <v>0</v>
          </cell>
          <cell r="AYH21">
            <v>164.44</v>
          </cell>
          <cell r="AYI21">
            <v>165.46</v>
          </cell>
          <cell r="AYJ21">
            <v>165463</v>
          </cell>
          <cell r="AYK21">
            <v>7305</v>
          </cell>
          <cell r="AYL21">
            <v>23660</v>
          </cell>
          <cell r="AYM21">
            <v>134498</v>
          </cell>
          <cell r="AYN21">
            <v>0</v>
          </cell>
          <cell r="AYO21">
            <v>0</v>
          </cell>
          <cell r="AYP21">
            <v>0</v>
          </cell>
          <cell r="AYQ21">
            <v>0</v>
          </cell>
          <cell r="AYR21">
            <v>0</v>
          </cell>
          <cell r="AYS21">
            <v>0</v>
          </cell>
          <cell r="AYT21">
            <v>65.72</v>
          </cell>
          <cell r="AYU21">
            <v>66.2</v>
          </cell>
          <cell r="AYV21">
            <v>66200</v>
          </cell>
          <cell r="AYW21">
            <v>29467.86328125</v>
          </cell>
          <cell r="AYX21">
            <v>1.78E-2</v>
          </cell>
          <cell r="AYY21">
            <v>218.9</v>
          </cell>
          <cell r="AYZ21">
            <v>14.294</v>
          </cell>
          <cell r="AZA21">
            <v>945.2</v>
          </cell>
          <cell r="AZB21">
            <v>78.14</v>
          </cell>
          <cell r="AZC21">
            <v>33.799999999999997</v>
          </cell>
          <cell r="AZD21">
            <v>0</v>
          </cell>
          <cell r="AZE21">
            <v>8.07</v>
          </cell>
          <cell r="AZF21">
            <v>16.5</v>
          </cell>
          <cell r="AZG21">
            <v>156.16999999999999</v>
          </cell>
          <cell r="AZH21">
            <v>81</v>
          </cell>
          <cell r="AZI21">
            <v>0</v>
          </cell>
          <cell r="AZJ21">
            <v>0</v>
          </cell>
          <cell r="AZK21">
            <v>0</v>
          </cell>
          <cell r="AZL21">
            <v>0</v>
          </cell>
          <cell r="AZM21">
            <v>24538</v>
          </cell>
          <cell r="AZN21">
            <v>775473.8125</v>
          </cell>
          <cell r="AZO21">
            <v>13730</v>
          </cell>
          <cell r="AZP21">
            <v>13335</v>
          </cell>
          <cell r="AZQ21">
            <v>8371</v>
          </cell>
          <cell r="AZR21">
            <v>5803</v>
          </cell>
          <cell r="AZS21">
            <v>20882</v>
          </cell>
          <cell r="AZT21">
            <v>8.2904586790000003</v>
          </cell>
          <cell r="AZU21">
            <v>11.9692297</v>
          </cell>
          <cell r="AZV21">
            <v>9.9043960569999996</v>
          </cell>
          <cell r="AZW21">
            <v>10.31526184</v>
          </cell>
          <cell r="AZX21">
            <v>0</v>
          </cell>
          <cell r="AZY21">
            <v>204.91</v>
          </cell>
          <cell r="AZZ21">
            <v>201.5</v>
          </cell>
          <cell r="BAA21">
            <v>3.41</v>
          </cell>
          <cell r="BAB21">
            <v>0</v>
          </cell>
          <cell r="BAC21">
            <v>0</v>
          </cell>
          <cell r="BAD21">
            <v>296536</v>
          </cell>
          <cell r="BAE21">
            <v>33.5</v>
          </cell>
          <cell r="BAF21">
            <v>110.6</v>
          </cell>
          <cell r="BAG21">
            <v>8.6545996E-2</v>
          </cell>
          <cell r="BAH21">
            <v>0.65</v>
          </cell>
          <cell r="BAI21">
            <v>0</v>
          </cell>
          <cell r="BAJ21">
            <v>6607400</v>
          </cell>
          <cell r="BAK21">
            <v>0</v>
          </cell>
          <cell r="BAL21">
            <v>14158.5</v>
          </cell>
          <cell r="BAM21">
            <v>4389.1400000000003</v>
          </cell>
          <cell r="BAN21">
            <v>0</v>
          </cell>
          <cell r="BAO21">
            <v>0</v>
          </cell>
          <cell r="BAP21">
            <v>0</v>
          </cell>
          <cell r="BAQ21">
            <v>0</v>
          </cell>
          <cell r="BAR21">
            <v>0</v>
          </cell>
          <cell r="BAS21">
            <v>0</v>
          </cell>
          <cell r="BAT21">
            <v>60.912906647</v>
          </cell>
          <cell r="BAU21">
            <v>56.99</v>
          </cell>
          <cell r="BAV21">
            <v>58.59</v>
          </cell>
          <cell r="BAW21">
            <v>58592</v>
          </cell>
          <cell r="BAX21">
            <v>2066.2204589839998</v>
          </cell>
          <cell r="BAY21">
            <v>1704.31</v>
          </cell>
          <cell r="BAZ21">
            <v>1758.82</v>
          </cell>
          <cell r="BBA21">
            <v>0</v>
          </cell>
          <cell r="BBB21">
            <v>15.63</v>
          </cell>
          <cell r="BBC21">
            <v>20.2</v>
          </cell>
          <cell r="BBD21">
            <v>95.06</v>
          </cell>
          <cell r="BBE21">
            <v>59.18</v>
          </cell>
          <cell r="BBF21">
            <v>116.9</v>
          </cell>
          <cell r="BBG21">
            <v>46.28</v>
          </cell>
          <cell r="BBH21">
            <v>48.26</v>
          </cell>
          <cell r="BBI21">
            <v>239.25</v>
          </cell>
          <cell r="BBJ21">
            <v>823.3</v>
          </cell>
          <cell r="BBK21">
            <v>62.3</v>
          </cell>
          <cell r="BBL21">
            <v>35.47</v>
          </cell>
          <cell r="BBM21">
            <v>0</v>
          </cell>
          <cell r="BBN21">
            <v>22.91</v>
          </cell>
          <cell r="BBO21">
            <v>18.059999999999999</v>
          </cell>
          <cell r="BBP21">
            <v>0</v>
          </cell>
          <cell r="BBQ21">
            <v>0</v>
          </cell>
          <cell r="BBR21">
            <v>9769.3700000000008</v>
          </cell>
          <cell r="BBS21">
            <v>168703</v>
          </cell>
          <cell r="BBT21">
            <v>16610</v>
          </cell>
          <cell r="BBU21">
            <v>391</v>
          </cell>
          <cell r="BBV21">
            <v>622</v>
          </cell>
          <cell r="BBW21">
            <v>471</v>
          </cell>
          <cell r="BBX21">
            <v>151</v>
          </cell>
          <cell r="BBY21">
            <v>128460.81</v>
          </cell>
          <cell r="BBZ21">
            <v>2143</v>
          </cell>
          <cell r="BCA21">
            <v>11339.4</v>
          </cell>
          <cell r="BCB21">
            <v>0</v>
          </cell>
        </row>
        <row r="22">
          <cell r="A22">
            <v>2011</v>
          </cell>
          <cell r="B22">
            <v>121524.66</v>
          </cell>
          <cell r="C22">
            <v>66159.34</v>
          </cell>
          <cell r="D22">
            <v>72.78</v>
          </cell>
          <cell r="E22">
            <v>251.41</v>
          </cell>
          <cell r="F22">
            <v>7602</v>
          </cell>
          <cell r="G22">
            <v>0</v>
          </cell>
          <cell r="H22">
            <v>118</v>
          </cell>
          <cell r="I22">
            <v>8027</v>
          </cell>
          <cell r="J22">
            <v>1988</v>
          </cell>
          <cell r="K22">
            <v>8672</v>
          </cell>
          <cell r="L22">
            <v>510</v>
          </cell>
          <cell r="M22">
            <v>202</v>
          </cell>
          <cell r="N22">
            <v>52009</v>
          </cell>
          <cell r="O22">
            <v>5051152</v>
          </cell>
          <cell r="P22">
            <v>7282583</v>
          </cell>
          <cell r="Q22">
            <v>153281</v>
          </cell>
          <cell r="R22">
            <v>1856941</v>
          </cell>
          <cell r="S22">
            <v>171206</v>
          </cell>
          <cell r="T22">
            <v>750122</v>
          </cell>
          <cell r="U22">
            <v>315474</v>
          </cell>
          <cell r="V22">
            <v>434648</v>
          </cell>
          <cell r="W22">
            <v>921328</v>
          </cell>
          <cell r="X22">
            <v>7811497</v>
          </cell>
          <cell r="Y22">
            <v>4464343</v>
          </cell>
          <cell r="Z22">
            <v>192913</v>
          </cell>
          <cell r="AA22">
            <v>837753</v>
          </cell>
          <cell r="AB22">
            <v>872806</v>
          </cell>
          <cell r="AC22">
            <v>538412</v>
          </cell>
          <cell r="AD22">
            <v>187684</v>
          </cell>
          <cell r="AE22">
            <v>7514737</v>
          </cell>
          <cell r="AF22">
            <v>259832</v>
          </cell>
          <cell r="AG22">
            <v>7241413</v>
          </cell>
          <cell r="AH22">
            <v>620436</v>
          </cell>
          <cell r="AI22">
            <v>110024</v>
          </cell>
          <cell r="AJ22">
            <v>679943</v>
          </cell>
          <cell r="AK22">
            <v>4249758</v>
          </cell>
          <cell r="AL22">
            <v>169678</v>
          </cell>
          <cell r="AM22">
            <v>62924</v>
          </cell>
          <cell r="AN22">
            <v>2271</v>
          </cell>
          <cell r="AO22">
            <v>24081</v>
          </cell>
          <cell r="AP22">
            <v>80750</v>
          </cell>
          <cell r="AQ22">
            <v>23407</v>
          </cell>
          <cell r="AR22">
            <v>4435084</v>
          </cell>
          <cell r="AS22">
            <v>637636</v>
          </cell>
          <cell r="AT22">
            <v>1040</v>
          </cell>
          <cell r="AU22">
            <v>1040</v>
          </cell>
          <cell r="AV22">
            <v>285865</v>
          </cell>
          <cell r="AW22">
            <v>-176726</v>
          </cell>
          <cell r="AX22">
            <v>396845</v>
          </cell>
          <cell r="AY22">
            <v>-341297</v>
          </cell>
          <cell r="AZ22">
            <v>-662393</v>
          </cell>
          <cell r="BA22">
            <v>321096</v>
          </cell>
          <cell r="BB22">
            <v>-1302818</v>
          </cell>
          <cell r="BC22">
            <v>55548</v>
          </cell>
          <cell r="BD22">
            <v>2767</v>
          </cell>
          <cell r="BE22">
            <v>3130</v>
          </cell>
          <cell r="BF22">
            <v>128133</v>
          </cell>
          <cell r="BG22">
            <v>0</v>
          </cell>
          <cell r="BH22">
            <v>25092</v>
          </cell>
          <cell r="BI22">
            <v>324</v>
          </cell>
          <cell r="BJ22">
            <v>374</v>
          </cell>
          <cell r="BK22">
            <v>145128</v>
          </cell>
          <cell r="BL22">
            <v>0</v>
          </cell>
          <cell r="BM22">
            <v>7612</v>
          </cell>
          <cell r="BN22">
            <v>0</v>
          </cell>
          <cell r="BO22">
            <v>204355</v>
          </cell>
          <cell r="BP22">
            <v>13154</v>
          </cell>
          <cell r="BQ22">
            <v>390015</v>
          </cell>
          <cell r="BR22">
            <v>402028</v>
          </cell>
          <cell r="BS22">
            <v>329135</v>
          </cell>
          <cell r="BT22">
            <v>95230</v>
          </cell>
          <cell r="BU22">
            <v>235115</v>
          </cell>
          <cell r="BV22">
            <v>1710355</v>
          </cell>
          <cell r="BW22">
            <v>0</v>
          </cell>
          <cell r="BX22">
            <v>100890</v>
          </cell>
          <cell r="BY22">
            <v>50373</v>
          </cell>
          <cell r="BZ22">
            <v>86952</v>
          </cell>
          <cell r="CA22">
            <v>3254</v>
          </cell>
          <cell r="CB22">
            <v>31092</v>
          </cell>
          <cell r="CC22">
            <v>26145</v>
          </cell>
          <cell r="CD22">
            <v>11020</v>
          </cell>
          <cell r="CE22">
            <v>3143</v>
          </cell>
          <cell r="CF22">
            <v>5646</v>
          </cell>
          <cell r="CG22">
            <v>166834</v>
          </cell>
          <cell r="CH22">
            <v>0</v>
          </cell>
          <cell r="CI22">
            <v>6221</v>
          </cell>
          <cell r="CJ22">
            <v>6221</v>
          </cell>
          <cell r="CK22">
            <v>7463</v>
          </cell>
          <cell r="CL22">
            <v>6951</v>
          </cell>
          <cell r="CM22">
            <v>256842</v>
          </cell>
          <cell r="CN22">
            <v>468507</v>
          </cell>
          <cell r="CO22">
            <v>160104</v>
          </cell>
          <cell r="CP22">
            <v>11380</v>
          </cell>
          <cell r="CQ22">
            <v>936</v>
          </cell>
          <cell r="CR22">
            <v>928369</v>
          </cell>
          <cell r="CS22">
            <v>0</v>
          </cell>
          <cell r="CT22">
            <v>482</v>
          </cell>
          <cell r="CU22">
            <v>482</v>
          </cell>
          <cell r="CV22">
            <v>7463</v>
          </cell>
          <cell r="CW22">
            <v>100</v>
          </cell>
          <cell r="CX22">
            <v>97984</v>
          </cell>
          <cell r="CY22">
            <v>202497</v>
          </cell>
          <cell r="CZ22">
            <v>113527</v>
          </cell>
          <cell r="DA22">
            <v>9203</v>
          </cell>
          <cell r="DB22">
            <v>936</v>
          </cell>
          <cell r="DC22">
            <v>454758</v>
          </cell>
          <cell r="DD22">
            <v>0</v>
          </cell>
          <cell r="DE22">
            <v>110</v>
          </cell>
          <cell r="DF22">
            <v>83935</v>
          </cell>
          <cell r="DG22">
            <v>6851</v>
          </cell>
          <cell r="DH22">
            <v>158858</v>
          </cell>
          <cell r="DI22">
            <v>266010</v>
          </cell>
          <cell r="DJ22">
            <v>46577</v>
          </cell>
          <cell r="DK22">
            <v>2177</v>
          </cell>
          <cell r="DL22">
            <v>0</v>
          </cell>
          <cell r="DM22">
            <v>473611</v>
          </cell>
          <cell r="DN22">
            <v>0</v>
          </cell>
          <cell r="DO22">
            <v>372</v>
          </cell>
          <cell r="DP22">
            <v>0</v>
          </cell>
          <cell r="DQ22">
            <v>94415</v>
          </cell>
          <cell r="DR22">
            <v>10205</v>
          </cell>
          <cell r="DS22">
            <v>287934</v>
          </cell>
          <cell r="DT22">
            <v>494652</v>
          </cell>
          <cell r="DU22">
            <v>171124</v>
          </cell>
          <cell r="DV22">
            <v>14523</v>
          </cell>
          <cell r="DW22">
            <v>6582</v>
          </cell>
          <cell r="DX22">
            <v>914625</v>
          </cell>
          <cell r="DY22">
            <v>0</v>
          </cell>
          <cell r="DZ22">
            <v>6703</v>
          </cell>
          <cell r="EA22">
            <v>6703</v>
          </cell>
          <cell r="EB22">
            <v>28994</v>
          </cell>
          <cell r="EC22">
            <v>12167</v>
          </cell>
          <cell r="ED22">
            <v>77737.296879999994</v>
          </cell>
          <cell r="EE22">
            <v>0.25</v>
          </cell>
          <cell r="EF22">
            <v>0.79166698499999999</v>
          </cell>
          <cell r="EG22">
            <v>1.2999999520000001</v>
          </cell>
          <cell r="EH22">
            <v>1.8</v>
          </cell>
          <cell r="EI22">
            <v>2.5</v>
          </cell>
          <cell r="EJ22">
            <v>3</v>
          </cell>
          <cell r="EK22">
            <v>8.3000000000000007</v>
          </cell>
          <cell r="EL22">
            <v>37.4</v>
          </cell>
          <cell r="EM22">
            <v>29.6</v>
          </cell>
          <cell r="EN22">
            <v>13.7</v>
          </cell>
          <cell r="EO22">
            <v>3.9</v>
          </cell>
          <cell r="EP22">
            <v>7.1</v>
          </cell>
          <cell r="EQ22">
            <v>2421</v>
          </cell>
          <cell r="ER22">
            <v>200.94</v>
          </cell>
          <cell r="ES22">
            <v>905.45</v>
          </cell>
          <cell r="ET22">
            <v>716.62</v>
          </cell>
          <cell r="EU22">
            <v>331.68</v>
          </cell>
          <cell r="EV22">
            <v>94.42</v>
          </cell>
          <cell r="EW22">
            <v>171.89</v>
          </cell>
          <cell r="EX22">
            <v>0.02</v>
          </cell>
          <cell r="EY22">
            <v>0.29608199000000002</v>
          </cell>
          <cell r="EZ22">
            <v>0.38480201400000003</v>
          </cell>
          <cell r="FA22">
            <v>0.25</v>
          </cell>
          <cell r="FB22">
            <v>0.1</v>
          </cell>
          <cell r="FC22">
            <v>0.21</v>
          </cell>
          <cell r="FD22">
            <v>24.5</v>
          </cell>
          <cell r="FE22">
            <v>23.2</v>
          </cell>
          <cell r="FF22">
            <v>20.3</v>
          </cell>
          <cell r="FG22">
            <v>16.8</v>
          </cell>
          <cell r="FH22">
            <v>13.3</v>
          </cell>
          <cell r="FI22">
            <v>1.9</v>
          </cell>
          <cell r="FJ22">
            <v>8157.6</v>
          </cell>
          <cell r="FK22">
            <v>1998.61</v>
          </cell>
          <cell r="FL22">
            <v>1892.56</v>
          </cell>
          <cell r="FM22">
            <v>1655.99</v>
          </cell>
          <cell r="FN22">
            <v>1370.48</v>
          </cell>
          <cell r="FO22">
            <v>1084.96</v>
          </cell>
          <cell r="FP22">
            <v>154.99</v>
          </cell>
          <cell r="FQ22">
            <v>0.06</v>
          </cell>
          <cell r="FR22">
            <v>0.18366600599999999</v>
          </cell>
          <cell r="FS22">
            <v>0.26390001200000002</v>
          </cell>
          <cell r="FT22">
            <v>0.3</v>
          </cell>
          <cell r="FU22">
            <v>0.33</v>
          </cell>
          <cell r="FV22">
            <v>0.06</v>
          </cell>
          <cell r="FW22">
            <v>41.9</v>
          </cell>
          <cell r="FX22">
            <v>44.7</v>
          </cell>
          <cell r="FY22">
            <v>10.5</v>
          </cell>
          <cell r="FZ22">
            <v>2.7</v>
          </cell>
          <cell r="GA22">
            <v>0.2</v>
          </cell>
          <cell r="GB22">
            <v>0</v>
          </cell>
          <cell r="GC22">
            <v>1931.4</v>
          </cell>
          <cell r="GD22">
            <v>809.26</v>
          </cell>
          <cell r="GE22">
            <v>863.34</v>
          </cell>
          <cell r="GF22">
            <v>202.8</v>
          </cell>
          <cell r="GG22">
            <v>52.15</v>
          </cell>
          <cell r="GH22">
            <v>3.86</v>
          </cell>
          <cell r="GI22">
            <v>0</v>
          </cell>
          <cell r="GJ22">
            <v>0.1</v>
          </cell>
          <cell r="GK22">
            <v>0.35387700799999999</v>
          </cell>
          <cell r="GL22">
            <v>0.13650199800000001</v>
          </cell>
          <cell r="GM22">
            <v>0.05</v>
          </cell>
          <cell r="GN22">
            <v>0</v>
          </cell>
          <cell r="GO22">
            <v>0</v>
          </cell>
          <cell r="GP22">
            <v>40.700000000000003</v>
          </cell>
          <cell r="GQ22">
            <v>27.7</v>
          </cell>
          <cell r="GR22">
            <v>13.8</v>
          </cell>
          <cell r="GS22">
            <v>6.5</v>
          </cell>
          <cell r="GT22">
            <v>2.1</v>
          </cell>
          <cell r="GU22">
            <v>9.1</v>
          </cell>
          <cell r="GV22">
            <v>11704.5</v>
          </cell>
          <cell r="GW22">
            <v>4763.7299999999996</v>
          </cell>
          <cell r="GX22">
            <v>3242.15</v>
          </cell>
          <cell r="GY22">
            <v>1615.22</v>
          </cell>
          <cell r="GZ22">
            <v>760.79</v>
          </cell>
          <cell r="HA22">
            <v>245.79</v>
          </cell>
          <cell r="HB22">
            <v>1065.1099999999999</v>
          </cell>
          <cell r="HC22">
            <v>0.1</v>
          </cell>
          <cell r="HD22">
            <v>0.21929199999999999</v>
          </cell>
          <cell r="HE22">
            <v>0.17939999700000001</v>
          </cell>
          <cell r="HF22">
            <v>0.12</v>
          </cell>
          <cell r="HG22">
            <v>0.05</v>
          </cell>
          <cell r="HH22">
            <v>0.27</v>
          </cell>
          <cell r="HI22">
            <v>-3438</v>
          </cell>
          <cell r="HJ22">
            <v>4257.45</v>
          </cell>
          <cell r="HK22">
            <v>0</v>
          </cell>
          <cell r="HL22">
            <v>0</v>
          </cell>
          <cell r="HM22">
            <v>0</v>
          </cell>
          <cell r="HN22">
            <v>0</v>
          </cell>
          <cell r="HO22">
            <v>0</v>
          </cell>
          <cell r="HP22">
            <v>1848.2795410159999</v>
          </cell>
          <cell r="HQ22">
            <v>1284.223</v>
          </cell>
          <cell r="HR22">
            <v>1292.05</v>
          </cell>
          <cell r="HS22">
            <v>453.1</v>
          </cell>
          <cell r="HT22">
            <v>6.1</v>
          </cell>
          <cell r="HU22">
            <v>36.9</v>
          </cell>
          <cell r="HV22">
            <v>511.9</v>
          </cell>
          <cell r="HW22">
            <v>160.30000000000001</v>
          </cell>
          <cell r="HX22">
            <v>0</v>
          </cell>
          <cell r="HY22">
            <v>0</v>
          </cell>
          <cell r="HZ22">
            <v>2556700</v>
          </cell>
          <cell r="IA22">
            <v>1768900</v>
          </cell>
          <cell r="IB22">
            <v>4325600</v>
          </cell>
          <cell r="IC22">
            <v>4325.6000000000004</v>
          </cell>
          <cell r="ID22">
            <v>323066</v>
          </cell>
          <cell r="IE22">
            <v>20321</v>
          </cell>
          <cell r="IF22">
            <v>41365</v>
          </cell>
          <cell r="IG22">
            <v>2170</v>
          </cell>
          <cell r="IH22">
            <v>2570934</v>
          </cell>
          <cell r="II22">
            <v>31255</v>
          </cell>
          <cell r="IJ22">
            <v>323066</v>
          </cell>
          <cell r="IK22">
            <v>20321</v>
          </cell>
          <cell r="IL22">
            <v>120600</v>
          </cell>
          <cell r="IM22">
            <v>79235</v>
          </cell>
          <cell r="IN22">
            <v>41365</v>
          </cell>
          <cell r="IO22">
            <v>2600019</v>
          </cell>
          <cell r="IP22">
            <v>2568764</v>
          </cell>
          <cell r="IQ22">
            <v>31255</v>
          </cell>
          <cell r="IR22">
            <v>443666</v>
          </cell>
          <cell r="IS22">
            <v>672838</v>
          </cell>
          <cell r="IT22">
            <v>323066</v>
          </cell>
          <cell r="IU22">
            <v>349772</v>
          </cell>
          <cell r="IV22">
            <v>20321</v>
          </cell>
          <cell r="IW22">
            <v>120600</v>
          </cell>
          <cell r="IX22">
            <v>79235</v>
          </cell>
          <cell r="IY22">
            <v>41365</v>
          </cell>
          <cell r="IZ22">
            <v>2600019</v>
          </cell>
          <cell r="JA22">
            <v>2568764</v>
          </cell>
          <cell r="JB22">
            <v>31255</v>
          </cell>
          <cell r="JC22">
            <v>443666</v>
          </cell>
          <cell r="JD22">
            <v>3413778</v>
          </cell>
          <cell r="JE22">
            <v>551434</v>
          </cell>
          <cell r="JF22">
            <v>322955</v>
          </cell>
          <cell r="JG22">
            <v>228479</v>
          </cell>
          <cell r="JH22">
            <v>20321</v>
          </cell>
          <cell r="JI22">
            <v>109941</v>
          </cell>
          <cell r="JJ22">
            <v>68647</v>
          </cell>
          <cell r="JK22">
            <v>41294</v>
          </cell>
          <cell r="JL22">
            <v>2551522</v>
          </cell>
          <cell r="JM22">
            <v>2520353</v>
          </cell>
          <cell r="JN22">
            <v>31169</v>
          </cell>
          <cell r="JO22">
            <v>432896</v>
          </cell>
          <cell r="JP22">
            <v>3233218</v>
          </cell>
          <cell r="JQ22">
            <v>121404</v>
          </cell>
          <cell r="JR22">
            <v>111</v>
          </cell>
          <cell r="JS22">
            <v>121293</v>
          </cell>
          <cell r="JT22">
            <v>0</v>
          </cell>
          <cell r="JU22">
            <v>10659</v>
          </cell>
          <cell r="JV22">
            <v>10588</v>
          </cell>
          <cell r="JW22">
            <v>71</v>
          </cell>
          <cell r="JX22">
            <v>48497</v>
          </cell>
          <cell r="JY22">
            <v>48411</v>
          </cell>
          <cell r="JZ22">
            <v>86</v>
          </cell>
          <cell r="KA22">
            <v>10770</v>
          </cell>
          <cell r="KB22">
            <v>180560</v>
          </cell>
          <cell r="KC22">
            <v>7393468</v>
          </cell>
          <cell r="KD22">
            <v>121269</v>
          </cell>
          <cell r="KE22">
            <v>3968397</v>
          </cell>
          <cell r="KF22">
            <v>84996</v>
          </cell>
          <cell r="KG22">
            <v>1397463</v>
          </cell>
          <cell r="KH22">
            <v>53741</v>
          </cell>
          <cell r="KI22">
            <v>1375225</v>
          </cell>
          <cell r="KJ22">
            <v>52572</v>
          </cell>
          <cell r="KK22">
            <v>191404</v>
          </cell>
          <cell r="KL22">
            <v>162276</v>
          </cell>
          <cell r="KM22">
            <v>29128</v>
          </cell>
          <cell r="KN22">
            <v>1159</v>
          </cell>
          <cell r="KO22">
            <v>9559</v>
          </cell>
          <cell r="KP22">
            <v>9559</v>
          </cell>
          <cell r="KQ22">
            <v>0</v>
          </cell>
          <cell r="KR22">
            <v>1336683</v>
          </cell>
          <cell r="KS22">
            <v>1323361</v>
          </cell>
          <cell r="KT22">
            <v>13322</v>
          </cell>
          <cell r="KU22">
            <v>171835</v>
          </cell>
          <cell r="KV22">
            <v>1538805</v>
          </cell>
          <cell r="KW22">
            <v>855099</v>
          </cell>
          <cell r="KX22">
            <v>65841</v>
          </cell>
          <cell r="KY22">
            <v>789258</v>
          </cell>
          <cell r="KZ22">
            <v>82609</v>
          </cell>
          <cell r="LA22">
            <v>418419</v>
          </cell>
          <cell r="LB22">
            <v>230137</v>
          </cell>
          <cell r="LC22">
            <v>188282</v>
          </cell>
          <cell r="LD22">
            <v>46751</v>
          </cell>
          <cell r="LE22">
            <v>20115</v>
          </cell>
          <cell r="LF22">
            <v>26636</v>
          </cell>
          <cell r="LG22">
            <v>484260</v>
          </cell>
          <cell r="LH22">
            <v>1402878</v>
          </cell>
          <cell r="LI22">
            <v>418788</v>
          </cell>
          <cell r="LJ22">
            <v>32246</v>
          </cell>
          <cell r="LK22">
            <v>386542</v>
          </cell>
          <cell r="LL22">
            <v>40458</v>
          </cell>
          <cell r="LM22">
            <v>204923</v>
          </cell>
          <cell r="LN22">
            <v>112711</v>
          </cell>
          <cell r="LO22">
            <v>92212</v>
          </cell>
          <cell r="LP22">
            <v>22896</v>
          </cell>
          <cell r="LQ22">
            <v>9851</v>
          </cell>
          <cell r="LR22">
            <v>13045</v>
          </cell>
          <cell r="LS22">
            <v>237169</v>
          </cell>
          <cell r="LT22">
            <v>687065</v>
          </cell>
          <cell r="LU22">
            <v>436311</v>
          </cell>
          <cell r="LV22">
            <v>33595</v>
          </cell>
          <cell r="LW22">
            <v>402716</v>
          </cell>
          <cell r="LX22">
            <v>42151</v>
          </cell>
          <cell r="LY22">
            <v>213496</v>
          </cell>
          <cell r="LZ22">
            <v>117426</v>
          </cell>
          <cell r="MA22">
            <v>96070</v>
          </cell>
          <cell r="MB22">
            <v>23855</v>
          </cell>
          <cell r="MC22">
            <v>10264</v>
          </cell>
          <cell r="MD22">
            <v>13591</v>
          </cell>
          <cell r="ME22">
            <v>247091</v>
          </cell>
          <cell r="MF22">
            <v>715813</v>
          </cell>
          <cell r="MG22">
            <v>30980</v>
          </cell>
          <cell r="MH22">
            <v>2084</v>
          </cell>
          <cell r="MI22">
            <v>56703</v>
          </cell>
          <cell r="MJ22">
            <v>3108</v>
          </cell>
          <cell r="MK22">
            <v>53595</v>
          </cell>
          <cell r="ML22">
            <v>306</v>
          </cell>
          <cell r="MM22">
            <v>28682</v>
          </cell>
          <cell r="MN22">
            <v>13908</v>
          </cell>
          <cell r="MO22">
            <v>14774</v>
          </cell>
          <cell r="MP22">
            <v>5001</v>
          </cell>
          <cell r="MQ22">
            <v>4978</v>
          </cell>
          <cell r="MR22">
            <v>23</v>
          </cell>
          <cell r="MS22">
            <v>31790</v>
          </cell>
          <cell r="MT22">
            <v>90692</v>
          </cell>
          <cell r="MU22">
            <v>3480</v>
          </cell>
          <cell r="MV22">
            <v>502</v>
          </cell>
          <cell r="MW22">
            <v>22522</v>
          </cell>
          <cell r="MX22">
            <v>1559</v>
          </cell>
          <cell r="MY22">
            <v>6541</v>
          </cell>
          <cell r="MZ22">
            <v>0</v>
          </cell>
          <cell r="NA22">
            <v>6541</v>
          </cell>
          <cell r="NB22">
            <v>0</v>
          </cell>
          <cell r="NC22">
            <v>0</v>
          </cell>
          <cell r="ND22">
            <v>0</v>
          </cell>
          <cell r="NE22">
            <v>0</v>
          </cell>
          <cell r="NF22">
            <v>344</v>
          </cell>
          <cell r="NG22">
            <v>344</v>
          </cell>
          <cell r="NH22">
            <v>0</v>
          </cell>
          <cell r="NI22">
            <v>0</v>
          </cell>
          <cell r="NJ22">
            <v>6885</v>
          </cell>
          <cell r="NK22">
            <v>425</v>
          </cell>
          <cell r="NL22">
            <v>10530</v>
          </cell>
          <cell r="NM22">
            <v>10332</v>
          </cell>
          <cell r="NN22">
            <v>425</v>
          </cell>
          <cell r="NO22">
            <v>198</v>
          </cell>
          <cell r="NP22">
            <v>22238</v>
          </cell>
          <cell r="NQ22">
            <v>1169</v>
          </cell>
          <cell r="NR22">
            <v>55</v>
          </cell>
          <cell r="NS22">
            <v>81.2</v>
          </cell>
          <cell r="NT22">
            <v>81.599999999999994</v>
          </cell>
          <cell r="NU22">
            <v>80750.195309999996</v>
          </cell>
          <cell r="NV22">
            <v>72.78</v>
          </cell>
          <cell r="NW22">
            <v>2176.64</v>
          </cell>
          <cell r="NX22">
            <v>251.41</v>
          </cell>
          <cell r="NY22">
            <v>33515</v>
          </cell>
          <cell r="NZ22">
            <v>6167</v>
          </cell>
          <cell r="OA22">
            <v>17373</v>
          </cell>
          <cell r="OB22">
            <v>0</v>
          </cell>
          <cell r="OC22">
            <v>0</v>
          </cell>
          <cell r="OD22">
            <v>7262</v>
          </cell>
          <cell r="OE22">
            <v>13135</v>
          </cell>
          <cell r="OF22">
            <v>12053</v>
          </cell>
          <cell r="OG22">
            <v>0</v>
          </cell>
          <cell r="OH22">
            <v>4113052.5</v>
          </cell>
          <cell r="OI22">
            <v>91630</v>
          </cell>
          <cell r="OJ22">
            <v>335057.3125</v>
          </cell>
          <cell r="OK22">
            <v>267419.40620000003</v>
          </cell>
          <cell r="OL22">
            <v>215761.70310000001</v>
          </cell>
          <cell r="OM22">
            <v>306811.1875</v>
          </cell>
          <cell r="ON22">
            <v>442927.6875</v>
          </cell>
          <cell r="OO22">
            <v>706011.625</v>
          </cell>
          <cell r="OP22">
            <v>822673</v>
          </cell>
          <cell r="OQ22">
            <v>365790.6875</v>
          </cell>
          <cell r="OR22">
            <v>145381.91</v>
          </cell>
          <cell r="OS22">
            <v>322900.09000000003</v>
          </cell>
          <cell r="OT22">
            <v>93454.796900000001</v>
          </cell>
          <cell r="OU22">
            <v>140010.79999999999</v>
          </cell>
          <cell r="OV22">
            <v>2545</v>
          </cell>
          <cell r="OW22">
            <v>9075.7000000000007</v>
          </cell>
          <cell r="OX22">
            <v>7824.4</v>
          </cell>
          <cell r="OY22">
            <v>5181</v>
          </cell>
          <cell r="OZ22">
            <v>6161.7</v>
          </cell>
          <cell r="PA22">
            <v>12455.1</v>
          </cell>
          <cell r="PB22">
            <v>45044</v>
          </cell>
          <cell r="PC22">
            <v>25690.3</v>
          </cell>
          <cell r="PD22">
            <v>13571.4</v>
          </cell>
          <cell r="PE22">
            <v>3857.9</v>
          </cell>
          <cell r="PF22">
            <v>8604.2999999999993</v>
          </cell>
          <cell r="PG22">
            <v>0</v>
          </cell>
          <cell r="PH22">
            <v>3017.1</v>
          </cell>
          <cell r="PI22">
            <v>25.9</v>
          </cell>
          <cell r="PJ22">
            <v>2991.2</v>
          </cell>
          <cell r="PK22">
            <v>0</v>
          </cell>
          <cell r="PL22">
            <v>78250.41</v>
          </cell>
          <cell r="PM22">
            <v>1791.2</v>
          </cell>
          <cell r="PN22">
            <v>5000.8</v>
          </cell>
          <cell r="PO22">
            <v>2550.5</v>
          </cell>
          <cell r="PP22">
            <v>2140.1999999999998</v>
          </cell>
          <cell r="PQ22">
            <v>5723</v>
          </cell>
          <cell r="PR22">
            <v>6815</v>
          </cell>
          <cell r="PS22">
            <v>27770</v>
          </cell>
          <cell r="PT22">
            <v>15811.1</v>
          </cell>
          <cell r="PU22">
            <v>6675.7</v>
          </cell>
          <cell r="PV22">
            <v>1410.2</v>
          </cell>
          <cell r="PW22">
            <v>2562.6999999999998</v>
          </cell>
          <cell r="PX22">
            <v>0</v>
          </cell>
          <cell r="PY22">
            <v>31092.49609375</v>
          </cell>
          <cell r="PZ22">
            <v>128133.09</v>
          </cell>
          <cell r="QA22">
            <v>158858.19</v>
          </cell>
          <cell r="QB22">
            <v>41359.039060000003</v>
          </cell>
          <cell r="QC22">
            <v>22807</v>
          </cell>
          <cell r="QD22">
            <v>3890</v>
          </cell>
          <cell r="QE22">
            <v>751.13629149999997</v>
          </cell>
          <cell r="QF22">
            <v>595027</v>
          </cell>
          <cell r="QG22">
            <v>1.3</v>
          </cell>
          <cell r="QH22">
            <v>0</v>
          </cell>
          <cell r="QI22">
            <v>3306.1</v>
          </cell>
          <cell r="QJ22">
            <v>17</v>
          </cell>
          <cell r="QK22">
            <v>8.9</v>
          </cell>
          <cell r="QL22">
            <v>215</v>
          </cell>
          <cell r="QM22">
            <v>39152.6</v>
          </cell>
          <cell r="QN22" t="str">
            <v xml:space="preserve">        </v>
          </cell>
          <cell r="QO22" t="str">
            <v xml:space="preserve">        </v>
          </cell>
          <cell r="QP22" t="str">
            <v xml:space="preserve">        </v>
          </cell>
          <cell r="QQ22" t="str">
            <v xml:space="preserve">        </v>
          </cell>
          <cell r="QR22" t="str">
            <v xml:space="preserve">        </v>
          </cell>
          <cell r="QS22" t="str">
            <v xml:space="preserve">        </v>
          </cell>
          <cell r="QT22" t="str">
            <v xml:space="preserve">        </v>
          </cell>
          <cell r="QU22" t="str">
            <v xml:space="preserve">        </v>
          </cell>
          <cell r="QV22" t="str">
            <v xml:space="preserve">        </v>
          </cell>
          <cell r="QW22" t="str">
            <v xml:space="preserve">        </v>
          </cell>
          <cell r="QX22" t="str">
            <v xml:space="preserve">        </v>
          </cell>
          <cell r="QY22" t="str">
            <v xml:space="preserve">        </v>
          </cell>
          <cell r="QZ22" t="str">
            <v xml:space="preserve">        </v>
          </cell>
          <cell r="RA22" t="str">
            <v xml:space="preserve">        </v>
          </cell>
          <cell r="RB22">
            <v>0</v>
          </cell>
          <cell r="RC22">
            <v>0</v>
          </cell>
          <cell r="RD22" t="str">
            <v xml:space="preserve">        </v>
          </cell>
          <cell r="RE22" t="str">
            <v xml:space="preserve">        </v>
          </cell>
          <cell r="RF22" t="str">
            <v xml:space="preserve">        </v>
          </cell>
          <cell r="RG22">
            <v>221864</v>
          </cell>
          <cell r="RH22">
            <v>26422</v>
          </cell>
          <cell r="RI22">
            <v>0.02</v>
          </cell>
          <cell r="RJ22">
            <v>3.5000000000000003E-2</v>
          </cell>
          <cell r="RK22">
            <v>1.4999999999999999E-2</v>
          </cell>
          <cell r="RL22">
            <v>1.6E-2</v>
          </cell>
          <cell r="RM22">
            <v>0.05</v>
          </cell>
          <cell r="RN22">
            <v>0.86399999999999999</v>
          </cell>
          <cell r="RO22">
            <v>869000</v>
          </cell>
          <cell r="RP22">
            <v>2199000</v>
          </cell>
          <cell r="RQ22">
            <v>9708.4</v>
          </cell>
          <cell r="RR22">
            <v>2264.4</v>
          </cell>
          <cell r="RS22">
            <v>1941.68</v>
          </cell>
          <cell r="RT22">
            <v>7766.72</v>
          </cell>
          <cell r="RU22">
            <v>339.01</v>
          </cell>
          <cell r="RV22">
            <v>0.79</v>
          </cell>
          <cell r="RW22">
            <v>3.89</v>
          </cell>
          <cell r="RX22">
            <v>0</v>
          </cell>
          <cell r="RY22">
            <v>74.89</v>
          </cell>
          <cell r="RZ22">
            <v>59.92</v>
          </cell>
          <cell r="SA22">
            <v>8</v>
          </cell>
          <cell r="SB22">
            <v>15.13</v>
          </cell>
          <cell r="SC22">
            <v>0</v>
          </cell>
          <cell r="SD22">
            <v>68.75</v>
          </cell>
          <cell r="SE22">
            <v>133.19999999999999</v>
          </cell>
          <cell r="SF22">
            <v>157.9</v>
          </cell>
          <cell r="SG22">
            <v>15</v>
          </cell>
          <cell r="SH22">
            <v>0.73</v>
          </cell>
          <cell r="SI22">
            <v>2.96</v>
          </cell>
          <cell r="SJ22">
            <v>250.4</v>
          </cell>
          <cell r="SK22">
            <v>6757</v>
          </cell>
          <cell r="SL22">
            <v>24</v>
          </cell>
          <cell r="SM22">
            <v>13.534733770000001</v>
          </cell>
          <cell r="SN22">
            <v>0.47299999999999998</v>
          </cell>
          <cell r="SO22">
            <v>557</v>
          </cell>
          <cell r="SP22">
            <v>0.47299999999999998</v>
          </cell>
          <cell r="SQ22">
            <v>258</v>
          </cell>
          <cell r="SR22">
            <v>186.40499879999999</v>
          </cell>
          <cell r="SS22">
            <v>0.125</v>
          </cell>
          <cell r="ST22">
            <v>0.75</v>
          </cell>
          <cell r="SU22">
            <v>470</v>
          </cell>
          <cell r="SV22">
            <v>0.01</v>
          </cell>
          <cell r="SW22">
            <v>1307</v>
          </cell>
          <cell r="SX22">
            <v>0.06</v>
          </cell>
          <cell r="SY22">
            <v>1629</v>
          </cell>
          <cell r="SZ22">
            <v>0.12</v>
          </cell>
          <cell r="TA22">
            <v>0.2</v>
          </cell>
          <cell r="TB22">
            <v>0.8</v>
          </cell>
          <cell r="TC22">
            <v>8.2200000000000006</v>
          </cell>
          <cell r="TD22">
            <v>2.23</v>
          </cell>
          <cell r="TE22">
            <v>8105.73</v>
          </cell>
          <cell r="TF22">
            <v>509.53</v>
          </cell>
          <cell r="TG22">
            <v>322.72000000000003</v>
          </cell>
          <cell r="TH22">
            <v>2170</v>
          </cell>
          <cell r="TI22">
            <v>633560</v>
          </cell>
          <cell r="TJ22" t="str">
            <v xml:space="preserve">        </v>
          </cell>
          <cell r="TK22" t="str">
            <v xml:space="preserve">        </v>
          </cell>
          <cell r="TL22" t="str">
            <v xml:space="preserve">        </v>
          </cell>
          <cell r="TM22" t="str">
            <v xml:space="preserve">        </v>
          </cell>
          <cell r="TN22" t="str">
            <v xml:space="preserve">        </v>
          </cell>
          <cell r="TO22" t="str">
            <v xml:space="preserve">        </v>
          </cell>
          <cell r="TP22" t="str">
            <v xml:space="preserve">        </v>
          </cell>
          <cell r="TQ22" t="str">
            <v xml:space="preserve">        </v>
          </cell>
          <cell r="TR22" t="str">
            <v xml:space="preserve">        </v>
          </cell>
          <cell r="TS22" t="str">
            <v xml:space="preserve">        </v>
          </cell>
          <cell r="TT22" t="str">
            <v xml:space="preserve">        </v>
          </cell>
          <cell r="TU22" t="str">
            <v xml:space="preserve">        </v>
          </cell>
          <cell r="TV22" t="str">
            <v xml:space="preserve">        </v>
          </cell>
          <cell r="TW22" t="str">
            <v xml:space="preserve">        </v>
          </cell>
          <cell r="TX22" t="str">
            <v xml:space="preserve">        </v>
          </cell>
          <cell r="TY22" t="str">
            <v xml:space="preserve">        </v>
          </cell>
          <cell r="TZ22" t="str">
            <v xml:space="preserve">        </v>
          </cell>
          <cell r="UA22" t="str">
            <v xml:space="preserve">        </v>
          </cell>
          <cell r="UB22" t="str">
            <v xml:space="preserve">        </v>
          </cell>
          <cell r="UC22" t="str">
            <v xml:space="preserve">        </v>
          </cell>
          <cell r="UD22" t="str">
            <v xml:space="preserve">        </v>
          </cell>
          <cell r="UE22" t="str">
            <v xml:space="preserve">        </v>
          </cell>
          <cell r="UF22" t="str">
            <v xml:space="preserve">        </v>
          </cell>
          <cell r="UG22" t="str">
            <v xml:space="preserve">        </v>
          </cell>
          <cell r="UH22" t="str">
            <v xml:space="preserve">        </v>
          </cell>
          <cell r="UI22" t="str">
            <v xml:space="preserve">        </v>
          </cell>
          <cell r="UJ22" t="str">
            <v xml:space="preserve">        </v>
          </cell>
          <cell r="UK22" t="str">
            <v xml:space="preserve">        </v>
          </cell>
          <cell r="UL22" t="str">
            <v xml:space="preserve">        </v>
          </cell>
          <cell r="UM22">
            <v>97984</v>
          </cell>
          <cell r="UN22">
            <v>0</v>
          </cell>
          <cell r="UO22">
            <v>672838</v>
          </cell>
          <cell r="UP22">
            <v>672838</v>
          </cell>
          <cell r="UQ22">
            <v>0</v>
          </cell>
          <cell r="UR22">
            <v>349772</v>
          </cell>
          <cell r="US22">
            <v>349772</v>
          </cell>
          <cell r="UT22">
            <v>2170</v>
          </cell>
          <cell r="UU22">
            <v>2170</v>
          </cell>
          <cell r="UV22">
            <v>2602189</v>
          </cell>
          <cell r="UW22">
            <v>221.2229614</v>
          </cell>
          <cell r="UX22">
            <v>324.7000122</v>
          </cell>
          <cell r="UY22">
            <v>162</v>
          </cell>
          <cell r="UZ22">
            <v>193.65557860000001</v>
          </cell>
          <cell r="VA22">
            <v>176.0113983</v>
          </cell>
          <cell r="VB22">
            <v>349.78686520000002</v>
          </cell>
          <cell r="VC22">
            <v>156.93</v>
          </cell>
          <cell r="VD22">
            <v>208.29</v>
          </cell>
          <cell r="VE22">
            <v>14182.9609</v>
          </cell>
          <cell r="VF22">
            <v>21909.69</v>
          </cell>
          <cell r="VG22">
            <v>75358.5390625</v>
          </cell>
          <cell r="VH22">
            <v>12434.159179689999</v>
          </cell>
          <cell r="VI22">
            <v>62924.37890625</v>
          </cell>
          <cell r="VJ22">
            <v>7437.7587890599998</v>
          </cell>
          <cell r="VK22">
            <v>9168</v>
          </cell>
          <cell r="VL22">
            <v>3.1</v>
          </cell>
          <cell r="VM22">
            <v>814.58</v>
          </cell>
          <cell r="VN22">
            <v>21232.599610000001</v>
          </cell>
          <cell r="VO22">
            <v>219.5</v>
          </cell>
          <cell r="VP22">
            <v>7071</v>
          </cell>
          <cell r="VQ22">
            <v>78</v>
          </cell>
          <cell r="VR22">
            <v>265</v>
          </cell>
          <cell r="VS22">
            <v>1383</v>
          </cell>
          <cell r="VT22">
            <v>2308</v>
          </cell>
          <cell r="VU22">
            <v>270</v>
          </cell>
          <cell r="VV22">
            <v>70243</v>
          </cell>
          <cell r="VW22">
            <v>1.04</v>
          </cell>
          <cell r="VX22">
            <v>1629.05</v>
          </cell>
          <cell r="VY22">
            <v>1.55</v>
          </cell>
          <cell r="VZ22">
            <v>34921</v>
          </cell>
          <cell r="WA22">
            <v>0</v>
          </cell>
          <cell r="WB22">
            <v>0</v>
          </cell>
          <cell r="WC22">
            <v>2015</v>
          </cell>
          <cell r="WD22">
            <v>2542</v>
          </cell>
          <cell r="WE22">
            <v>408.7</v>
          </cell>
          <cell r="WF22">
            <v>442.2</v>
          </cell>
          <cell r="WG22">
            <v>10.07</v>
          </cell>
          <cell r="WH22">
            <v>83.81</v>
          </cell>
          <cell r="WI22">
            <v>0.11</v>
          </cell>
          <cell r="WJ22">
            <v>0.38</v>
          </cell>
          <cell r="WK22">
            <v>1.97</v>
          </cell>
          <cell r="WL22">
            <v>3.29</v>
          </cell>
          <cell r="WM22">
            <v>0.38</v>
          </cell>
          <cell r="WN22">
            <v>89.94</v>
          </cell>
          <cell r="WO22">
            <v>34921</v>
          </cell>
          <cell r="WP22">
            <v>58868</v>
          </cell>
          <cell r="WQ22">
            <v>40708.639999999999</v>
          </cell>
          <cell r="WR22">
            <v>13772.9</v>
          </cell>
          <cell r="WS22">
            <v>10310.5</v>
          </cell>
          <cell r="WT22">
            <v>1367.3</v>
          </cell>
          <cell r="WU22">
            <v>3012.9</v>
          </cell>
          <cell r="WV22">
            <v>44294.26</v>
          </cell>
          <cell r="WW22">
            <v>1051</v>
          </cell>
          <cell r="WX22">
            <v>38377.620000000003</v>
          </cell>
          <cell r="WY22">
            <v>24759.759999999998</v>
          </cell>
          <cell r="WZ22">
            <v>1</v>
          </cell>
          <cell r="XA22">
            <v>0</v>
          </cell>
          <cell r="XB22">
            <v>0</v>
          </cell>
          <cell r="XC22">
            <v>1</v>
          </cell>
          <cell r="XD22">
            <v>24759.759999999998</v>
          </cell>
          <cell r="XE22">
            <v>0</v>
          </cell>
          <cell r="XF22">
            <v>0</v>
          </cell>
          <cell r="XG22">
            <v>24759.759999999998</v>
          </cell>
          <cell r="XH22">
            <v>8846.4</v>
          </cell>
          <cell r="XI22">
            <v>2331.6</v>
          </cell>
          <cell r="XJ22">
            <v>46692</v>
          </cell>
          <cell r="XK22">
            <v>32177</v>
          </cell>
          <cell r="XL22">
            <v>8027</v>
          </cell>
          <cell r="XM22">
            <v>2648</v>
          </cell>
          <cell r="XN22">
            <v>5497</v>
          </cell>
          <cell r="XO22">
            <v>11245</v>
          </cell>
          <cell r="XP22">
            <v>114570</v>
          </cell>
          <cell r="XQ22">
            <v>14.3</v>
          </cell>
          <cell r="XR22">
            <v>24.4</v>
          </cell>
          <cell r="XS22">
            <v>13.3</v>
          </cell>
          <cell r="XT22">
            <v>13.3</v>
          </cell>
          <cell r="XU22">
            <v>13.3</v>
          </cell>
          <cell r="XV22">
            <v>8032.25</v>
          </cell>
          <cell r="XW22">
            <v>25695.75</v>
          </cell>
          <cell r="XX22">
            <v>2647.75</v>
          </cell>
          <cell r="XY22">
            <v>1849</v>
          </cell>
          <cell r="XZ22">
            <v>5493.75</v>
          </cell>
          <cell r="YA22">
            <v>24710.25</v>
          </cell>
          <cell r="YB22">
            <v>114565.75</v>
          </cell>
          <cell r="YC22">
            <v>114391.5</v>
          </cell>
          <cell r="YD22">
            <v>11245</v>
          </cell>
          <cell r="YE22">
            <v>73585.75</v>
          </cell>
          <cell r="YF22">
            <v>11.49</v>
          </cell>
          <cell r="YG22">
            <v>36.74</v>
          </cell>
          <cell r="YH22">
            <v>6.46</v>
          </cell>
          <cell r="YI22">
            <v>6.67</v>
          </cell>
          <cell r="YJ22">
            <v>7.31</v>
          </cell>
          <cell r="YK22">
            <v>18.04</v>
          </cell>
          <cell r="YL22">
            <v>152.37</v>
          </cell>
          <cell r="YM22">
            <v>83.51</v>
          </cell>
          <cell r="YN22">
            <v>14.96</v>
          </cell>
          <cell r="YO22">
            <v>53.72</v>
          </cell>
          <cell r="YP22">
            <v>607</v>
          </cell>
          <cell r="YQ22">
            <v>1150</v>
          </cell>
          <cell r="YR22">
            <v>1522</v>
          </cell>
          <cell r="YS22">
            <v>13220</v>
          </cell>
          <cell r="YT22">
            <v>0</v>
          </cell>
          <cell r="YU22">
            <v>0</v>
          </cell>
          <cell r="YV22">
            <v>999</v>
          </cell>
          <cell r="YW22">
            <v>2903</v>
          </cell>
          <cell r="YX22">
            <v>0</v>
          </cell>
          <cell r="YY22">
            <v>7436</v>
          </cell>
          <cell r="YZ22">
            <v>9231</v>
          </cell>
          <cell r="ZA22">
            <v>31</v>
          </cell>
          <cell r="ZB22">
            <v>1364</v>
          </cell>
          <cell r="ZC22">
            <v>0</v>
          </cell>
          <cell r="ZD22">
            <v>67.77</v>
          </cell>
          <cell r="ZE22">
            <v>32765.09</v>
          </cell>
          <cell r="ZF22">
            <v>49766</v>
          </cell>
          <cell r="ZG22">
            <v>0</v>
          </cell>
          <cell r="ZH22">
            <v>789.81</v>
          </cell>
          <cell r="ZI22">
            <v>1407.1</v>
          </cell>
          <cell r="ZJ22">
            <v>322716</v>
          </cell>
          <cell r="ZK22">
            <v>0</v>
          </cell>
          <cell r="ZL22">
            <v>2091</v>
          </cell>
          <cell r="ZM22">
            <v>1196</v>
          </cell>
          <cell r="ZN22">
            <v>578</v>
          </cell>
          <cell r="ZO22">
            <v>278</v>
          </cell>
          <cell r="ZP22">
            <v>39</v>
          </cell>
          <cell r="ZQ22">
            <v>0.78669999999999995</v>
          </cell>
          <cell r="ZR22">
            <v>26918.5449219</v>
          </cell>
          <cell r="ZS22">
            <v>32680</v>
          </cell>
          <cell r="ZT22">
            <v>0.45166400000000001</v>
          </cell>
          <cell r="ZU22">
            <v>0.93869197400000004</v>
          </cell>
          <cell r="ZV22">
            <v>0.64037901200000003</v>
          </cell>
          <cell r="ZW22">
            <v>10.98</v>
          </cell>
          <cell r="ZX22">
            <v>322.72000000000003</v>
          </cell>
          <cell r="ZY22">
            <v>722330.9375</v>
          </cell>
          <cell r="ZZ22">
            <v>0</v>
          </cell>
          <cell r="AAA22">
            <v>21232.599610000001</v>
          </cell>
          <cell r="AAB22">
            <v>0</v>
          </cell>
          <cell r="AAC22">
            <v>1.260884047</v>
          </cell>
          <cell r="AAD22">
            <v>1.1975660319999999</v>
          </cell>
          <cell r="AAE22">
            <v>0.78953599900000004</v>
          </cell>
          <cell r="AAF22">
            <v>2215.3391113279999</v>
          </cell>
          <cell r="AAG22">
            <v>12336.249023438</v>
          </cell>
          <cell r="AAH22">
            <v>25689.2578125</v>
          </cell>
          <cell r="AAI22">
            <v>40240.84375</v>
          </cell>
          <cell r="AAJ22">
            <v>15330.5957</v>
          </cell>
          <cell r="AAK22">
            <v>0</v>
          </cell>
          <cell r="AAL22">
            <v>-30108.103520000001</v>
          </cell>
          <cell r="AAM22">
            <v>-14446.61816</v>
          </cell>
          <cell r="AAN22">
            <v>693106.8125</v>
          </cell>
          <cell r="AAO22">
            <v>62379.617189999997</v>
          </cell>
          <cell r="AAP22">
            <v>20793.203119999998</v>
          </cell>
          <cell r="AAQ22">
            <v>776279.625</v>
          </cell>
          <cell r="AAR22">
            <v>9772.1</v>
          </cell>
          <cell r="AAS22">
            <v>3127.0720000000001</v>
          </cell>
          <cell r="AAT22">
            <v>2931.63</v>
          </cell>
          <cell r="AAU22">
            <v>6840.47</v>
          </cell>
          <cell r="AAV22">
            <v>3908.84</v>
          </cell>
          <cell r="AAW22">
            <v>195442</v>
          </cell>
          <cell r="AAX22">
            <v>425.46</v>
          </cell>
          <cell r="AAY22">
            <v>128.13999999999999</v>
          </cell>
          <cell r="AAZ22">
            <v>2.56</v>
          </cell>
          <cell r="ABA22">
            <v>10.25</v>
          </cell>
          <cell r="ABB22">
            <v>661.73</v>
          </cell>
          <cell r="ABC22">
            <v>1530.5216064450001</v>
          </cell>
          <cell r="ABD22">
            <v>0</v>
          </cell>
          <cell r="ABE22">
            <v>0</v>
          </cell>
          <cell r="ABF22">
            <v>0</v>
          </cell>
          <cell r="ABG22">
            <v>7300</v>
          </cell>
          <cell r="ABH22">
            <v>372800</v>
          </cell>
          <cell r="ABI22">
            <v>5900</v>
          </cell>
          <cell r="ABJ22">
            <v>51000</v>
          </cell>
          <cell r="ABK22">
            <v>155980</v>
          </cell>
          <cell r="ABL22">
            <v>56</v>
          </cell>
          <cell r="ABM22">
            <v>4.5999999999999996</v>
          </cell>
          <cell r="ABN22">
            <v>47313</v>
          </cell>
          <cell r="ABO22">
            <v>0</v>
          </cell>
          <cell r="ABP22">
            <v>7449.7</v>
          </cell>
          <cell r="ABQ22">
            <v>0</v>
          </cell>
          <cell r="ABR22">
            <v>1.47</v>
          </cell>
          <cell r="ABS22">
            <v>16.68</v>
          </cell>
          <cell r="ABT22">
            <v>1238.0999999999999</v>
          </cell>
          <cell r="ABU22">
            <v>155</v>
          </cell>
          <cell r="ABV22">
            <v>199.01159668</v>
          </cell>
          <cell r="ABW22">
            <v>0</v>
          </cell>
          <cell r="ABX22">
            <v>437000</v>
          </cell>
          <cell r="ABY22">
            <v>437</v>
          </cell>
          <cell r="ABZ22">
            <v>1.1200000000000001</v>
          </cell>
          <cell r="ACA22">
            <v>47.31</v>
          </cell>
          <cell r="ACB22">
            <v>0</v>
          </cell>
          <cell r="ACC22">
            <v>47313</v>
          </cell>
          <cell r="ACD22">
            <v>3.5</v>
          </cell>
          <cell r="ACE22">
            <v>21.869009018</v>
          </cell>
          <cell r="ACF22">
            <v>12.8</v>
          </cell>
          <cell r="ACG22">
            <v>13.05</v>
          </cell>
          <cell r="ACH22">
            <v>10.68</v>
          </cell>
          <cell r="ACI22">
            <v>5.6</v>
          </cell>
          <cell r="ACJ22">
            <v>10677.01</v>
          </cell>
          <cell r="ACK22">
            <v>34.56</v>
          </cell>
          <cell r="ACL22">
            <v>34560</v>
          </cell>
          <cell r="ACM22">
            <v>17.600000000000001</v>
          </cell>
          <cell r="ACN22">
            <v>17.739999999999998</v>
          </cell>
          <cell r="ACO22">
            <v>4891820</v>
          </cell>
          <cell r="ACP22">
            <v>4891.82</v>
          </cell>
          <cell r="ACQ22">
            <v>0</v>
          </cell>
          <cell r="ACR22">
            <v>0</v>
          </cell>
          <cell r="ACS22">
            <v>15</v>
          </cell>
          <cell r="ACT22">
            <v>2341.6770019529999</v>
          </cell>
          <cell r="ACU22">
            <v>2105.1799999999998</v>
          </cell>
          <cell r="ACV22">
            <v>2094.654</v>
          </cell>
          <cell r="ACW22">
            <v>2</v>
          </cell>
          <cell r="ACX22">
            <v>0</v>
          </cell>
          <cell r="ACY22">
            <v>0</v>
          </cell>
          <cell r="ACZ22">
            <v>238.98</v>
          </cell>
          <cell r="ADA22">
            <v>0</v>
          </cell>
          <cell r="ADB22">
            <v>168861.891</v>
          </cell>
          <cell r="ADC22">
            <v>1.9</v>
          </cell>
          <cell r="ADD22">
            <v>0.4</v>
          </cell>
          <cell r="ADE22">
            <v>238.0397797</v>
          </cell>
          <cell r="ADF22">
            <v>201.56</v>
          </cell>
          <cell r="ADG22">
            <v>95368</v>
          </cell>
          <cell r="ADH22">
            <v>95368</v>
          </cell>
          <cell r="ADI22">
            <v>22204.9</v>
          </cell>
          <cell r="ADJ22">
            <v>2367</v>
          </cell>
          <cell r="ADK22">
            <v>3019.5913085900002</v>
          </cell>
          <cell r="ADL22">
            <v>1211.35839844</v>
          </cell>
          <cell r="ADM22">
            <v>64.822479250000001</v>
          </cell>
          <cell r="ADN22">
            <v>488.99261474999997</v>
          </cell>
          <cell r="ADO22">
            <v>4069.6975097700001</v>
          </cell>
          <cell r="ADP22">
            <v>175.35502625000001</v>
          </cell>
          <cell r="ADQ22">
            <v>814580</v>
          </cell>
          <cell r="ADR22">
            <v>302543</v>
          </cell>
          <cell r="ADS22">
            <v>512037</v>
          </cell>
          <cell r="ADT22">
            <v>355</v>
          </cell>
          <cell r="ADU22">
            <v>287</v>
          </cell>
          <cell r="ADV22">
            <v>642</v>
          </cell>
          <cell r="ADW22">
            <v>13345.5</v>
          </cell>
          <cell r="ADX22">
            <v>252664.359375</v>
          </cell>
          <cell r="ADY22">
            <v>104222</v>
          </cell>
          <cell r="ADZ22">
            <v>148442.359375</v>
          </cell>
          <cell r="AEA22">
            <v>519.31909180000002</v>
          </cell>
          <cell r="AEB22">
            <v>116464.5390625</v>
          </cell>
          <cell r="AEC22">
            <v>334.06564329999998</v>
          </cell>
          <cell r="AED22">
            <v>11434.7275391</v>
          </cell>
          <cell r="AEE22">
            <v>112.1843643</v>
          </cell>
          <cell r="AEF22">
            <v>5587.4238280999998</v>
          </cell>
          <cell r="AEG22">
            <v>41.478366899999997</v>
          </cell>
          <cell r="AEH22">
            <v>4937.7236327999999</v>
          </cell>
          <cell r="AEI22">
            <v>228.47305299999999</v>
          </cell>
          <cell r="AEJ22">
            <v>8782.421875</v>
          </cell>
          <cell r="AEK22">
            <v>764353.5</v>
          </cell>
          <cell r="AEL22">
            <v>6218.6455077999999</v>
          </cell>
          <cell r="AEM22">
            <v>78860</v>
          </cell>
          <cell r="AEN22">
            <v>3109</v>
          </cell>
          <cell r="AEO22">
            <v>7.3</v>
          </cell>
          <cell r="AEP22">
            <v>7.3</v>
          </cell>
          <cell r="AEQ22">
            <v>7.3</v>
          </cell>
          <cell r="AER22">
            <v>36.1</v>
          </cell>
          <cell r="AES22">
            <v>14.3</v>
          </cell>
          <cell r="AET22">
            <v>0</v>
          </cell>
          <cell r="AEU22">
            <v>1143.1500000000001</v>
          </cell>
          <cell r="AEV22">
            <v>265.76</v>
          </cell>
          <cell r="AEW22">
            <v>303.2</v>
          </cell>
          <cell r="AEX22">
            <v>2738.919921875</v>
          </cell>
          <cell r="AEY22">
            <v>0</v>
          </cell>
          <cell r="AEZ22">
            <v>0</v>
          </cell>
          <cell r="AFA22">
            <v>32.200000000000003</v>
          </cell>
          <cell r="AFB22">
            <v>0</v>
          </cell>
          <cell r="AFC22">
            <v>0</v>
          </cell>
          <cell r="AFD22">
            <v>13.74</v>
          </cell>
          <cell r="AFE22">
            <v>435.75</v>
          </cell>
          <cell r="AFF22">
            <v>156.03</v>
          </cell>
          <cell r="AFG22">
            <v>56</v>
          </cell>
          <cell r="AFH22">
            <v>47.31</v>
          </cell>
          <cell r="AFI22">
            <v>21.863922119000001</v>
          </cell>
          <cell r="AFJ22">
            <v>19.100000000000001</v>
          </cell>
          <cell r="AFK22">
            <v>19100</v>
          </cell>
          <cell r="AFL22">
            <v>3.86</v>
          </cell>
          <cell r="AFM22">
            <v>1.69</v>
          </cell>
          <cell r="AFN22">
            <v>12.8</v>
          </cell>
          <cell r="AFO22">
            <v>7239.13</v>
          </cell>
          <cell r="AFP22">
            <v>183.07</v>
          </cell>
          <cell r="AFQ22">
            <v>191.7</v>
          </cell>
          <cell r="AFR22">
            <v>5</v>
          </cell>
          <cell r="AFS22">
            <v>10.66</v>
          </cell>
          <cell r="AFT22">
            <v>0</v>
          </cell>
          <cell r="AFU22">
            <v>1403.38</v>
          </cell>
          <cell r="AFV22">
            <v>9273.6299999999992</v>
          </cell>
          <cell r="AFW22">
            <v>93.79</v>
          </cell>
          <cell r="AFX22">
            <v>93.79</v>
          </cell>
          <cell r="AFY22">
            <v>0</v>
          </cell>
          <cell r="AFZ22">
            <v>91.56</v>
          </cell>
          <cell r="AGA22">
            <v>93787</v>
          </cell>
          <cell r="AGB22">
            <v>43142</v>
          </cell>
          <cell r="AGC22">
            <v>50645</v>
          </cell>
          <cell r="AGD22">
            <v>0</v>
          </cell>
          <cell r="AGE22">
            <v>0</v>
          </cell>
          <cell r="AGF22">
            <v>0</v>
          </cell>
          <cell r="AGG22">
            <v>0</v>
          </cell>
          <cell r="AGH22">
            <v>0.39</v>
          </cell>
          <cell r="AGI22">
            <v>114383</v>
          </cell>
          <cell r="AGJ22">
            <v>73587</v>
          </cell>
          <cell r="AGK22">
            <v>24711</v>
          </cell>
          <cell r="AGL22">
            <v>1843</v>
          </cell>
          <cell r="AGM22">
            <v>25709</v>
          </cell>
          <cell r="AGN22">
            <v>104730</v>
          </cell>
          <cell r="AGO22">
            <v>386170.84379999997</v>
          </cell>
          <cell r="AGP22">
            <v>1760</v>
          </cell>
          <cell r="AGQ22">
            <v>30920</v>
          </cell>
          <cell r="AGR22">
            <v>1137.0755615</v>
          </cell>
          <cell r="AGS22">
            <v>25781.46875</v>
          </cell>
          <cell r="AGT22">
            <v>1203.94</v>
          </cell>
          <cell r="AGU22">
            <v>1122</v>
          </cell>
          <cell r="AGV22">
            <v>477</v>
          </cell>
          <cell r="AGW22">
            <v>320918.78000000003</v>
          </cell>
          <cell r="AGX22">
            <v>2271.0300000000002</v>
          </cell>
          <cell r="AGY22">
            <v>555.6</v>
          </cell>
          <cell r="AGZ22">
            <v>12584.5</v>
          </cell>
          <cell r="AHA22">
            <v>8119.03</v>
          </cell>
          <cell r="AHB22">
            <v>9336.8799999999992</v>
          </cell>
          <cell r="AHC22">
            <v>1998</v>
          </cell>
          <cell r="AHD22">
            <v>2115</v>
          </cell>
          <cell r="AHE22">
            <v>1840</v>
          </cell>
          <cell r="AHF22">
            <v>9021.76</v>
          </cell>
          <cell r="AHG22">
            <v>55448.14</v>
          </cell>
          <cell r="AHH22">
            <v>251.41</v>
          </cell>
          <cell r="AHI22">
            <v>1303.3399999999999</v>
          </cell>
          <cell r="AHJ22">
            <v>737661.5625</v>
          </cell>
          <cell r="AHK22">
            <v>0</v>
          </cell>
          <cell r="AHL22">
            <v>0</v>
          </cell>
          <cell r="AHM22">
            <v>0</v>
          </cell>
          <cell r="AHN22">
            <v>0</v>
          </cell>
          <cell r="AHO22">
            <v>34.311424254999999</v>
          </cell>
          <cell r="AHP22">
            <v>26.16</v>
          </cell>
          <cell r="AHQ22">
            <v>25.82</v>
          </cell>
          <cell r="AHR22">
            <v>25817</v>
          </cell>
          <cell r="AHS22">
            <v>0.16</v>
          </cell>
          <cell r="AHT22">
            <v>190.05</v>
          </cell>
          <cell r="AHU22">
            <v>195.1</v>
          </cell>
          <cell r="AHV22">
            <v>0</v>
          </cell>
          <cell r="AHW22">
            <v>0.09</v>
          </cell>
          <cell r="AHX22">
            <v>0</v>
          </cell>
          <cell r="AHY22">
            <v>0</v>
          </cell>
          <cell r="AHZ22">
            <v>2.0699999999999998</v>
          </cell>
          <cell r="AIA22">
            <v>48.728034973</v>
          </cell>
          <cell r="AIB22">
            <v>42.26</v>
          </cell>
          <cell r="AIC22">
            <v>42.32</v>
          </cell>
          <cell r="AID22">
            <v>42321</v>
          </cell>
          <cell r="AIE22">
            <v>43.28</v>
          </cell>
          <cell r="AIF22">
            <v>45.02</v>
          </cell>
          <cell r="AIG22">
            <v>43279</v>
          </cell>
          <cell r="AIH22">
            <v>0</v>
          </cell>
          <cell r="AII22">
            <v>124.28</v>
          </cell>
          <cell r="AIJ22">
            <v>110.86</v>
          </cell>
          <cell r="AIK22">
            <v>110861</v>
          </cell>
          <cell r="AIL22">
            <v>0</v>
          </cell>
          <cell r="AIM22">
            <v>42321</v>
          </cell>
          <cell r="AIN22">
            <v>21.33</v>
          </cell>
          <cell r="AIO22">
            <v>21.7</v>
          </cell>
          <cell r="AIP22">
            <v>21700</v>
          </cell>
          <cell r="AIQ22">
            <v>34.020000000000003</v>
          </cell>
          <cell r="AIR22">
            <v>21.414306641</v>
          </cell>
          <cell r="AIS22">
            <v>17599</v>
          </cell>
          <cell r="AIT22">
            <v>4.8899999999999997</v>
          </cell>
          <cell r="AIU22">
            <v>0</v>
          </cell>
          <cell r="AIV22">
            <v>502.05099487299998</v>
          </cell>
          <cell r="AIW22">
            <v>433.55</v>
          </cell>
          <cell r="AIX22">
            <v>447.4</v>
          </cell>
          <cell r="AIY22">
            <v>0</v>
          </cell>
          <cell r="AIZ22">
            <v>69.950325011999993</v>
          </cell>
          <cell r="AJA22">
            <v>61.9</v>
          </cell>
          <cell r="AJB22">
            <v>61.5</v>
          </cell>
          <cell r="AJC22">
            <v>5646</v>
          </cell>
          <cell r="AJD22">
            <v>10063</v>
          </cell>
          <cell r="AJE22">
            <v>649052</v>
          </cell>
          <cell r="AJF22">
            <v>48769</v>
          </cell>
          <cell r="AJG22">
            <v>0</v>
          </cell>
          <cell r="AJH22">
            <v>65760</v>
          </cell>
          <cell r="AJI22">
            <v>3413778</v>
          </cell>
          <cell r="AJJ22">
            <v>0</v>
          </cell>
          <cell r="AJK22">
            <v>2170</v>
          </cell>
          <cell r="AJL22">
            <v>2170</v>
          </cell>
          <cell r="AJM22">
            <v>40331</v>
          </cell>
          <cell r="AJN22">
            <v>104</v>
          </cell>
          <cell r="AJO22">
            <v>40227</v>
          </cell>
          <cell r="AJP22">
            <v>718</v>
          </cell>
          <cell r="AJQ22">
            <v>14379</v>
          </cell>
          <cell r="AJR22">
            <v>14379</v>
          </cell>
          <cell r="AJS22">
            <v>14483</v>
          </cell>
          <cell r="AJT22">
            <v>60313</v>
          </cell>
          <cell r="AJU22">
            <v>42569</v>
          </cell>
          <cell r="AJV22">
            <v>119</v>
          </cell>
          <cell r="AJW22">
            <v>42450</v>
          </cell>
          <cell r="AJX22">
            <v>6005</v>
          </cell>
          <cell r="AJY22">
            <v>11116</v>
          </cell>
          <cell r="AJZ22">
            <v>2418</v>
          </cell>
          <cell r="AKA22">
            <v>8698</v>
          </cell>
          <cell r="AKB22">
            <v>623</v>
          </cell>
          <cell r="AKC22">
            <v>11235</v>
          </cell>
          <cell r="AKD22">
            <v>4581</v>
          </cell>
          <cell r="AKE22">
            <v>4581</v>
          </cell>
          <cell r="AKF22">
            <v>0</v>
          </cell>
          <cell r="AKG22">
            <v>4581</v>
          </cell>
          <cell r="AKH22">
            <v>0</v>
          </cell>
          <cell r="AKI22">
            <v>42439</v>
          </cell>
          <cell r="AKJ22">
            <v>42439</v>
          </cell>
          <cell r="AKK22">
            <v>11964</v>
          </cell>
          <cell r="AKL22">
            <v>30475</v>
          </cell>
          <cell r="AKM22">
            <v>11964</v>
          </cell>
          <cell r="AKN22">
            <v>175078</v>
          </cell>
          <cell r="AKO22">
            <v>7111</v>
          </cell>
          <cell r="AKP22">
            <v>16797</v>
          </cell>
          <cell r="AKQ22">
            <v>8666</v>
          </cell>
          <cell r="AKR22">
            <v>10971</v>
          </cell>
          <cell r="AKS22">
            <v>131533</v>
          </cell>
          <cell r="AKT22">
            <v>8165811</v>
          </cell>
          <cell r="AKU22">
            <v>29689</v>
          </cell>
          <cell r="AKV22">
            <v>29689</v>
          </cell>
          <cell r="AKW22">
            <v>8124212</v>
          </cell>
          <cell r="AKX22">
            <v>2739</v>
          </cell>
          <cell r="AKY22">
            <v>2739</v>
          </cell>
          <cell r="AKZ22">
            <v>9171</v>
          </cell>
          <cell r="ALA22">
            <v>9148</v>
          </cell>
          <cell r="ALB22">
            <v>23</v>
          </cell>
          <cell r="ALC22">
            <v>8082525</v>
          </cell>
          <cell r="ALD22">
            <v>51997</v>
          </cell>
          <cell r="ALE22">
            <v>51997</v>
          </cell>
          <cell r="ALF22">
            <v>8021701</v>
          </cell>
          <cell r="ALG22">
            <v>3349</v>
          </cell>
          <cell r="ALH22">
            <v>3349</v>
          </cell>
          <cell r="ALI22">
            <v>5478</v>
          </cell>
          <cell r="ALJ22">
            <v>5448</v>
          </cell>
          <cell r="ALK22">
            <v>30</v>
          </cell>
          <cell r="ALL22">
            <v>25463</v>
          </cell>
          <cell r="ALM22">
            <v>42558</v>
          </cell>
          <cell r="ALN22">
            <v>26029</v>
          </cell>
          <cell r="ALO22">
            <v>247</v>
          </cell>
          <cell r="ALP22">
            <v>25782</v>
          </cell>
          <cell r="ALQ22">
            <v>1367</v>
          </cell>
          <cell r="ALR22">
            <v>11180</v>
          </cell>
          <cell r="ALS22">
            <v>466</v>
          </cell>
          <cell r="ALT22">
            <v>10714</v>
          </cell>
          <cell r="ALU22">
            <v>3982</v>
          </cell>
          <cell r="ALV22">
            <v>11427</v>
          </cell>
          <cell r="ALW22">
            <v>10332</v>
          </cell>
          <cell r="ALX22">
            <v>2739</v>
          </cell>
          <cell r="ALY22">
            <v>3349</v>
          </cell>
          <cell r="ALZ22">
            <v>45331</v>
          </cell>
          <cell r="AMA22">
            <v>10063</v>
          </cell>
          <cell r="AMB22">
            <v>4053155</v>
          </cell>
          <cell r="AMC22">
            <v>3793323</v>
          </cell>
          <cell r="AMD22">
            <v>1710668</v>
          </cell>
          <cell r="AME22">
            <v>671662</v>
          </cell>
          <cell r="AMF22">
            <v>173093</v>
          </cell>
          <cell r="AMG22">
            <v>3415948</v>
          </cell>
          <cell r="AMH22">
            <v>7469103</v>
          </cell>
          <cell r="AMI22">
            <v>1829946</v>
          </cell>
          <cell r="AMJ22">
            <v>1594831</v>
          </cell>
          <cell r="AMK22">
            <v>791991</v>
          </cell>
          <cell r="AML22">
            <v>411867</v>
          </cell>
          <cell r="AMM22">
            <v>129920</v>
          </cell>
          <cell r="AMN22">
            <v>2502784</v>
          </cell>
          <cell r="AMO22">
            <v>260325</v>
          </cell>
          <cell r="AMP22">
            <v>254679</v>
          </cell>
          <cell r="AMQ22">
            <v>57185</v>
          </cell>
          <cell r="AMR22">
            <v>14375</v>
          </cell>
          <cell r="AMS22">
            <v>12187</v>
          </cell>
          <cell r="AMT22">
            <v>583391</v>
          </cell>
          <cell r="AMU22">
            <v>1569621</v>
          </cell>
          <cell r="AMV22">
            <v>1340152</v>
          </cell>
          <cell r="AMW22">
            <v>734806</v>
          </cell>
          <cell r="AMX22">
            <v>397492</v>
          </cell>
          <cell r="AMY22">
            <v>117733</v>
          </cell>
          <cell r="AMZ22">
            <v>1919393</v>
          </cell>
          <cell r="ANA22">
            <v>117630</v>
          </cell>
          <cell r="ANB22">
            <v>117256</v>
          </cell>
          <cell r="ANC22">
            <v>128133</v>
          </cell>
          <cell r="AND22">
            <v>26765</v>
          </cell>
          <cell r="ANE22">
            <v>6723</v>
          </cell>
          <cell r="ANF22">
            <v>137951</v>
          </cell>
          <cell r="ANG22">
            <v>654375</v>
          </cell>
          <cell r="ANH22">
            <v>653439</v>
          </cell>
          <cell r="ANI22">
            <v>725349</v>
          </cell>
          <cell r="ANJ22">
            <v>199966</v>
          </cell>
          <cell r="ANK22">
            <v>25495</v>
          </cell>
          <cell r="ANL22">
            <v>120600</v>
          </cell>
          <cell r="ANM22">
            <v>774975</v>
          </cell>
          <cell r="ANN22">
            <v>385330</v>
          </cell>
          <cell r="ANO22">
            <v>384394</v>
          </cell>
          <cell r="ANP22">
            <v>300481</v>
          </cell>
          <cell r="ANQ22">
            <v>127901</v>
          </cell>
          <cell r="ANR22">
            <v>16797</v>
          </cell>
          <cell r="ANS22">
            <v>79235</v>
          </cell>
          <cell r="ANT22">
            <v>464565</v>
          </cell>
          <cell r="ANU22">
            <v>269045</v>
          </cell>
          <cell r="ANV22">
            <v>269045</v>
          </cell>
          <cell r="ANW22">
            <v>424868</v>
          </cell>
          <cell r="ANX22">
            <v>72065</v>
          </cell>
          <cell r="ANY22">
            <v>8698</v>
          </cell>
          <cell r="ANZ22">
            <v>310410</v>
          </cell>
          <cell r="AOA22">
            <v>1451204</v>
          </cell>
          <cell r="AOB22">
            <v>1427797</v>
          </cell>
          <cell r="AOC22">
            <v>65195</v>
          </cell>
          <cell r="AOD22">
            <v>33064</v>
          </cell>
          <cell r="AOE22">
            <v>10955</v>
          </cell>
          <cell r="AOF22">
            <v>4053393</v>
          </cell>
          <cell r="AOG22">
            <v>914700</v>
          </cell>
          <cell r="AOH22">
            <v>908118</v>
          </cell>
          <cell r="AOI22">
            <v>782534</v>
          </cell>
          <cell r="AOJ22">
            <v>214341</v>
          </cell>
          <cell r="AOK22">
            <v>37682</v>
          </cell>
          <cell r="AOL22">
            <v>443666</v>
          </cell>
          <cell r="AOM22">
            <v>1358366</v>
          </cell>
          <cell r="AON22">
            <v>19250</v>
          </cell>
          <cell r="AOO22">
            <v>90276</v>
          </cell>
          <cell r="AOP22">
            <v>57100</v>
          </cell>
          <cell r="AOQ22">
            <v>193750</v>
          </cell>
          <cell r="AOR22">
            <v>180489</v>
          </cell>
          <cell r="AOS22">
            <v>684</v>
          </cell>
          <cell r="AOT22">
            <v>89272</v>
          </cell>
          <cell r="AOU22">
            <v>136601</v>
          </cell>
          <cell r="AOV22">
            <v>1408001</v>
          </cell>
          <cell r="AOW22">
            <v>144028</v>
          </cell>
          <cell r="AOX22">
            <v>121772</v>
          </cell>
          <cell r="AOY22">
            <v>67233</v>
          </cell>
          <cell r="AOZ22">
            <v>1936378</v>
          </cell>
          <cell r="APA22">
            <v>19250</v>
          </cell>
          <cell r="APB22">
            <v>49702</v>
          </cell>
          <cell r="APC22">
            <v>52338</v>
          </cell>
          <cell r="APD22">
            <v>441690</v>
          </cell>
          <cell r="APE22">
            <v>183419</v>
          </cell>
          <cell r="APF22">
            <v>60030</v>
          </cell>
          <cell r="APG22">
            <v>74212</v>
          </cell>
          <cell r="APH22">
            <v>136601</v>
          </cell>
          <cell r="API22">
            <v>1391341</v>
          </cell>
          <cell r="APJ22">
            <v>1568648</v>
          </cell>
          <cell r="APK22">
            <v>10709</v>
          </cell>
          <cell r="APL22">
            <v>20023</v>
          </cell>
          <cell r="APM22">
            <v>1218063</v>
          </cell>
          <cell r="APN22">
            <v>10355</v>
          </cell>
          <cell r="APO22">
            <v>4966222</v>
          </cell>
          <cell r="APP22">
            <v>18410</v>
          </cell>
          <cell r="APQ22">
            <v>673311</v>
          </cell>
          <cell r="APR22">
            <v>136322</v>
          </cell>
          <cell r="APS22">
            <v>0</v>
          </cell>
          <cell r="APT22">
            <v>1541151</v>
          </cell>
          <cell r="APU22">
            <v>1461923</v>
          </cell>
          <cell r="APV22">
            <v>73780</v>
          </cell>
          <cell r="APW22">
            <v>28088</v>
          </cell>
          <cell r="APX22">
            <v>2460</v>
          </cell>
          <cell r="APY22">
            <v>160531</v>
          </cell>
          <cell r="APZ22">
            <v>8795</v>
          </cell>
          <cell r="AQA22">
            <v>119597</v>
          </cell>
          <cell r="AQB22">
            <v>907</v>
          </cell>
          <cell r="AQC22">
            <v>1605</v>
          </cell>
          <cell r="AQD22">
            <v>149845</v>
          </cell>
          <cell r="AQE22">
            <v>71716</v>
          </cell>
          <cell r="AQF22">
            <v>27755</v>
          </cell>
          <cell r="AQG22">
            <v>118190</v>
          </cell>
          <cell r="AQH22">
            <v>26312</v>
          </cell>
          <cell r="AQI22">
            <v>7064</v>
          </cell>
          <cell r="AQJ22">
            <v>0</v>
          </cell>
          <cell r="AQK22">
            <v>77073</v>
          </cell>
          <cell r="AQL22">
            <v>7148</v>
          </cell>
          <cell r="AQM22">
            <v>81917</v>
          </cell>
          <cell r="AQN22">
            <v>1391</v>
          </cell>
          <cell r="AQO22">
            <v>20444</v>
          </cell>
          <cell r="AQP22">
            <v>10088</v>
          </cell>
          <cell r="AQQ22">
            <v>12486</v>
          </cell>
          <cell r="AQR22">
            <v>2302</v>
          </cell>
          <cell r="AQS22">
            <v>31339</v>
          </cell>
          <cell r="AQT22">
            <v>1536</v>
          </cell>
          <cell r="AQU22">
            <v>862</v>
          </cell>
          <cell r="AQV22">
            <v>14153</v>
          </cell>
          <cell r="AQW22">
            <v>0</v>
          </cell>
          <cell r="AQX22">
            <v>15055</v>
          </cell>
          <cell r="AQY22">
            <v>217885</v>
          </cell>
          <cell r="AQZ22">
            <v>61603</v>
          </cell>
          <cell r="ARA22">
            <v>121772</v>
          </cell>
          <cell r="ARB22">
            <v>19455</v>
          </cell>
          <cell r="ARC22">
            <v>425904</v>
          </cell>
          <cell r="ARD22">
            <v>63286</v>
          </cell>
          <cell r="ARE22">
            <v>1794290</v>
          </cell>
          <cell r="ARF22">
            <v>264468</v>
          </cell>
          <cell r="ARG22">
            <v>890266</v>
          </cell>
          <cell r="ARH22">
            <v>115943</v>
          </cell>
          <cell r="ARI22">
            <v>328050</v>
          </cell>
          <cell r="ARJ22">
            <v>4287254</v>
          </cell>
          <cell r="ARK22">
            <v>1111601</v>
          </cell>
          <cell r="ARL22">
            <v>1987873</v>
          </cell>
          <cell r="ARM22">
            <v>158681</v>
          </cell>
          <cell r="ARN22">
            <v>23404190</v>
          </cell>
          <cell r="ARO22">
            <v>4930770</v>
          </cell>
          <cell r="ARP22">
            <v>2759739</v>
          </cell>
          <cell r="ARQ22">
            <v>4333499</v>
          </cell>
          <cell r="ARR22">
            <v>2384322</v>
          </cell>
          <cell r="ARS22">
            <v>53224</v>
          </cell>
          <cell r="ART22">
            <v>23256276</v>
          </cell>
          <cell r="ARU22">
            <v>7038481</v>
          </cell>
          <cell r="ARV22">
            <v>1910601</v>
          </cell>
          <cell r="ARW22">
            <v>1587889</v>
          </cell>
          <cell r="ARX22">
            <v>1622114</v>
          </cell>
          <cell r="ARY22">
            <v>82558</v>
          </cell>
          <cell r="ARZ22">
            <v>77790</v>
          </cell>
          <cell r="ASA22">
            <v>54798</v>
          </cell>
          <cell r="ASB22">
            <v>192214</v>
          </cell>
          <cell r="ASC22">
            <v>179627</v>
          </cell>
          <cell r="ASD22">
            <v>75119</v>
          </cell>
          <cell r="ASE22">
            <v>10063</v>
          </cell>
          <cell r="ASF22">
            <v>136601</v>
          </cell>
          <cell r="ASG22">
            <v>1392946</v>
          </cell>
          <cell r="ASH22">
            <v>45331</v>
          </cell>
          <cell r="ASI22">
            <v>82425</v>
          </cell>
          <cell r="ASJ22">
            <v>47778</v>
          </cell>
          <cell r="ASK22">
            <v>5084412</v>
          </cell>
          <cell r="ASL22">
            <v>1244375</v>
          </cell>
          <cell r="ASM22">
            <v>17419</v>
          </cell>
          <cell r="ASN22">
            <v>18410</v>
          </cell>
          <cell r="ASO22">
            <v>750384</v>
          </cell>
          <cell r="ASP22">
            <v>143470</v>
          </cell>
          <cell r="ASQ22">
            <v>1623068</v>
          </cell>
          <cell r="ASR22">
            <v>1391</v>
          </cell>
          <cell r="ASS22">
            <v>1482367</v>
          </cell>
          <cell r="AST22">
            <v>83868</v>
          </cell>
          <cell r="ASU22">
            <v>1825629</v>
          </cell>
          <cell r="ASV22">
            <v>438390</v>
          </cell>
          <cell r="ASW22">
            <v>65588</v>
          </cell>
          <cell r="ASX22">
            <v>266004</v>
          </cell>
          <cell r="ASY22">
            <v>891128</v>
          </cell>
          <cell r="ASZ22">
            <v>130096</v>
          </cell>
          <cell r="ATA22">
            <v>4505139</v>
          </cell>
          <cell r="ATB22">
            <v>0</v>
          </cell>
          <cell r="ATC22">
            <v>343105</v>
          </cell>
          <cell r="ATD22">
            <v>1173204</v>
          </cell>
          <cell r="ATE22">
            <v>2109645</v>
          </cell>
          <cell r="ATF22">
            <v>178136</v>
          </cell>
          <cell r="ATG22">
            <v>602221</v>
          </cell>
          <cell r="ATH22">
            <v>1718493</v>
          </cell>
          <cell r="ATI22">
            <v>2900613</v>
          </cell>
          <cell r="ATJ22">
            <v>684</v>
          </cell>
          <cell r="ATK22">
            <v>570</v>
          </cell>
          <cell r="ATL22">
            <v>49964</v>
          </cell>
          <cell r="ATM22">
            <v>0</v>
          </cell>
          <cell r="ATN22">
            <v>4734</v>
          </cell>
          <cell r="ATO22">
            <v>818424</v>
          </cell>
          <cell r="ATP22">
            <v>2992931</v>
          </cell>
          <cell r="ATQ22">
            <v>684</v>
          </cell>
          <cell r="ATR22">
            <v>2901183</v>
          </cell>
          <cell r="ATS22">
            <v>49964</v>
          </cell>
          <cell r="ATT22">
            <v>4734</v>
          </cell>
          <cell r="ATU22">
            <v>649052</v>
          </cell>
          <cell r="ATV22">
            <v>-186520</v>
          </cell>
          <cell r="ATW22">
            <v>147914</v>
          </cell>
          <cell r="ATX22">
            <v>-1116272</v>
          </cell>
          <cell r="ATY22">
            <v>3425071</v>
          </cell>
          <cell r="ATZ22">
            <v>10686</v>
          </cell>
          <cell r="AUA22">
            <v>-2679510</v>
          </cell>
          <cell r="AUB22">
            <v>36273</v>
          </cell>
          <cell r="AUC22">
            <v>-186546</v>
          </cell>
          <cell r="AUD22">
            <v>-2492964</v>
          </cell>
          <cell r="AUE22">
            <v>19250</v>
          </cell>
          <cell r="AUF22">
            <v>10063</v>
          </cell>
          <cell r="AUG22">
            <v>6691325</v>
          </cell>
          <cell r="AUH22">
            <v>7175082</v>
          </cell>
          <cell r="AUI22">
            <v>2897544</v>
          </cell>
          <cell r="AUJ22">
            <v>3648043</v>
          </cell>
          <cell r="AUK22">
            <v>4810127</v>
          </cell>
          <cell r="AUL22">
            <v>4325885</v>
          </cell>
          <cell r="AUM22">
            <v>4205461</v>
          </cell>
          <cell r="AUN22">
            <v>3731759</v>
          </cell>
          <cell r="AUO22">
            <v>3725025</v>
          </cell>
          <cell r="AUP22">
            <v>3737278</v>
          </cell>
          <cell r="AUQ22">
            <v>401909</v>
          </cell>
          <cell r="AUR22">
            <v>392340</v>
          </cell>
          <cell r="AUS22">
            <v>30916454</v>
          </cell>
          <cell r="AUT22">
            <v>31102974</v>
          </cell>
          <cell r="AUU22">
            <v>-1126958</v>
          </cell>
          <cell r="AUV22">
            <v>3461344</v>
          </cell>
          <cell r="AUW22">
            <v>117403</v>
          </cell>
          <cell r="AUX22">
            <v>9900</v>
          </cell>
          <cell r="AUY22">
            <v>358923</v>
          </cell>
          <cell r="AUZ22">
            <v>375883</v>
          </cell>
          <cell r="AVA22">
            <v>318115</v>
          </cell>
          <cell r="AVB22">
            <v>229469</v>
          </cell>
          <cell r="AVC22">
            <v>1641583</v>
          </cell>
          <cell r="AVD22">
            <v>0</v>
          </cell>
          <cell r="AVE22">
            <v>94669</v>
          </cell>
          <cell r="AVF22">
            <v>44152</v>
          </cell>
          <cell r="AVG22">
            <v>1685735</v>
          </cell>
          <cell r="AVH22">
            <v>-573571</v>
          </cell>
          <cell r="AVI22">
            <v>92087</v>
          </cell>
          <cell r="AVJ22">
            <v>112.97</v>
          </cell>
          <cell r="AVK22">
            <v>113.76</v>
          </cell>
          <cell r="AVL22">
            <v>113762</v>
          </cell>
          <cell r="AVM22">
            <v>109882</v>
          </cell>
          <cell r="AVN22">
            <v>3880</v>
          </cell>
          <cell r="AVO22">
            <v>19.547012329000001</v>
          </cell>
          <cell r="AVP22">
            <v>18.54</v>
          </cell>
          <cell r="AVQ22">
            <v>18.2</v>
          </cell>
          <cell r="AVR22">
            <v>18196</v>
          </cell>
          <cell r="AVS22">
            <v>18196</v>
          </cell>
          <cell r="AVT22">
            <v>0</v>
          </cell>
          <cell r="AVU22">
            <v>0</v>
          </cell>
          <cell r="AVV22">
            <v>0</v>
          </cell>
          <cell r="AVW22">
            <v>0</v>
          </cell>
          <cell r="AVX22">
            <v>61497</v>
          </cell>
          <cell r="AVY22">
            <v>434.41076660200002</v>
          </cell>
          <cell r="AVZ22">
            <v>318.89999999999998</v>
          </cell>
          <cell r="AWA22">
            <v>310.72000000000003</v>
          </cell>
          <cell r="AWB22">
            <v>72.3</v>
          </cell>
          <cell r="AWC22">
            <v>47.19</v>
          </cell>
          <cell r="AWD22">
            <v>4.83</v>
          </cell>
          <cell r="AWE22">
            <v>87.6</v>
          </cell>
          <cell r="AWF22">
            <v>81.8</v>
          </cell>
          <cell r="AWG22">
            <v>20</v>
          </cell>
          <cell r="AWH22">
            <v>20</v>
          </cell>
          <cell r="AWI22">
            <v>20000</v>
          </cell>
          <cell r="AWJ22">
            <v>2568.25</v>
          </cell>
          <cell r="AWK22">
            <v>2562</v>
          </cell>
          <cell r="AWL22">
            <v>693</v>
          </cell>
          <cell r="AWM22">
            <v>277</v>
          </cell>
          <cell r="AWN22">
            <v>1592</v>
          </cell>
          <cell r="AWO22">
            <v>0</v>
          </cell>
          <cell r="AWP22">
            <v>6.37</v>
          </cell>
          <cell r="AWQ22">
            <v>6.45</v>
          </cell>
          <cell r="AWR22">
            <v>6448</v>
          </cell>
          <cell r="AWS22">
            <v>74.187828064000001</v>
          </cell>
          <cell r="AWT22">
            <v>55.98</v>
          </cell>
          <cell r="AWU22">
            <v>56.55</v>
          </cell>
          <cell r="AWV22">
            <v>0</v>
          </cell>
          <cell r="AWW22">
            <v>56551</v>
          </cell>
          <cell r="AWX22">
            <v>0</v>
          </cell>
          <cell r="AWY22">
            <v>56551</v>
          </cell>
          <cell r="AWZ22">
            <v>0</v>
          </cell>
          <cell r="AXA22">
            <v>0</v>
          </cell>
          <cell r="AXB22">
            <v>14.47</v>
          </cell>
          <cell r="AXC22">
            <v>14.63</v>
          </cell>
          <cell r="AXD22">
            <v>14631</v>
          </cell>
          <cell r="AXE22">
            <v>180.68</v>
          </cell>
          <cell r="AXF22">
            <v>180.92</v>
          </cell>
          <cell r="AXG22">
            <v>180919</v>
          </cell>
          <cell r="AXH22">
            <v>425</v>
          </cell>
          <cell r="AXI22">
            <v>180494</v>
          </cell>
          <cell r="AXJ22">
            <v>11.25861454</v>
          </cell>
          <cell r="AXK22">
            <v>0</v>
          </cell>
          <cell r="AXL22">
            <v>0</v>
          </cell>
          <cell r="AXM22">
            <v>0</v>
          </cell>
          <cell r="AXN22">
            <v>0</v>
          </cell>
          <cell r="AXO22">
            <v>0</v>
          </cell>
          <cell r="AXP22">
            <v>16.399143218999999</v>
          </cell>
          <cell r="AXQ22">
            <v>9.3699999999999992</v>
          </cell>
          <cell r="AXR22">
            <v>9374</v>
          </cell>
          <cell r="AXS22">
            <v>209</v>
          </cell>
          <cell r="AXT22">
            <v>0</v>
          </cell>
          <cell r="AXU22">
            <v>9165</v>
          </cell>
          <cell r="AXV22">
            <v>167.67015075699999</v>
          </cell>
          <cell r="AXW22">
            <v>54.55</v>
          </cell>
          <cell r="AXX22">
            <v>50.7</v>
          </cell>
          <cell r="AXY22">
            <v>37.9</v>
          </cell>
          <cell r="AXZ22">
            <v>12.8</v>
          </cell>
          <cell r="AYA22">
            <v>4.4478287700000001</v>
          </cell>
          <cell r="AYB22">
            <v>2.7</v>
          </cell>
          <cell r="AYC22">
            <v>2.44</v>
          </cell>
          <cell r="AYD22">
            <v>2440</v>
          </cell>
          <cell r="AYE22">
            <v>19</v>
          </cell>
          <cell r="AYF22">
            <v>2421</v>
          </cell>
          <cell r="AYG22">
            <v>0</v>
          </cell>
          <cell r="AYH22">
            <v>161.04</v>
          </cell>
          <cell r="AYI22">
            <v>159.56</v>
          </cell>
          <cell r="AYJ22">
            <v>159558</v>
          </cell>
          <cell r="AYK22">
            <v>7285</v>
          </cell>
          <cell r="AYL22">
            <v>23111</v>
          </cell>
          <cell r="AYM22">
            <v>129162</v>
          </cell>
          <cell r="AYN22">
            <v>0</v>
          </cell>
          <cell r="AYO22">
            <v>0</v>
          </cell>
          <cell r="AYP22">
            <v>0</v>
          </cell>
          <cell r="AYQ22">
            <v>0</v>
          </cell>
          <cell r="AYR22">
            <v>0</v>
          </cell>
          <cell r="AYS22">
            <v>0</v>
          </cell>
          <cell r="AYT22">
            <v>68</v>
          </cell>
          <cell r="AYU22">
            <v>68.599999999999994</v>
          </cell>
          <cell r="AYV22">
            <v>68600</v>
          </cell>
          <cell r="AYW22">
            <v>31092.49609375</v>
          </cell>
          <cell r="AYX22">
            <v>1.7999999999999999E-2</v>
          </cell>
          <cell r="AYY22">
            <v>219.1</v>
          </cell>
          <cell r="AYZ22">
            <v>14</v>
          </cell>
          <cell r="AZA22">
            <v>969.7</v>
          </cell>
          <cell r="AZB22">
            <v>74.64</v>
          </cell>
          <cell r="AZC22">
            <v>33.9</v>
          </cell>
          <cell r="AZD22">
            <v>0</v>
          </cell>
          <cell r="AZE22">
            <v>8.08</v>
          </cell>
          <cell r="AZF22">
            <v>16.5</v>
          </cell>
          <cell r="AZG22">
            <v>155.97999999999999</v>
          </cell>
          <cell r="AZH22">
            <v>78</v>
          </cell>
          <cell r="AZI22">
            <v>0</v>
          </cell>
          <cell r="AZJ22">
            <v>0</v>
          </cell>
          <cell r="AZK22">
            <v>0</v>
          </cell>
          <cell r="AZL22">
            <v>0</v>
          </cell>
          <cell r="AZM22">
            <v>24647</v>
          </cell>
          <cell r="AZN22">
            <v>787942.3125</v>
          </cell>
          <cell r="AZO22">
            <v>13888</v>
          </cell>
          <cell r="AZP22">
            <v>13461</v>
          </cell>
          <cell r="AZQ22">
            <v>8388</v>
          </cell>
          <cell r="AZR22">
            <v>5729</v>
          </cell>
          <cell r="AZS22">
            <v>21004</v>
          </cell>
          <cell r="AZT22">
            <v>8.2909946439999995</v>
          </cell>
          <cell r="AZU22">
            <v>11.970580099999999</v>
          </cell>
          <cell r="AZV22">
            <v>9.9129362109999999</v>
          </cell>
          <cell r="AZW22">
            <v>10.314382549999999</v>
          </cell>
          <cell r="AZX22">
            <v>0</v>
          </cell>
          <cell r="AZY22">
            <v>198.21</v>
          </cell>
          <cell r="AZZ22">
            <v>194.8</v>
          </cell>
          <cell r="BAA22">
            <v>3.41</v>
          </cell>
          <cell r="BAB22">
            <v>0</v>
          </cell>
          <cell r="BAC22">
            <v>0</v>
          </cell>
          <cell r="BAD22">
            <v>352658</v>
          </cell>
          <cell r="BAE22">
            <v>33.5</v>
          </cell>
          <cell r="BAF22">
            <v>110.6</v>
          </cell>
          <cell r="BAG22">
            <v>1.4662E-2</v>
          </cell>
          <cell r="BAH22">
            <v>0.65</v>
          </cell>
          <cell r="BAI22">
            <v>0</v>
          </cell>
          <cell r="BAJ22">
            <v>7449700</v>
          </cell>
          <cell r="BAK22">
            <v>0</v>
          </cell>
          <cell r="BAL22">
            <v>16107.7</v>
          </cell>
          <cell r="BAM22">
            <v>4993.3900000000003</v>
          </cell>
          <cell r="BAN22">
            <v>0</v>
          </cell>
          <cell r="BAO22">
            <v>0</v>
          </cell>
          <cell r="BAP22">
            <v>0</v>
          </cell>
          <cell r="BAQ22">
            <v>0</v>
          </cell>
          <cell r="BAR22">
            <v>0</v>
          </cell>
          <cell r="BAS22">
            <v>0</v>
          </cell>
          <cell r="BAT22">
            <v>64.346008300999998</v>
          </cell>
          <cell r="BAU22">
            <v>59.53</v>
          </cell>
          <cell r="BAV22">
            <v>59.84</v>
          </cell>
          <cell r="BAW22">
            <v>59837</v>
          </cell>
          <cell r="BAX22">
            <v>2103.7802734380002</v>
          </cell>
          <cell r="BAY22">
            <v>1741.87</v>
          </cell>
          <cell r="BAZ22">
            <v>1736.22</v>
          </cell>
          <cell r="BBA22">
            <v>0</v>
          </cell>
          <cell r="BBB22">
            <v>15.91</v>
          </cell>
          <cell r="BBC22">
            <v>19.5</v>
          </cell>
          <cell r="BBD22">
            <v>91.5</v>
          </cell>
          <cell r="BBE22">
            <v>60.24</v>
          </cell>
          <cell r="BBF22">
            <v>87.6</v>
          </cell>
          <cell r="BBG22">
            <v>47.12</v>
          </cell>
          <cell r="BBH22">
            <v>49.13</v>
          </cell>
          <cell r="BBI22">
            <v>243.55</v>
          </cell>
          <cell r="BBJ22">
            <v>816.3</v>
          </cell>
          <cell r="BBK22">
            <v>68.900000000000006</v>
          </cell>
          <cell r="BBL22">
            <v>36.1</v>
          </cell>
          <cell r="BBM22">
            <v>0</v>
          </cell>
          <cell r="BBN22">
            <v>23.32</v>
          </cell>
          <cell r="BBO22">
            <v>18.38</v>
          </cell>
          <cell r="BBP22">
            <v>0</v>
          </cell>
          <cell r="BBQ22">
            <v>0</v>
          </cell>
          <cell r="BBR22">
            <v>11114.31</v>
          </cell>
          <cell r="BBS22">
            <v>167048</v>
          </cell>
          <cell r="BBT22">
            <v>16564</v>
          </cell>
          <cell r="BBU22">
            <v>391</v>
          </cell>
          <cell r="BBV22">
            <v>622</v>
          </cell>
          <cell r="BBW22">
            <v>471</v>
          </cell>
          <cell r="BBX22">
            <v>151</v>
          </cell>
          <cell r="BBY22">
            <v>145116.69</v>
          </cell>
          <cell r="BBZ22">
            <v>2357</v>
          </cell>
          <cell r="BCA22">
            <v>11384.5</v>
          </cell>
          <cell r="BCB22">
            <v>0</v>
          </cell>
        </row>
        <row r="23">
          <cell r="A23">
            <v>2012</v>
          </cell>
          <cell r="B23">
            <v>122666.13</v>
          </cell>
          <cell r="C23">
            <v>72342.87</v>
          </cell>
          <cell r="D23">
            <v>36.17</v>
          </cell>
          <cell r="E23">
            <v>267.67</v>
          </cell>
          <cell r="F23">
            <v>7049</v>
          </cell>
          <cell r="G23">
            <v>0</v>
          </cell>
          <cell r="H23">
            <v>125</v>
          </cell>
          <cell r="I23">
            <v>8269</v>
          </cell>
          <cell r="J23">
            <v>1962</v>
          </cell>
          <cell r="K23">
            <v>7545</v>
          </cell>
          <cell r="L23">
            <v>528</v>
          </cell>
          <cell r="M23">
            <v>153</v>
          </cell>
          <cell r="N23">
            <v>54096</v>
          </cell>
          <cell r="O23">
            <v>5335616</v>
          </cell>
          <cell r="P23">
            <v>7132386</v>
          </cell>
          <cell r="Q23">
            <v>161095</v>
          </cell>
          <cell r="R23">
            <v>1864438</v>
          </cell>
          <cell r="S23">
            <v>170894</v>
          </cell>
          <cell r="T23">
            <v>779690</v>
          </cell>
          <cell r="U23">
            <v>327692</v>
          </cell>
          <cell r="V23">
            <v>451998</v>
          </cell>
          <cell r="W23">
            <v>950584</v>
          </cell>
          <cell r="X23">
            <v>8140839</v>
          </cell>
          <cell r="Y23">
            <v>4575446</v>
          </cell>
          <cell r="Z23">
            <v>203665</v>
          </cell>
          <cell r="AA23">
            <v>802161</v>
          </cell>
          <cell r="AB23">
            <v>908025</v>
          </cell>
          <cell r="AC23">
            <v>552359</v>
          </cell>
          <cell r="AD23">
            <v>195009</v>
          </cell>
          <cell r="AE23">
            <v>7725006</v>
          </cell>
          <cell r="AF23">
            <v>264591</v>
          </cell>
          <cell r="AG23">
            <v>7430965</v>
          </cell>
          <cell r="AH23">
            <v>724569</v>
          </cell>
          <cell r="AI23">
            <v>110043</v>
          </cell>
          <cell r="AJ23">
            <v>786659</v>
          </cell>
          <cell r="AK23">
            <v>4357594</v>
          </cell>
          <cell r="AL23">
            <v>179783</v>
          </cell>
          <cell r="AM23">
            <v>62037</v>
          </cell>
          <cell r="AN23">
            <v>2148</v>
          </cell>
          <cell r="AO23">
            <v>24414</v>
          </cell>
          <cell r="AP23">
            <v>82961</v>
          </cell>
          <cell r="AQ23">
            <v>23697</v>
          </cell>
          <cell r="AR23">
            <v>4603611</v>
          </cell>
          <cell r="AS23">
            <v>736936</v>
          </cell>
          <cell r="AT23">
            <v>1051</v>
          </cell>
          <cell r="AU23">
            <v>1051</v>
          </cell>
          <cell r="AV23">
            <v>49541</v>
          </cell>
          <cell r="AW23">
            <v>-238584</v>
          </cell>
          <cell r="AX23">
            <v>411467</v>
          </cell>
          <cell r="AY23">
            <v>-403578</v>
          </cell>
          <cell r="AZ23">
            <v>-728663</v>
          </cell>
          <cell r="BA23">
            <v>325085</v>
          </cell>
          <cell r="BB23">
            <v>-1368911</v>
          </cell>
          <cell r="BC23">
            <v>7889</v>
          </cell>
          <cell r="BD23">
            <v>2619</v>
          </cell>
          <cell r="BE23">
            <v>3347</v>
          </cell>
          <cell r="BF23">
            <v>123187</v>
          </cell>
          <cell r="BG23">
            <v>0</v>
          </cell>
          <cell r="BH23">
            <v>28528</v>
          </cell>
          <cell r="BI23">
            <v>304</v>
          </cell>
          <cell r="BJ23">
            <v>395</v>
          </cell>
          <cell r="BK23">
            <v>140893</v>
          </cell>
          <cell r="BL23">
            <v>0</v>
          </cell>
          <cell r="BM23">
            <v>7788</v>
          </cell>
          <cell r="BN23">
            <v>0</v>
          </cell>
          <cell r="BO23">
            <v>205273</v>
          </cell>
          <cell r="BP23">
            <v>13152</v>
          </cell>
          <cell r="BQ23">
            <v>367705</v>
          </cell>
          <cell r="BR23">
            <v>413617</v>
          </cell>
          <cell r="BS23">
            <v>329373</v>
          </cell>
          <cell r="BT23">
            <v>99599</v>
          </cell>
          <cell r="BU23">
            <v>239724</v>
          </cell>
          <cell r="BV23">
            <v>1703464</v>
          </cell>
          <cell r="BW23">
            <v>0</v>
          </cell>
          <cell r="BX23">
            <v>100841</v>
          </cell>
          <cell r="BY23">
            <v>52888</v>
          </cell>
          <cell r="BZ23">
            <v>83970</v>
          </cell>
          <cell r="CA23">
            <v>3678</v>
          </cell>
          <cell r="CB23">
            <v>30016</v>
          </cell>
          <cell r="CC23">
            <v>26213</v>
          </cell>
          <cell r="CD23">
            <v>10719</v>
          </cell>
          <cell r="CE23">
            <v>3554</v>
          </cell>
          <cell r="CF23">
            <v>5690</v>
          </cell>
          <cell r="CG23">
            <v>163672</v>
          </cell>
          <cell r="CH23">
            <v>0</v>
          </cell>
          <cell r="CI23">
            <v>6583</v>
          </cell>
          <cell r="CJ23">
            <v>6583</v>
          </cell>
          <cell r="CK23">
            <v>9960</v>
          </cell>
          <cell r="CL23">
            <v>7383</v>
          </cell>
          <cell r="CM23">
            <v>249232</v>
          </cell>
          <cell r="CN23">
            <v>492260</v>
          </cell>
          <cell r="CO23">
            <v>170044</v>
          </cell>
          <cell r="CP23">
            <v>12145</v>
          </cell>
          <cell r="CQ23">
            <v>775</v>
          </cell>
          <cell r="CR23">
            <v>960520</v>
          </cell>
          <cell r="CS23">
            <v>0</v>
          </cell>
          <cell r="CT23">
            <v>363</v>
          </cell>
          <cell r="CU23">
            <v>363</v>
          </cell>
          <cell r="CV23">
            <v>9960</v>
          </cell>
          <cell r="CW23">
            <v>100</v>
          </cell>
          <cell r="CX23">
            <v>94730</v>
          </cell>
          <cell r="CY23">
            <v>216740</v>
          </cell>
          <cell r="CZ23">
            <v>118986</v>
          </cell>
          <cell r="DA23">
            <v>9620</v>
          </cell>
          <cell r="DB23">
            <v>775</v>
          </cell>
          <cell r="DC23">
            <v>477093</v>
          </cell>
          <cell r="DD23">
            <v>0</v>
          </cell>
          <cell r="DE23">
            <v>108</v>
          </cell>
          <cell r="DF23">
            <v>81019</v>
          </cell>
          <cell r="DG23">
            <v>7283</v>
          </cell>
          <cell r="DH23">
            <v>154502</v>
          </cell>
          <cell r="DI23">
            <v>275520</v>
          </cell>
          <cell r="DJ23">
            <v>51058</v>
          </cell>
          <cell r="DK23">
            <v>2525</v>
          </cell>
          <cell r="DL23">
            <v>0</v>
          </cell>
          <cell r="DM23">
            <v>483427</v>
          </cell>
          <cell r="DN23">
            <v>0</v>
          </cell>
          <cell r="DO23">
            <v>255</v>
          </cell>
          <cell r="DP23">
            <v>0</v>
          </cell>
          <cell r="DQ23">
            <v>93930</v>
          </cell>
          <cell r="DR23">
            <v>11061</v>
          </cell>
          <cell r="DS23">
            <v>279248</v>
          </cell>
          <cell r="DT23">
            <v>518473</v>
          </cell>
          <cell r="DU23">
            <v>180763</v>
          </cell>
          <cell r="DV23">
            <v>15699</v>
          </cell>
          <cell r="DW23">
            <v>6465</v>
          </cell>
          <cell r="DX23">
            <v>943638</v>
          </cell>
          <cell r="DY23">
            <v>0</v>
          </cell>
          <cell r="DZ23">
            <v>6946</v>
          </cell>
          <cell r="EA23">
            <v>6946</v>
          </cell>
          <cell r="EB23">
            <v>27874</v>
          </cell>
          <cell r="EC23">
            <v>11697</v>
          </cell>
          <cell r="ED23">
            <v>80054.203120000006</v>
          </cell>
          <cell r="EE23">
            <v>0.25</v>
          </cell>
          <cell r="EF23">
            <v>0.79166698499999999</v>
          </cell>
          <cell r="EG23">
            <v>1.2999999520000001</v>
          </cell>
          <cell r="EH23">
            <v>1.8</v>
          </cell>
          <cell r="EI23">
            <v>2.5</v>
          </cell>
          <cell r="EJ23">
            <v>3</v>
          </cell>
          <cell r="EK23">
            <v>8.3000000000000007</v>
          </cell>
          <cell r="EL23">
            <v>37.4</v>
          </cell>
          <cell r="EM23">
            <v>29.6</v>
          </cell>
          <cell r="EN23">
            <v>13.7</v>
          </cell>
          <cell r="EO23">
            <v>3.9</v>
          </cell>
          <cell r="EP23">
            <v>7.1</v>
          </cell>
          <cell r="EQ23">
            <v>2205</v>
          </cell>
          <cell r="ER23">
            <v>183.01</v>
          </cell>
          <cell r="ES23">
            <v>824.67</v>
          </cell>
          <cell r="ET23">
            <v>652.67999999999995</v>
          </cell>
          <cell r="EU23">
            <v>302.08</v>
          </cell>
          <cell r="EV23">
            <v>86</v>
          </cell>
          <cell r="EW23">
            <v>156.55000000000001</v>
          </cell>
          <cell r="EX23">
            <v>0.02</v>
          </cell>
          <cell r="EY23">
            <v>0.29608300300000001</v>
          </cell>
          <cell r="EZ23">
            <v>0.38479998700000001</v>
          </cell>
          <cell r="FA23">
            <v>0.25</v>
          </cell>
          <cell r="FB23">
            <v>0.1</v>
          </cell>
          <cell r="FC23">
            <v>0.21</v>
          </cell>
          <cell r="FD23">
            <v>24.5</v>
          </cell>
          <cell r="FE23">
            <v>23.2</v>
          </cell>
          <cell r="FF23">
            <v>20.3</v>
          </cell>
          <cell r="FG23">
            <v>16.8</v>
          </cell>
          <cell r="FH23">
            <v>13.3</v>
          </cell>
          <cell r="FI23">
            <v>1.9</v>
          </cell>
          <cell r="FJ23">
            <v>7225</v>
          </cell>
          <cell r="FK23">
            <v>1770.12</v>
          </cell>
          <cell r="FL23">
            <v>1676.2</v>
          </cell>
          <cell r="FM23">
            <v>1466.68</v>
          </cell>
          <cell r="FN23">
            <v>1213.8</v>
          </cell>
          <cell r="FO23">
            <v>960.92</v>
          </cell>
          <cell r="FP23">
            <v>137.27000000000001</v>
          </cell>
          <cell r="FQ23">
            <v>0.06</v>
          </cell>
          <cell r="FR23">
            <v>0.18366700399999999</v>
          </cell>
          <cell r="FS23">
            <v>0.26390099500000003</v>
          </cell>
          <cell r="FT23">
            <v>0.3</v>
          </cell>
          <cell r="FU23">
            <v>0.33</v>
          </cell>
          <cell r="FV23">
            <v>0.06</v>
          </cell>
          <cell r="FW23">
            <v>41.9</v>
          </cell>
          <cell r="FX23">
            <v>44.7</v>
          </cell>
          <cell r="FY23">
            <v>10.5</v>
          </cell>
          <cell r="FZ23">
            <v>2.7</v>
          </cell>
          <cell r="GA23">
            <v>0.2</v>
          </cell>
          <cell r="GB23">
            <v>0</v>
          </cell>
          <cell r="GC23">
            <v>2393</v>
          </cell>
          <cell r="GD23">
            <v>1002.67</v>
          </cell>
          <cell r="GE23">
            <v>1069.67</v>
          </cell>
          <cell r="GF23">
            <v>251.26</v>
          </cell>
          <cell r="GG23">
            <v>64.61</v>
          </cell>
          <cell r="GH23">
            <v>4.79</v>
          </cell>
          <cell r="GI23">
            <v>0</v>
          </cell>
          <cell r="GJ23">
            <v>0.1</v>
          </cell>
          <cell r="GK23">
            <v>0.35387501100000002</v>
          </cell>
          <cell r="GL23">
            <v>0.136497006</v>
          </cell>
          <cell r="GM23">
            <v>0.05</v>
          </cell>
          <cell r="GN23">
            <v>0.01</v>
          </cell>
          <cell r="GO23">
            <v>0</v>
          </cell>
          <cell r="GP23">
            <v>40.700000000000003</v>
          </cell>
          <cell r="GQ23">
            <v>27.7</v>
          </cell>
          <cell r="GR23">
            <v>13.8</v>
          </cell>
          <cell r="GS23">
            <v>6.5</v>
          </cell>
          <cell r="GT23">
            <v>2.1</v>
          </cell>
          <cell r="GU23">
            <v>9.1</v>
          </cell>
          <cell r="GV23">
            <v>10776</v>
          </cell>
          <cell r="GW23">
            <v>4385.83</v>
          </cell>
          <cell r="GX23">
            <v>2984.95</v>
          </cell>
          <cell r="GY23">
            <v>1487.09</v>
          </cell>
          <cell r="GZ23">
            <v>700.44</v>
          </cell>
          <cell r="HA23">
            <v>226.3</v>
          </cell>
          <cell r="HB23">
            <v>980.62</v>
          </cell>
          <cell r="HC23">
            <v>0.1</v>
          </cell>
          <cell r="HD23">
            <v>0.21929199999999999</v>
          </cell>
          <cell r="HE23">
            <v>0.17939999700000001</v>
          </cell>
          <cell r="HF23">
            <v>0.12</v>
          </cell>
          <cell r="HG23">
            <v>0.05</v>
          </cell>
          <cell r="HH23">
            <v>0.27</v>
          </cell>
          <cell r="HI23">
            <v>-4619</v>
          </cell>
          <cell r="HJ23">
            <v>4533.3500000000004</v>
          </cell>
          <cell r="HK23">
            <v>0</v>
          </cell>
          <cell r="HL23">
            <v>0</v>
          </cell>
          <cell r="HM23">
            <v>0</v>
          </cell>
          <cell r="HN23">
            <v>0</v>
          </cell>
          <cell r="HO23">
            <v>0</v>
          </cell>
          <cell r="HP23">
            <v>1991.69921875</v>
          </cell>
          <cell r="HQ23">
            <v>1484.6880000000001</v>
          </cell>
          <cell r="HR23">
            <v>1548.9</v>
          </cell>
          <cell r="HS23">
            <v>665.1</v>
          </cell>
          <cell r="HT23">
            <v>6.1</v>
          </cell>
          <cell r="HU23">
            <v>39.6</v>
          </cell>
          <cell r="HV23">
            <v>542.29999999999995</v>
          </cell>
          <cell r="HW23">
            <v>162.30000000000001</v>
          </cell>
          <cell r="HX23">
            <v>0</v>
          </cell>
          <cell r="HY23">
            <v>0</v>
          </cell>
          <cell r="HZ23">
            <v>2767300</v>
          </cell>
          <cell r="IA23">
            <v>1835300</v>
          </cell>
          <cell r="IB23">
            <v>4602600</v>
          </cell>
          <cell r="IC23">
            <v>4602.6000000000004</v>
          </cell>
          <cell r="ID23">
            <v>331649</v>
          </cell>
          <cell r="IE23">
            <v>15880</v>
          </cell>
          <cell r="IF23">
            <v>30972</v>
          </cell>
          <cell r="IG23">
            <v>2257</v>
          </cell>
          <cell r="IH23">
            <v>2627248</v>
          </cell>
          <cell r="II23">
            <v>29978</v>
          </cell>
          <cell r="IJ23">
            <v>331649</v>
          </cell>
          <cell r="IK23">
            <v>15880</v>
          </cell>
          <cell r="IL23">
            <v>99409</v>
          </cell>
          <cell r="IM23">
            <v>68437</v>
          </cell>
          <cell r="IN23">
            <v>30972</v>
          </cell>
          <cell r="IO23">
            <v>2654969</v>
          </cell>
          <cell r="IP23">
            <v>2624991</v>
          </cell>
          <cell r="IQ23">
            <v>29978</v>
          </cell>
          <cell r="IR23">
            <v>431058</v>
          </cell>
          <cell r="IS23">
            <v>649438</v>
          </cell>
          <cell r="IT23">
            <v>331649</v>
          </cell>
          <cell r="IU23">
            <v>317789</v>
          </cell>
          <cell r="IV23">
            <v>15880</v>
          </cell>
          <cell r="IW23">
            <v>99409</v>
          </cell>
          <cell r="IX23">
            <v>68437</v>
          </cell>
          <cell r="IY23">
            <v>30972</v>
          </cell>
          <cell r="IZ23">
            <v>2654969</v>
          </cell>
          <cell r="JA23">
            <v>2624991</v>
          </cell>
          <cell r="JB23">
            <v>29978</v>
          </cell>
          <cell r="JC23">
            <v>431058</v>
          </cell>
          <cell r="JD23">
            <v>3419696</v>
          </cell>
          <cell r="JE23">
            <v>520087</v>
          </cell>
          <cell r="JF23">
            <v>331505</v>
          </cell>
          <cell r="JG23">
            <v>188582</v>
          </cell>
          <cell r="JH23">
            <v>15880</v>
          </cell>
          <cell r="JI23">
            <v>88243</v>
          </cell>
          <cell r="JJ23">
            <v>57381</v>
          </cell>
          <cell r="JK23">
            <v>30862</v>
          </cell>
          <cell r="JL23">
            <v>2602288</v>
          </cell>
          <cell r="JM23">
            <v>2572445</v>
          </cell>
          <cell r="JN23">
            <v>29843</v>
          </cell>
          <cell r="JO23">
            <v>419748</v>
          </cell>
          <cell r="JP23">
            <v>3226498</v>
          </cell>
          <cell r="JQ23">
            <v>129351</v>
          </cell>
          <cell r="JR23">
            <v>144</v>
          </cell>
          <cell r="JS23">
            <v>129207</v>
          </cell>
          <cell r="JT23">
            <v>0</v>
          </cell>
          <cell r="JU23">
            <v>11166</v>
          </cell>
          <cell r="JV23">
            <v>11056</v>
          </cell>
          <cell r="JW23">
            <v>110</v>
          </cell>
          <cell r="JX23">
            <v>52681</v>
          </cell>
          <cell r="JY23">
            <v>52546</v>
          </cell>
          <cell r="JZ23">
            <v>135</v>
          </cell>
          <cell r="KA23">
            <v>11310</v>
          </cell>
          <cell r="KB23">
            <v>193198</v>
          </cell>
          <cell r="KC23">
            <v>7600652</v>
          </cell>
          <cell r="KD23">
            <v>124354</v>
          </cell>
          <cell r="KE23">
            <v>4066301</v>
          </cell>
          <cell r="KF23">
            <v>81220</v>
          </cell>
          <cell r="KG23">
            <v>1439053</v>
          </cell>
          <cell r="KH23">
            <v>51242</v>
          </cell>
          <cell r="KI23">
            <v>1416539</v>
          </cell>
          <cell r="KJ23">
            <v>50059</v>
          </cell>
          <cell r="KK23">
            <v>198187</v>
          </cell>
          <cell r="KL23">
            <v>170196</v>
          </cell>
          <cell r="KM23">
            <v>27991</v>
          </cell>
          <cell r="KN23">
            <v>1080</v>
          </cell>
          <cell r="KO23">
            <v>10188</v>
          </cell>
          <cell r="KP23">
            <v>10188</v>
          </cell>
          <cell r="KQ23">
            <v>0</v>
          </cell>
          <cell r="KR23">
            <v>1375978</v>
          </cell>
          <cell r="KS23">
            <v>1362191</v>
          </cell>
          <cell r="KT23">
            <v>13787</v>
          </cell>
          <cell r="KU23">
            <v>180384</v>
          </cell>
          <cell r="KV23">
            <v>1585433</v>
          </cell>
          <cell r="KW23">
            <v>911823</v>
          </cell>
          <cell r="KX23">
            <v>65605</v>
          </cell>
          <cell r="KY23">
            <v>846218</v>
          </cell>
          <cell r="KZ23">
            <v>86265</v>
          </cell>
          <cell r="LA23">
            <v>430170</v>
          </cell>
          <cell r="LB23">
            <v>237847</v>
          </cell>
          <cell r="LC23">
            <v>192323</v>
          </cell>
          <cell r="LD23">
            <v>45443</v>
          </cell>
          <cell r="LE23">
            <v>21501</v>
          </cell>
          <cell r="LF23">
            <v>23942</v>
          </cell>
          <cell r="LG23">
            <v>495775</v>
          </cell>
          <cell r="LH23">
            <v>1473701</v>
          </cell>
          <cell r="LI23">
            <v>427690</v>
          </cell>
          <cell r="LJ23">
            <v>30772</v>
          </cell>
          <cell r="LK23">
            <v>396918</v>
          </cell>
          <cell r="LL23">
            <v>40463</v>
          </cell>
          <cell r="LM23">
            <v>201771</v>
          </cell>
          <cell r="LN23">
            <v>111562</v>
          </cell>
          <cell r="LO23">
            <v>90209</v>
          </cell>
          <cell r="LP23">
            <v>21315</v>
          </cell>
          <cell r="LQ23">
            <v>10085</v>
          </cell>
          <cell r="LR23">
            <v>11230</v>
          </cell>
          <cell r="LS23">
            <v>232543</v>
          </cell>
          <cell r="LT23">
            <v>691239</v>
          </cell>
          <cell r="LU23">
            <v>484133</v>
          </cell>
          <cell r="LV23">
            <v>34833</v>
          </cell>
          <cell r="LW23">
            <v>449300</v>
          </cell>
          <cell r="LX23">
            <v>45802</v>
          </cell>
          <cell r="LY23">
            <v>228399</v>
          </cell>
          <cell r="LZ23">
            <v>126285</v>
          </cell>
          <cell r="MA23">
            <v>102114</v>
          </cell>
          <cell r="MB23">
            <v>24128</v>
          </cell>
          <cell r="MC23">
            <v>11416</v>
          </cell>
          <cell r="MD23">
            <v>12712</v>
          </cell>
          <cell r="ME23">
            <v>263232</v>
          </cell>
          <cell r="MF23">
            <v>782462</v>
          </cell>
          <cell r="MG23">
            <v>32055</v>
          </cell>
          <cell r="MH23">
            <v>1572</v>
          </cell>
          <cell r="MI23">
            <v>55210</v>
          </cell>
          <cell r="MJ23">
            <v>2999</v>
          </cell>
          <cell r="MK23">
            <v>52211</v>
          </cell>
          <cell r="ML23">
            <v>282</v>
          </cell>
          <cell r="MM23">
            <v>29644</v>
          </cell>
          <cell r="MN23">
            <v>14277</v>
          </cell>
          <cell r="MO23">
            <v>15367</v>
          </cell>
          <cell r="MP23">
            <v>5100</v>
          </cell>
          <cell r="MQ23">
            <v>5080</v>
          </cell>
          <cell r="MR23">
            <v>20</v>
          </cell>
          <cell r="MS23">
            <v>32643</v>
          </cell>
          <cell r="MT23">
            <v>90236</v>
          </cell>
          <cell r="MU23">
            <v>3724</v>
          </cell>
          <cell r="MV23">
            <v>389</v>
          </cell>
          <cell r="MW23">
            <v>23251</v>
          </cell>
          <cell r="MX23">
            <v>1163</v>
          </cell>
          <cell r="MY23">
            <v>6622</v>
          </cell>
          <cell r="MZ23">
            <v>0</v>
          </cell>
          <cell r="NA23">
            <v>6622</v>
          </cell>
          <cell r="NB23">
            <v>0</v>
          </cell>
          <cell r="NC23">
            <v>0</v>
          </cell>
          <cell r="ND23">
            <v>0</v>
          </cell>
          <cell r="NE23">
            <v>0</v>
          </cell>
          <cell r="NF23">
            <v>348</v>
          </cell>
          <cell r="NG23">
            <v>348</v>
          </cell>
          <cell r="NH23">
            <v>0</v>
          </cell>
          <cell r="NI23">
            <v>0</v>
          </cell>
          <cell r="NJ23">
            <v>6970</v>
          </cell>
          <cell r="NK23">
            <v>444</v>
          </cell>
          <cell r="NL23">
            <v>10758</v>
          </cell>
          <cell r="NM23">
            <v>10625</v>
          </cell>
          <cell r="NN23">
            <v>444</v>
          </cell>
          <cell r="NO23">
            <v>133</v>
          </cell>
          <cell r="NP23">
            <v>22514</v>
          </cell>
          <cell r="NQ23">
            <v>1183</v>
          </cell>
          <cell r="NR23">
            <v>54</v>
          </cell>
          <cell r="NS23">
            <v>83.38</v>
          </cell>
          <cell r="NT23">
            <v>19.100000000000001</v>
          </cell>
          <cell r="NU23">
            <v>82960.703120000006</v>
          </cell>
          <cell r="NV23">
            <v>36.17</v>
          </cell>
          <cell r="NW23">
            <v>2524.77</v>
          </cell>
          <cell r="NX23">
            <v>173.62</v>
          </cell>
          <cell r="NY23">
            <v>34220</v>
          </cell>
          <cell r="NZ23">
            <v>6506</v>
          </cell>
          <cell r="OA23">
            <v>18418</v>
          </cell>
          <cell r="OB23">
            <v>0</v>
          </cell>
          <cell r="OC23">
            <v>0</v>
          </cell>
          <cell r="OD23">
            <v>7477</v>
          </cell>
          <cell r="OE23">
            <v>13593</v>
          </cell>
          <cell r="OF23">
            <v>11905</v>
          </cell>
          <cell r="OG23">
            <v>0</v>
          </cell>
          <cell r="OH23">
            <v>4217867</v>
          </cell>
          <cell r="OI23">
            <v>91776.398400000005</v>
          </cell>
          <cell r="OJ23">
            <v>336610.90620000003</v>
          </cell>
          <cell r="OK23">
            <v>269148.90620000003</v>
          </cell>
          <cell r="OL23">
            <v>217914.5</v>
          </cell>
          <cell r="OM23">
            <v>317166.6875</v>
          </cell>
          <cell r="ON23">
            <v>455430.59379999997</v>
          </cell>
          <cell r="OO23">
            <v>765010.625</v>
          </cell>
          <cell r="OP23">
            <v>852862.875</v>
          </cell>
          <cell r="OQ23">
            <v>369749.8125</v>
          </cell>
          <cell r="OR23">
            <v>145398.20000000001</v>
          </cell>
          <cell r="OS23">
            <v>316173.40999999997</v>
          </cell>
          <cell r="OT23">
            <v>83243.101599999995</v>
          </cell>
          <cell r="OU23">
            <v>143032.70000000001</v>
          </cell>
          <cell r="OV23">
            <v>2544.6999999999998</v>
          </cell>
          <cell r="OW23">
            <v>9094.7999999999993</v>
          </cell>
          <cell r="OX23">
            <v>5554.2</v>
          </cell>
          <cell r="OY23">
            <v>5230.3</v>
          </cell>
          <cell r="OZ23">
            <v>6358.3</v>
          </cell>
          <cell r="PA23">
            <v>12758.7</v>
          </cell>
          <cell r="PB23">
            <v>48835.4</v>
          </cell>
          <cell r="PC23">
            <v>26649.1</v>
          </cell>
          <cell r="PD23">
            <v>13723.2</v>
          </cell>
          <cell r="PE23">
            <v>3861</v>
          </cell>
          <cell r="PF23">
            <v>8423</v>
          </cell>
          <cell r="PG23">
            <v>0</v>
          </cell>
          <cell r="PH23">
            <v>2951.4</v>
          </cell>
          <cell r="PI23">
            <v>26</v>
          </cell>
          <cell r="PJ23">
            <v>2925.4</v>
          </cell>
          <cell r="PK23">
            <v>0</v>
          </cell>
          <cell r="PL23">
            <v>81606.41</v>
          </cell>
          <cell r="PM23">
            <v>1791.7</v>
          </cell>
          <cell r="PN23">
            <v>5013.3</v>
          </cell>
          <cell r="PO23">
            <v>2563.8000000000002</v>
          </cell>
          <cell r="PP23">
            <v>2157</v>
          </cell>
          <cell r="PQ23">
            <v>5899.2</v>
          </cell>
          <cell r="PR23">
            <v>6978</v>
          </cell>
          <cell r="PS23">
            <v>30122.2</v>
          </cell>
          <cell r="PT23">
            <v>16410.400000000001</v>
          </cell>
          <cell r="PU23">
            <v>6757.5</v>
          </cell>
          <cell r="PV23">
            <v>1414.6</v>
          </cell>
          <cell r="PW23">
            <v>2498.6999999999998</v>
          </cell>
          <cell r="PX23">
            <v>0</v>
          </cell>
          <cell r="PY23">
            <v>30015.8046875</v>
          </cell>
          <cell r="PZ23">
            <v>123186.95</v>
          </cell>
          <cell r="QA23">
            <v>154502</v>
          </cell>
          <cell r="QB23">
            <v>41872</v>
          </cell>
          <cell r="QC23">
            <v>22443</v>
          </cell>
          <cell r="QD23">
            <v>3947</v>
          </cell>
          <cell r="QE23">
            <v>736.66918950000002</v>
          </cell>
          <cell r="QF23">
            <v>603451</v>
          </cell>
          <cell r="QG23">
            <v>-3.2</v>
          </cell>
          <cell r="QH23">
            <v>-3.0863999999999999E-2</v>
          </cell>
          <cell r="QI23">
            <v>3306.1</v>
          </cell>
          <cell r="QJ23">
            <v>17</v>
          </cell>
          <cell r="QK23">
            <v>8.5</v>
          </cell>
          <cell r="QL23">
            <v>237</v>
          </cell>
          <cell r="QM23">
            <v>39696.9</v>
          </cell>
          <cell r="QN23" t="str">
            <v xml:space="preserve">        </v>
          </cell>
          <cell r="QO23" t="str">
            <v xml:space="preserve">        </v>
          </cell>
          <cell r="QP23" t="str">
            <v xml:space="preserve">        </v>
          </cell>
          <cell r="QQ23" t="str">
            <v xml:space="preserve">        </v>
          </cell>
          <cell r="QR23" t="str">
            <v xml:space="preserve">        </v>
          </cell>
          <cell r="QS23" t="str">
            <v xml:space="preserve">        </v>
          </cell>
          <cell r="QT23" t="str">
            <v xml:space="preserve">        </v>
          </cell>
          <cell r="QU23" t="str">
            <v xml:space="preserve">        </v>
          </cell>
          <cell r="QV23" t="str">
            <v xml:space="preserve">        </v>
          </cell>
          <cell r="QW23" t="str">
            <v xml:space="preserve">        </v>
          </cell>
          <cell r="QX23" t="str">
            <v xml:space="preserve">        </v>
          </cell>
          <cell r="QY23" t="str">
            <v xml:space="preserve">        </v>
          </cell>
          <cell r="QZ23" t="str">
            <v xml:space="preserve">        </v>
          </cell>
          <cell r="RA23" t="str">
            <v xml:space="preserve">        </v>
          </cell>
          <cell r="RB23">
            <v>0</v>
          </cell>
          <cell r="RC23">
            <v>0</v>
          </cell>
          <cell r="RD23" t="str">
            <v xml:space="preserve">        </v>
          </cell>
          <cell r="RE23" t="str">
            <v xml:space="preserve">        </v>
          </cell>
          <cell r="RF23" t="str">
            <v xml:space="preserve">        </v>
          </cell>
          <cell r="RG23">
            <v>238485</v>
          </cell>
          <cell r="RH23">
            <v>28013</v>
          </cell>
          <cell r="RI23">
            <v>0.02</v>
          </cell>
          <cell r="RJ23">
            <v>3.5000000000000003E-2</v>
          </cell>
          <cell r="RK23">
            <v>1.4999999999999999E-2</v>
          </cell>
          <cell r="RL23">
            <v>1.6E-2</v>
          </cell>
          <cell r="RM23">
            <v>0.05</v>
          </cell>
          <cell r="RN23">
            <v>0.86399999999999999</v>
          </cell>
          <cell r="RO23">
            <v>874000</v>
          </cell>
          <cell r="RP23">
            <v>2223000</v>
          </cell>
          <cell r="RQ23">
            <v>15660.7</v>
          </cell>
          <cell r="RR23">
            <v>3652.7</v>
          </cell>
          <cell r="RS23">
            <v>3132.14</v>
          </cell>
          <cell r="RT23">
            <v>12528.56</v>
          </cell>
          <cell r="RU23">
            <v>-4340.51</v>
          </cell>
          <cell r="RV23">
            <v>0.82</v>
          </cell>
          <cell r="RW23">
            <v>4</v>
          </cell>
          <cell r="RX23">
            <v>0</v>
          </cell>
          <cell r="RY23">
            <v>69.92</v>
          </cell>
          <cell r="RZ23">
            <v>6.12</v>
          </cell>
          <cell r="SA23">
            <v>8</v>
          </cell>
          <cell r="SB23">
            <v>14.13</v>
          </cell>
          <cell r="SC23">
            <v>0</v>
          </cell>
          <cell r="SD23">
            <v>79.5</v>
          </cell>
          <cell r="SE23">
            <v>128.80000000000001</v>
          </cell>
          <cell r="SF23">
            <v>142.6</v>
          </cell>
          <cell r="SG23">
            <v>16.600000000000001</v>
          </cell>
          <cell r="SH23">
            <v>0.68</v>
          </cell>
          <cell r="SI23">
            <v>3.04</v>
          </cell>
          <cell r="SJ23">
            <v>238.8</v>
          </cell>
          <cell r="SK23">
            <v>6274</v>
          </cell>
          <cell r="SL23">
            <v>25</v>
          </cell>
          <cell r="SM23">
            <v>13.60892868</v>
          </cell>
          <cell r="SN23">
            <v>0.47299999999999998</v>
          </cell>
          <cell r="SO23">
            <v>601</v>
          </cell>
          <cell r="SP23">
            <v>0.47299999999999998</v>
          </cell>
          <cell r="SQ23">
            <v>261</v>
          </cell>
          <cell r="SR23">
            <v>183.80499270000001</v>
          </cell>
          <cell r="SS23">
            <v>0.125</v>
          </cell>
          <cell r="ST23">
            <v>0.75</v>
          </cell>
          <cell r="SU23">
            <v>465</v>
          </cell>
          <cell r="SV23">
            <v>0.01</v>
          </cell>
          <cell r="SW23">
            <v>1312</v>
          </cell>
          <cell r="SX23">
            <v>0.06</v>
          </cell>
          <cell r="SY23">
            <v>1385</v>
          </cell>
          <cell r="SZ23">
            <v>0.12</v>
          </cell>
          <cell r="TA23">
            <v>0.2</v>
          </cell>
          <cell r="TB23">
            <v>0.8</v>
          </cell>
          <cell r="TC23">
            <v>13.26</v>
          </cell>
          <cell r="TD23">
            <v>3.6</v>
          </cell>
          <cell r="TE23">
            <v>8188.05</v>
          </cell>
          <cell r="TF23">
            <v>-2941.36</v>
          </cell>
          <cell r="TG23">
            <v>520.55999999999995</v>
          </cell>
          <cell r="TH23">
            <v>2257</v>
          </cell>
          <cell r="TI23">
            <v>691869</v>
          </cell>
          <cell r="TJ23" t="str">
            <v xml:space="preserve">        </v>
          </cell>
          <cell r="TK23" t="str">
            <v xml:space="preserve">        </v>
          </cell>
          <cell r="TL23" t="str">
            <v xml:space="preserve">        </v>
          </cell>
          <cell r="TM23" t="str">
            <v xml:space="preserve">        </v>
          </cell>
          <cell r="TN23" t="str">
            <v xml:space="preserve">        </v>
          </cell>
          <cell r="TO23" t="str">
            <v xml:space="preserve">        </v>
          </cell>
          <cell r="TP23" t="str">
            <v xml:space="preserve">        </v>
          </cell>
          <cell r="TQ23" t="str">
            <v xml:space="preserve">        </v>
          </cell>
          <cell r="TR23" t="str">
            <v xml:space="preserve">        </v>
          </cell>
          <cell r="TS23" t="str">
            <v xml:space="preserve">        </v>
          </cell>
          <cell r="TT23" t="str">
            <v xml:space="preserve">        </v>
          </cell>
          <cell r="TU23" t="str">
            <v xml:space="preserve">        </v>
          </cell>
          <cell r="TV23" t="str">
            <v xml:space="preserve">        </v>
          </cell>
          <cell r="TW23" t="str">
            <v xml:space="preserve">        </v>
          </cell>
          <cell r="TX23" t="str">
            <v xml:space="preserve">        </v>
          </cell>
          <cell r="TY23" t="str">
            <v xml:space="preserve">        </v>
          </cell>
          <cell r="TZ23" t="str">
            <v xml:space="preserve">        </v>
          </cell>
          <cell r="UA23" t="str">
            <v xml:space="preserve">        </v>
          </cell>
          <cell r="UB23" t="str">
            <v xml:space="preserve">        </v>
          </cell>
          <cell r="UC23" t="str">
            <v xml:space="preserve">        </v>
          </cell>
          <cell r="UD23" t="str">
            <v xml:space="preserve">        </v>
          </cell>
          <cell r="UE23" t="str">
            <v xml:space="preserve">        </v>
          </cell>
          <cell r="UF23" t="str">
            <v xml:space="preserve">        </v>
          </cell>
          <cell r="UG23" t="str">
            <v xml:space="preserve">        </v>
          </cell>
          <cell r="UH23" t="str">
            <v xml:space="preserve">        </v>
          </cell>
          <cell r="UI23" t="str">
            <v xml:space="preserve">        </v>
          </cell>
          <cell r="UJ23" t="str">
            <v xml:space="preserve">        </v>
          </cell>
          <cell r="UK23" t="str">
            <v xml:space="preserve">        </v>
          </cell>
          <cell r="UL23" t="str">
            <v xml:space="preserve">        </v>
          </cell>
          <cell r="UM23">
            <v>94730</v>
          </cell>
          <cell r="UN23">
            <v>0</v>
          </cell>
          <cell r="UO23">
            <v>649438</v>
          </cell>
          <cell r="UP23">
            <v>649438</v>
          </cell>
          <cell r="UQ23">
            <v>0</v>
          </cell>
          <cell r="UR23">
            <v>317789</v>
          </cell>
          <cell r="US23">
            <v>317789</v>
          </cell>
          <cell r="UT23">
            <v>2257</v>
          </cell>
          <cell r="UU23">
            <v>2257</v>
          </cell>
          <cell r="UV23">
            <v>2657226</v>
          </cell>
          <cell r="UW23">
            <v>229.16902160000001</v>
          </cell>
          <cell r="UX23">
            <v>335.7000122</v>
          </cell>
          <cell r="UY23">
            <v>157</v>
          </cell>
          <cell r="UZ23">
            <v>186.68397519999999</v>
          </cell>
          <cell r="VA23">
            <v>174.7793274</v>
          </cell>
          <cell r="VB23">
            <v>338.59368899999998</v>
          </cell>
          <cell r="VC23">
            <v>155.83000000000001</v>
          </cell>
          <cell r="VD23">
            <v>200.79</v>
          </cell>
          <cell r="VE23">
            <v>13737.5244</v>
          </cell>
          <cell r="VF23">
            <v>20990.880000000001</v>
          </cell>
          <cell r="VG23">
            <v>74296.1953125</v>
          </cell>
          <cell r="VH23">
            <v>12258.87304688</v>
          </cell>
          <cell r="VI23">
            <v>62037.3203125</v>
          </cell>
          <cell r="VJ23">
            <v>7255.9833984400002</v>
          </cell>
          <cell r="VK23">
            <v>9074</v>
          </cell>
          <cell r="VL23">
            <v>-0.7</v>
          </cell>
          <cell r="VM23">
            <v>862.15200000000004</v>
          </cell>
          <cell r="VN23">
            <v>22095.800780000001</v>
          </cell>
          <cell r="VO23">
            <v>213.18</v>
          </cell>
          <cell r="VP23">
            <v>6267</v>
          </cell>
          <cell r="VQ23">
            <v>36</v>
          </cell>
          <cell r="VR23">
            <v>258</v>
          </cell>
          <cell r="VS23">
            <v>1574</v>
          </cell>
          <cell r="VT23">
            <v>2425</v>
          </cell>
          <cell r="VU23">
            <v>166</v>
          </cell>
          <cell r="VV23">
            <v>69445</v>
          </cell>
          <cell r="VW23">
            <v>1.04</v>
          </cell>
          <cell r="VX23">
            <v>7168.5</v>
          </cell>
          <cell r="VY23">
            <v>1.62</v>
          </cell>
          <cell r="VZ23">
            <v>38955</v>
          </cell>
          <cell r="WA23">
            <v>0</v>
          </cell>
          <cell r="WB23">
            <v>0</v>
          </cell>
          <cell r="WC23">
            <v>2018</v>
          </cell>
          <cell r="WD23">
            <v>2710</v>
          </cell>
          <cell r="WE23">
            <v>312.10000000000002</v>
          </cell>
          <cell r="WF23">
            <v>442.2</v>
          </cell>
          <cell r="WG23">
            <v>9.02</v>
          </cell>
          <cell r="WH23">
            <v>84.55</v>
          </cell>
          <cell r="WI23">
            <v>0.05</v>
          </cell>
          <cell r="WJ23">
            <v>0.37</v>
          </cell>
          <cell r="WK23">
            <v>2.27</v>
          </cell>
          <cell r="WL23">
            <v>3.49</v>
          </cell>
          <cell r="WM23">
            <v>0.24</v>
          </cell>
          <cell r="WN23">
            <v>90.97</v>
          </cell>
          <cell r="WO23">
            <v>38955</v>
          </cell>
          <cell r="WP23">
            <v>58719</v>
          </cell>
          <cell r="WQ23">
            <v>44383.47</v>
          </cell>
          <cell r="WR23">
            <v>16669.8</v>
          </cell>
          <cell r="WS23">
            <v>9932.6</v>
          </cell>
          <cell r="WT23">
            <v>1357</v>
          </cell>
          <cell r="WU23">
            <v>2906.5</v>
          </cell>
          <cell r="WV23">
            <v>38377.620000000003</v>
          </cell>
          <cell r="WW23">
            <v>4425</v>
          </cell>
          <cell r="WX23">
            <v>38639.9</v>
          </cell>
          <cell r="WY23">
            <v>23851.79</v>
          </cell>
          <cell r="WZ23">
            <v>1</v>
          </cell>
          <cell r="XA23">
            <v>0</v>
          </cell>
          <cell r="XB23">
            <v>0</v>
          </cell>
          <cell r="XC23">
            <v>1</v>
          </cell>
          <cell r="XD23">
            <v>23851.79</v>
          </cell>
          <cell r="XE23">
            <v>0</v>
          </cell>
          <cell r="XF23">
            <v>0</v>
          </cell>
          <cell r="XG23">
            <v>23851.79</v>
          </cell>
          <cell r="XH23">
            <v>7931.4</v>
          </cell>
          <cell r="XI23">
            <v>2221.3000000000002</v>
          </cell>
          <cell r="XJ23">
            <v>42507</v>
          </cell>
          <cell r="XK23">
            <v>30296</v>
          </cell>
          <cell r="XL23">
            <v>8018</v>
          </cell>
          <cell r="XM23">
            <v>2647</v>
          </cell>
          <cell r="XN23">
            <v>5498</v>
          </cell>
          <cell r="XO23">
            <v>11266</v>
          </cell>
          <cell r="XP23">
            <v>114804</v>
          </cell>
          <cell r="XQ23">
            <v>14.3</v>
          </cell>
          <cell r="XR23">
            <v>24.4</v>
          </cell>
          <cell r="XS23">
            <v>13.3</v>
          </cell>
          <cell r="XT23">
            <v>13.3</v>
          </cell>
          <cell r="XU23">
            <v>13.3</v>
          </cell>
          <cell r="XV23">
            <v>8020.25</v>
          </cell>
          <cell r="XW23">
            <v>25721.75</v>
          </cell>
          <cell r="XX23">
            <v>2647.25</v>
          </cell>
          <cell r="XY23">
            <v>1843.75</v>
          </cell>
          <cell r="XZ23">
            <v>5497.75</v>
          </cell>
          <cell r="YA23">
            <v>24715.5</v>
          </cell>
          <cell r="YB23">
            <v>114745.5</v>
          </cell>
          <cell r="YC23">
            <v>114553.25</v>
          </cell>
          <cell r="YD23">
            <v>11260.75</v>
          </cell>
          <cell r="YE23">
            <v>73624.5</v>
          </cell>
          <cell r="YF23">
            <v>11.47</v>
          </cell>
          <cell r="YG23">
            <v>36.78</v>
          </cell>
          <cell r="YH23">
            <v>6.46</v>
          </cell>
          <cell r="YI23">
            <v>6.66</v>
          </cell>
          <cell r="YJ23">
            <v>7.31</v>
          </cell>
          <cell r="YK23">
            <v>18.04</v>
          </cell>
          <cell r="YL23">
            <v>152.61000000000001</v>
          </cell>
          <cell r="YM23">
            <v>83.62</v>
          </cell>
          <cell r="YN23">
            <v>14.98</v>
          </cell>
          <cell r="YO23">
            <v>53.75</v>
          </cell>
          <cell r="YP23">
            <v>630</v>
          </cell>
          <cell r="YQ23">
            <v>1102</v>
          </cell>
          <cell r="YR23">
            <v>1538</v>
          </cell>
          <cell r="YS23">
            <v>13498</v>
          </cell>
          <cell r="YT23">
            <v>0</v>
          </cell>
          <cell r="YU23">
            <v>0</v>
          </cell>
          <cell r="YV23">
            <v>1131</v>
          </cell>
          <cell r="YW23">
            <v>2714</v>
          </cell>
          <cell r="YX23">
            <v>0</v>
          </cell>
          <cell r="YY23">
            <v>7479</v>
          </cell>
          <cell r="YZ23">
            <v>9419</v>
          </cell>
          <cell r="ZA23">
            <v>31</v>
          </cell>
          <cell r="ZB23">
            <v>1345</v>
          </cell>
          <cell r="ZC23">
            <v>0</v>
          </cell>
          <cell r="ZD23">
            <v>66.58</v>
          </cell>
          <cell r="ZE23">
            <v>33615.949999999997</v>
          </cell>
          <cell r="ZF23">
            <v>51011</v>
          </cell>
          <cell r="ZG23">
            <v>0</v>
          </cell>
          <cell r="ZH23">
            <v>765.43</v>
          </cell>
          <cell r="ZI23">
            <v>1363.67</v>
          </cell>
          <cell r="ZJ23">
            <v>333124.65999999997</v>
          </cell>
          <cell r="ZK23">
            <v>0</v>
          </cell>
          <cell r="ZL23">
            <v>2004</v>
          </cell>
          <cell r="ZM23">
            <v>1143</v>
          </cell>
          <cell r="ZN23">
            <v>559</v>
          </cell>
          <cell r="ZO23">
            <v>263</v>
          </cell>
          <cell r="ZP23">
            <v>39</v>
          </cell>
          <cell r="ZQ23">
            <v>0.7873</v>
          </cell>
          <cell r="ZR23">
            <v>26065.4472656</v>
          </cell>
          <cell r="ZS23">
            <v>36900</v>
          </cell>
          <cell r="ZT23">
            <v>0.413964</v>
          </cell>
          <cell r="ZU23">
            <v>0.93869197400000004</v>
          </cell>
          <cell r="ZV23">
            <v>0.65037202800000005</v>
          </cell>
          <cell r="ZW23">
            <v>11.02</v>
          </cell>
          <cell r="ZX23">
            <v>520.55999999999995</v>
          </cell>
          <cell r="ZY23">
            <v>688353.9375</v>
          </cell>
          <cell r="ZZ23">
            <v>0</v>
          </cell>
          <cell r="AAA23">
            <v>22095.800780000001</v>
          </cell>
          <cell r="AAB23">
            <v>0</v>
          </cell>
          <cell r="AAC23">
            <v>1.260882974</v>
          </cell>
          <cell r="AAD23">
            <v>1.197568059</v>
          </cell>
          <cell r="AAE23">
            <v>0.79453200099999999</v>
          </cell>
          <cell r="AAF23">
            <v>2060.1767578119998</v>
          </cell>
          <cell r="AAG23">
            <v>11126.118164062</v>
          </cell>
          <cell r="AAH23">
            <v>26192.404296875</v>
          </cell>
          <cell r="AAI23">
            <v>39378.69921875</v>
          </cell>
          <cell r="AAJ23">
            <v>15115.57422</v>
          </cell>
          <cell r="AAK23">
            <v>0</v>
          </cell>
          <cell r="AAL23">
            <v>-28375.28125</v>
          </cell>
          <cell r="AAM23">
            <v>-13767.07812</v>
          </cell>
          <cell r="AAN23">
            <v>661327.125</v>
          </cell>
          <cell r="AAO23">
            <v>59519.445310000003</v>
          </cell>
          <cell r="AAP23">
            <v>19839.8125</v>
          </cell>
          <cell r="AAQ23">
            <v>740686.375</v>
          </cell>
          <cell r="AAR23">
            <v>10523.6</v>
          </cell>
          <cell r="AAS23">
            <v>3367.5520000000001</v>
          </cell>
          <cell r="AAT23">
            <v>3157.08</v>
          </cell>
          <cell r="AAU23">
            <v>7366.52</v>
          </cell>
          <cell r="AAV23">
            <v>4209.4399999999996</v>
          </cell>
          <cell r="AAW23">
            <v>210472</v>
          </cell>
          <cell r="AAX23">
            <v>-2456.04</v>
          </cell>
          <cell r="AAY23">
            <v>-1049.5899999999999</v>
          </cell>
          <cell r="AAZ23">
            <v>-20.99</v>
          </cell>
          <cell r="ABA23">
            <v>-83.97</v>
          </cell>
          <cell r="ABB23">
            <v>-3819.95</v>
          </cell>
          <cell r="ABC23">
            <v>1520.093383789</v>
          </cell>
          <cell r="ABD23">
            <v>0</v>
          </cell>
          <cell r="ABE23">
            <v>0</v>
          </cell>
          <cell r="ABF23">
            <v>0</v>
          </cell>
          <cell r="ABG23">
            <v>16100</v>
          </cell>
          <cell r="ABH23">
            <v>446500</v>
          </cell>
          <cell r="ABI23">
            <v>5600</v>
          </cell>
          <cell r="ABJ23">
            <v>52700</v>
          </cell>
          <cell r="ABK23">
            <v>161919</v>
          </cell>
          <cell r="ABL23">
            <v>62</v>
          </cell>
          <cell r="ABM23">
            <v>4.41</v>
          </cell>
          <cell r="ABN23">
            <v>47313</v>
          </cell>
          <cell r="ABO23">
            <v>24</v>
          </cell>
          <cell r="ABP23">
            <v>8014.6</v>
          </cell>
          <cell r="ABQ23">
            <v>0</v>
          </cell>
          <cell r="ABR23">
            <v>1.52</v>
          </cell>
          <cell r="ABS23">
            <v>4.58</v>
          </cell>
          <cell r="ABT23">
            <v>1156.4000000000001</v>
          </cell>
          <cell r="ABU23">
            <v>94.9</v>
          </cell>
          <cell r="ABV23">
            <v>193.27627563499999</v>
          </cell>
          <cell r="ABW23">
            <v>0</v>
          </cell>
          <cell r="ABX23">
            <v>520900</v>
          </cell>
          <cell r="ABY23">
            <v>520.9</v>
          </cell>
          <cell r="ABZ23">
            <v>1.1100000000000001</v>
          </cell>
          <cell r="ACA23">
            <v>47.34</v>
          </cell>
          <cell r="ACB23">
            <v>0</v>
          </cell>
          <cell r="ACC23">
            <v>47337</v>
          </cell>
          <cell r="ACD23">
            <v>5.4</v>
          </cell>
          <cell r="ACE23">
            <v>23.138765334999999</v>
          </cell>
          <cell r="ACF23">
            <v>12.8</v>
          </cell>
          <cell r="ACG23">
            <v>16.3</v>
          </cell>
          <cell r="ACH23">
            <v>10.75</v>
          </cell>
          <cell r="ACI23">
            <v>5.6</v>
          </cell>
          <cell r="ACJ23">
            <v>10753.24</v>
          </cell>
          <cell r="ACK23">
            <v>39.72</v>
          </cell>
          <cell r="ACL23">
            <v>39717</v>
          </cell>
          <cell r="ACM23">
            <v>17.61</v>
          </cell>
          <cell r="ACN23">
            <v>17.61</v>
          </cell>
          <cell r="ACO23">
            <v>4889985</v>
          </cell>
          <cell r="ACP23">
            <v>4889.9799999999996</v>
          </cell>
          <cell r="ACQ23">
            <v>0</v>
          </cell>
          <cell r="ACR23">
            <v>0</v>
          </cell>
          <cell r="ACS23">
            <v>12.8</v>
          </cell>
          <cell r="ACT23">
            <v>2151.0532226559999</v>
          </cell>
          <cell r="ACU23">
            <v>1926.96</v>
          </cell>
          <cell r="ACV23">
            <v>1971.5150000000001</v>
          </cell>
          <cell r="ACW23">
            <v>0</v>
          </cell>
          <cell r="ACX23">
            <v>0</v>
          </cell>
          <cell r="ACY23">
            <v>0</v>
          </cell>
          <cell r="ACZ23">
            <v>231.33</v>
          </cell>
          <cell r="ADA23">
            <v>0</v>
          </cell>
          <cell r="ADB23">
            <v>181847.81200000001</v>
          </cell>
          <cell r="ADC23">
            <v>-2.2000000000000002</v>
          </cell>
          <cell r="ADD23">
            <v>-3.6</v>
          </cell>
          <cell r="ADE23">
            <v>232.80290220000001</v>
          </cell>
          <cell r="ADF23">
            <v>197.13</v>
          </cell>
          <cell r="ADG23">
            <v>89571</v>
          </cell>
          <cell r="ADH23">
            <v>89571</v>
          </cell>
          <cell r="ADI23">
            <v>22381.5</v>
          </cell>
          <cell r="ADJ23">
            <v>2604</v>
          </cell>
          <cell r="ADK23">
            <v>2477.5439453099998</v>
          </cell>
          <cell r="ADL23">
            <v>1173.4791259799999</v>
          </cell>
          <cell r="ADM23">
            <v>61.890682220000002</v>
          </cell>
          <cell r="ADN23">
            <v>490.33428954999999</v>
          </cell>
          <cell r="ADO23">
            <v>4237.6586914099998</v>
          </cell>
          <cell r="ADP23">
            <v>176.27531432999999</v>
          </cell>
          <cell r="ADQ23">
            <v>862152</v>
          </cell>
          <cell r="ADR23">
            <v>338836</v>
          </cell>
          <cell r="ADS23">
            <v>523316</v>
          </cell>
          <cell r="ADT23">
            <v>366</v>
          </cell>
          <cell r="ADU23">
            <v>283</v>
          </cell>
          <cell r="ADV23">
            <v>649</v>
          </cell>
          <cell r="ADW23">
            <v>12460.37</v>
          </cell>
          <cell r="ADX23">
            <v>263059.5</v>
          </cell>
          <cell r="ADY23">
            <v>109395</v>
          </cell>
          <cell r="ADZ23">
            <v>153664.484375</v>
          </cell>
          <cell r="AEA23">
            <v>538.68109130000005</v>
          </cell>
          <cell r="AEB23">
            <v>120599.71875</v>
          </cell>
          <cell r="AEC23">
            <v>346.25811770000001</v>
          </cell>
          <cell r="AED23">
            <v>11837.9121094</v>
          </cell>
          <cell r="AEE23">
            <v>116.2138977</v>
          </cell>
          <cell r="AEF23">
            <v>5776.7114258000001</v>
          </cell>
          <cell r="AEG23">
            <v>42.903797099999998</v>
          </cell>
          <cell r="AEH23">
            <v>5105.0009766000003</v>
          </cell>
          <cell r="AEI23">
            <v>236.93719479999999</v>
          </cell>
          <cell r="AEJ23">
            <v>9064.1425780999998</v>
          </cell>
          <cell r="AEK23">
            <v>790247.8125</v>
          </cell>
          <cell r="AEL23">
            <v>6442.0117188000004</v>
          </cell>
          <cell r="AEM23">
            <v>78860</v>
          </cell>
          <cell r="AEN23">
            <v>3109</v>
          </cell>
          <cell r="AEO23">
            <v>7.3</v>
          </cell>
          <cell r="AEP23">
            <v>7.3</v>
          </cell>
          <cell r="AEQ23">
            <v>7.3</v>
          </cell>
          <cell r="AER23">
            <v>36.1</v>
          </cell>
          <cell r="AES23">
            <v>14.3</v>
          </cell>
          <cell r="AET23">
            <v>0</v>
          </cell>
          <cell r="AEU23">
            <v>1176.83</v>
          </cell>
          <cell r="AEV23">
            <v>274.36</v>
          </cell>
          <cell r="AEW23">
            <v>315.2</v>
          </cell>
          <cell r="AEX23">
            <v>2659.9870605470001</v>
          </cell>
          <cell r="AEY23">
            <v>0</v>
          </cell>
          <cell r="AEZ23">
            <v>0</v>
          </cell>
          <cell r="AFA23">
            <v>37.299999999999997</v>
          </cell>
          <cell r="AFB23">
            <v>0</v>
          </cell>
          <cell r="AFC23">
            <v>0</v>
          </cell>
          <cell r="AFD23">
            <v>14.11</v>
          </cell>
          <cell r="AFE23">
            <v>499.93</v>
          </cell>
          <cell r="AFF23">
            <v>160.43</v>
          </cell>
          <cell r="AFG23">
            <v>62</v>
          </cell>
          <cell r="AFH23">
            <v>47.33</v>
          </cell>
          <cell r="AFI23">
            <v>22.821327209</v>
          </cell>
          <cell r="AFJ23">
            <v>18.2</v>
          </cell>
          <cell r="AFK23">
            <v>18200</v>
          </cell>
          <cell r="AFL23">
            <v>3.78</v>
          </cell>
          <cell r="AFM23">
            <v>1.63</v>
          </cell>
          <cell r="AFN23">
            <v>12.8</v>
          </cell>
          <cell r="AFO23">
            <v>7873.38</v>
          </cell>
          <cell r="AFP23">
            <v>191.03</v>
          </cell>
          <cell r="AFQ23">
            <v>190.8</v>
          </cell>
          <cell r="AFR23">
            <v>5</v>
          </cell>
          <cell r="AFS23">
            <v>10.73</v>
          </cell>
          <cell r="AFT23">
            <v>0</v>
          </cell>
          <cell r="AFU23">
            <v>1421.29</v>
          </cell>
          <cell r="AFV23">
            <v>9331.9500000000007</v>
          </cell>
          <cell r="AFW23">
            <v>96.62</v>
          </cell>
          <cell r="AFX23">
            <v>96.62</v>
          </cell>
          <cell r="AFY23">
            <v>0</v>
          </cell>
          <cell r="AFZ23">
            <v>95.91</v>
          </cell>
          <cell r="AGA23">
            <v>96619</v>
          </cell>
          <cell r="AGB23">
            <v>44445</v>
          </cell>
          <cell r="AGC23">
            <v>52174</v>
          </cell>
          <cell r="AGD23">
            <v>0</v>
          </cell>
          <cell r="AGE23">
            <v>0</v>
          </cell>
          <cell r="AGF23">
            <v>0</v>
          </cell>
          <cell r="AGG23">
            <v>0</v>
          </cell>
          <cell r="AGH23">
            <v>0.73</v>
          </cell>
          <cell r="AGI23">
            <v>114610</v>
          </cell>
          <cell r="AGJ23">
            <v>73637</v>
          </cell>
          <cell r="AGK23">
            <v>24717</v>
          </cell>
          <cell r="AGL23">
            <v>1844</v>
          </cell>
          <cell r="AGM23">
            <v>25726</v>
          </cell>
          <cell r="AGN23">
            <v>109520</v>
          </cell>
          <cell r="AGO23">
            <v>405293.3125</v>
          </cell>
          <cell r="AGP23">
            <v>2980</v>
          </cell>
          <cell r="AGQ23">
            <v>33920</v>
          </cell>
          <cell r="AGR23">
            <v>1090.8514404</v>
          </cell>
          <cell r="AGS23">
            <v>24974.595700000002</v>
          </cell>
          <cell r="AGT23">
            <v>1138.98</v>
          </cell>
          <cell r="AGU23">
            <v>962</v>
          </cell>
          <cell r="AGV23">
            <v>266</v>
          </cell>
          <cell r="AGW23">
            <v>331797.84000000003</v>
          </cell>
          <cell r="AGX23">
            <v>2148.4899999999998</v>
          </cell>
          <cell r="AGY23">
            <v>809.8</v>
          </cell>
          <cell r="AGZ23">
            <v>11716.8</v>
          </cell>
          <cell r="AHA23">
            <v>7232.59</v>
          </cell>
          <cell r="AHB23">
            <v>8317.48</v>
          </cell>
          <cell r="AHC23">
            <v>2015</v>
          </cell>
          <cell r="AHD23">
            <v>2367</v>
          </cell>
          <cell r="AHE23">
            <v>1912</v>
          </cell>
          <cell r="AHF23">
            <v>8392.3700000000008</v>
          </cell>
          <cell r="AHG23">
            <v>61165.9</v>
          </cell>
          <cell r="AHH23">
            <v>267.67</v>
          </cell>
          <cell r="AHI23">
            <v>1642.18</v>
          </cell>
          <cell r="AHJ23">
            <v>703469.5</v>
          </cell>
          <cell r="AHK23">
            <v>0</v>
          </cell>
          <cell r="AHL23">
            <v>0</v>
          </cell>
          <cell r="AHM23">
            <v>0</v>
          </cell>
          <cell r="AHN23">
            <v>0</v>
          </cell>
          <cell r="AHO23">
            <v>37.022605896000002</v>
          </cell>
          <cell r="AHP23">
            <v>29.86</v>
          </cell>
          <cell r="AHQ23">
            <v>31.21</v>
          </cell>
          <cell r="AHR23">
            <v>31214</v>
          </cell>
          <cell r="AHS23">
            <v>0.18</v>
          </cell>
          <cell r="AHT23">
            <v>226.07</v>
          </cell>
          <cell r="AHU23">
            <v>236.4</v>
          </cell>
          <cell r="AHV23">
            <v>0</v>
          </cell>
          <cell r="AHW23">
            <v>0.09</v>
          </cell>
          <cell r="AHX23">
            <v>0</v>
          </cell>
          <cell r="AHY23">
            <v>0</v>
          </cell>
          <cell r="AHZ23">
            <v>2.0699999999999998</v>
          </cell>
          <cell r="AIA23">
            <v>47.563743590999998</v>
          </cell>
          <cell r="AIB23">
            <v>42.5</v>
          </cell>
          <cell r="AIC23">
            <v>42.56</v>
          </cell>
          <cell r="AID23">
            <v>42564</v>
          </cell>
          <cell r="AIE23">
            <v>39.33</v>
          </cell>
          <cell r="AIF23">
            <v>40.32</v>
          </cell>
          <cell r="AIG23">
            <v>39335</v>
          </cell>
          <cell r="AIH23">
            <v>0</v>
          </cell>
          <cell r="AII23">
            <v>109.12</v>
          </cell>
          <cell r="AIJ23">
            <v>108.54</v>
          </cell>
          <cell r="AIK23">
            <v>108536</v>
          </cell>
          <cell r="AIL23">
            <v>0</v>
          </cell>
          <cell r="AIM23">
            <v>42564</v>
          </cell>
          <cell r="AIN23">
            <v>5.43</v>
          </cell>
          <cell r="AIO23">
            <v>0</v>
          </cell>
          <cell r="AIP23">
            <v>0</v>
          </cell>
          <cell r="AIQ23">
            <v>38.43</v>
          </cell>
          <cell r="AIR23">
            <v>20.667167664000001</v>
          </cell>
          <cell r="AIS23">
            <v>17609</v>
          </cell>
          <cell r="AIT23">
            <v>4.8899999999999997</v>
          </cell>
          <cell r="AIU23">
            <v>0</v>
          </cell>
          <cell r="AIV23">
            <v>483.74240112299998</v>
          </cell>
          <cell r="AIW23">
            <v>429.71</v>
          </cell>
          <cell r="AIX23">
            <v>423.82</v>
          </cell>
          <cell r="AIY23">
            <v>0</v>
          </cell>
          <cell r="AIZ23">
            <v>69.384422302000004</v>
          </cell>
          <cell r="AJA23">
            <v>63.35</v>
          </cell>
          <cell r="AJB23">
            <v>63.96</v>
          </cell>
          <cell r="AJC23">
            <v>3906</v>
          </cell>
          <cell r="AJD23">
            <v>9637</v>
          </cell>
          <cell r="AJE23">
            <v>573702</v>
          </cell>
          <cell r="AJF23">
            <v>41931</v>
          </cell>
          <cell r="AJG23">
            <v>0</v>
          </cell>
          <cell r="AJH23">
            <v>65945</v>
          </cell>
          <cell r="AJI23">
            <v>3419696</v>
          </cell>
          <cell r="AJJ23">
            <v>0</v>
          </cell>
          <cell r="AJK23">
            <v>2257</v>
          </cell>
          <cell r="AJL23">
            <v>2257</v>
          </cell>
          <cell r="AJM23">
            <v>40290</v>
          </cell>
          <cell r="AJN23">
            <v>108</v>
          </cell>
          <cell r="AJO23">
            <v>40182</v>
          </cell>
          <cell r="AJP23">
            <v>565</v>
          </cell>
          <cell r="AJQ23">
            <v>14465</v>
          </cell>
          <cell r="AJR23">
            <v>14465</v>
          </cell>
          <cell r="AJS23">
            <v>14573</v>
          </cell>
          <cell r="AJT23">
            <v>60825</v>
          </cell>
          <cell r="AJU23">
            <v>44222</v>
          </cell>
          <cell r="AJV23">
            <v>129</v>
          </cell>
          <cell r="AJW23">
            <v>44093</v>
          </cell>
          <cell r="AJX23">
            <v>6032</v>
          </cell>
          <cell r="AJY23">
            <v>9994</v>
          </cell>
          <cell r="AJZ23">
            <v>2441</v>
          </cell>
          <cell r="AKA23">
            <v>7553</v>
          </cell>
          <cell r="AKB23">
            <v>577</v>
          </cell>
          <cell r="AKC23">
            <v>10123</v>
          </cell>
          <cell r="AKD23">
            <v>5182</v>
          </cell>
          <cell r="AKE23">
            <v>5182</v>
          </cell>
          <cell r="AKF23">
            <v>0</v>
          </cell>
          <cell r="AKG23">
            <v>5182</v>
          </cell>
          <cell r="AKH23">
            <v>0</v>
          </cell>
          <cell r="AKI23">
            <v>42892</v>
          </cell>
          <cell r="AKJ23">
            <v>42892</v>
          </cell>
          <cell r="AKK23">
            <v>12410</v>
          </cell>
          <cell r="AKL23">
            <v>30482</v>
          </cell>
          <cell r="AKM23">
            <v>12410</v>
          </cell>
          <cell r="AKN23">
            <v>177367</v>
          </cell>
          <cell r="AKO23">
            <v>7209</v>
          </cell>
          <cell r="AKP23">
            <v>16906</v>
          </cell>
          <cell r="AKQ23">
            <v>7540</v>
          </cell>
          <cell r="AKR23">
            <v>11217</v>
          </cell>
          <cell r="AKS23">
            <v>134495</v>
          </cell>
          <cell r="AKT23">
            <v>6958906</v>
          </cell>
          <cell r="AKU23">
            <v>28587</v>
          </cell>
          <cell r="AKV23">
            <v>28587</v>
          </cell>
          <cell r="AKW23">
            <v>6921744</v>
          </cell>
          <cell r="AKX23">
            <v>3287</v>
          </cell>
          <cell r="AKY23">
            <v>3287</v>
          </cell>
          <cell r="AKZ23">
            <v>5288</v>
          </cell>
          <cell r="ALA23">
            <v>5234</v>
          </cell>
          <cell r="ALB23">
            <v>54</v>
          </cell>
          <cell r="ALC23">
            <v>6897474</v>
          </cell>
          <cell r="ALD23">
            <v>46800</v>
          </cell>
          <cell r="ALE23">
            <v>46800</v>
          </cell>
          <cell r="ALF23">
            <v>6846441</v>
          </cell>
          <cell r="ALG23">
            <v>2439</v>
          </cell>
          <cell r="ALH23">
            <v>2439</v>
          </cell>
          <cell r="ALI23">
            <v>1794</v>
          </cell>
          <cell r="ALJ23">
            <v>1644</v>
          </cell>
          <cell r="ALK23">
            <v>150</v>
          </cell>
          <cell r="ALL23">
            <v>24446</v>
          </cell>
          <cell r="ALM23">
            <v>44335</v>
          </cell>
          <cell r="ALN23">
            <v>26385</v>
          </cell>
          <cell r="ALO23">
            <v>271</v>
          </cell>
          <cell r="ALP23">
            <v>26114</v>
          </cell>
          <cell r="ALQ23">
            <v>1502</v>
          </cell>
          <cell r="ALR23">
            <v>12335</v>
          </cell>
          <cell r="ALS23">
            <v>516</v>
          </cell>
          <cell r="ALT23">
            <v>11819</v>
          </cell>
          <cell r="ALU23">
            <v>4113</v>
          </cell>
          <cell r="ALV23">
            <v>12606</v>
          </cell>
          <cell r="ALW23">
            <v>10625</v>
          </cell>
          <cell r="ALX23">
            <v>3287</v>
          </cell>
          <cell r="ALY23">
            <v>2439</v>
          </cell>
          <cell r="ALZ23">
            <v>37312</v>
          </cell>
          <cell r="AMA23">
            <v>9637</v>
          </cell>
          <cell r="AMB23">
            <v>4192469</v>
          </cell>
          <cell r="AMC23">
            <v>3927878</v>
          </cell>
          <cell r="AMD23">
            <v>1710190</v>
          </cell>
          <cell r="AME23">
            <v>686930</v>
          </cell>
          <cell r="AMF23">
            <v>174844</v>
          </cell>
          <cell r="AMG23">
            <v>3421953</v>
          </cell>
          <cell r="AMH23">
            <v>7614422</v>
          </cell>
          <cell r="AMI23">
            <v>1899910</v>
          </cell>
          <cell r="AMJ23">
            <v>1660186</v>
          </cell>
          <cell r="AMK23">
            <v>781326</v>
          </cell>
          <cell r="AML23">
            <v>410968</v>
          </cell>
          <cell r="AMM23">
            <v>132586</v>
          </cell>
          <cell r="AMN23">
            <v>2549348</v>
          </cell>
          <cell r="AMO23">
            <v>268127</v>
          </cell>
          <cell r="AMP23">
            <v>262437</v>
          </cell>
          <cell r="AMQ23">
            <v>56233</v>
          </cell>
          <cell r="AMR23">
            <v>13989</v>
          </cell>
          <cell r="AMS23">
            <v>12647</v>
          </cell>
          <cell r="AMT23">
            <v>599776</v>
          </cell>
          <cell r="AMU23">
            <v>1631783</v>
          </cell>
          <cell r="AMV23">
            <v>1397749</v>
          </cell>
          <cell r="AMW23">
            <v>725093</v>
          </cell>
          <cell r="AMX23">
            <v>396979</v>
          </cell>
          <cell r="AMY23">
            <v>119939</v>
          </cell>
          <cell r="AMZ23">
            <v>1949572</v>
          </cell>
          <cell r="ANA23">
            <v>124649</v>
          </cell>
          <cell r="ANB23">
            <v>124254</v>
          </cell>
          <cell r="ANC23">
            <v>123187</v>
          </cell>
          <cell r="AND23">
            <v>30312</v>
          </cell>
          <cell r="ANE23">
            <v>6597</v>
          </cell>
          <cell r="ANF23">
            <v>140529</v>
          </cell>
          <cell r="ANG23">
            <v>677615</v>
          </cell>
          <cell r="ANH23">
            <v>676840</v>
          </cell>
          <cell r="ANI23">
            <v>741492</v>
          </cell>
          <cell r="ANJ23">
            <v>212023</v>
          </cell>
          <cell r="ANK23">
            <v>24459</v>
          </cell>
          <cell r="ANL23">
            <v>99409</v>
          </cell>
          <cell r="ANM23">
            <v>777024</v>
          </cell>
          <cell r="ANN23">
            <v>399495</v>
          </cell>
          <cell r="ANO23">
            <v>398720</v>
          </cell>
          <cell r="ANP23">
            <v>311470</v>
          </cell>
          <cell r="ANQ23">
            <v>133779</v>
          </cell>
          <cell r="ANR23">
            <v>16906</v>
          </cell>
          <cell r="ANS23">
            <v>68437</v>
          </cell>
          <cell r="ANT23">
            <v>467932</v>
          </cell>
          <cell r="ANU23">
            <v>278120</v>
          </cell>
          <cell r="ANV23">
            <v>278120</v>
          </cell>
          <cell r="ANW23">
            <v>430022</v>
          </cell>
          <cell r="ANX23">
            <v>78244</v>
          </cell>
          <cell r="ANY23">
            <v>7553</v>
          </cell>
          <cell r="ANZ23">
            <v>309092</v>
          </cell>
          <cell r="AOA23">
            <v>1490295</v>
          </cell>
          <cell r="AOB23">
            <v>1466598</v>
          </cell>
          <cell r="AOC23">
            <v>64185</v>
          </cell>
          <cell r="AOD23">
            <v>33627</v>
          </cell>
          <cell r="AOE23">
            <v>11202</v>
          </cell>
          <cell r="AOF23">
            <v>4147521</v>
          </cell>
          <cell r="AOG23">
            <v>945742</v>
          </cell>
          <cell r="AOH23">
            <v>939277</v>
          </cell>
          <cell r="AOI23">
            <v>797725</v>
          </cell>
          <cell r="AOJ23">
            <v>226012</v>
          </cell>
          <cell r="AOK23">
            <v>37106</v>
          </cell>
          <cell r="AOL23">
            <v>431058</v>
          </cell>
          <cell r="AOM23">
            <v>1376800</v>
          </cell>
          <cell r="AON23">
            <v>19342</v>
          </cell>
          <cell r="AOO23">
            <v>98299</v>
          </cell>
          <cell r="AOP23">
            <v>57209</v>
          </cell>
          <cell r="AOQ23">
            <v>207522</v>
          </cell>
          <cell r="AOR23">
            <v>214951</v>
          </cell>
          <cell r="AOS23">
            <v>697</v>
          </cell>
          <cell r="AOT23">
            <v>90562</v>
          </cell>
          <cell r="AOU23">
            <v>134480</v>
          </cell>
          <cell r="AOV23">
            <v>1494778</v>
          </cell>
          <cell r="AOW23">
            <v>152612</v>
          </cell>
          <cell r="AOX23">
            <v>123747</v>
          </cell>
          <cell r="AOY23">
            <v>105775</v>
          </cell>
          <cell r="AOZ23">
            <v>2060780</v>
          </cell>
          <cell r="APA23">
            <v>19342</v>
          </cell>
          <cell r="APB23">
            <v>51859</v>
          </cell>
          <cell r="APC23">
            <v>52652</v>
          </cell>
          <cell r="APD23">
            <v>489451</v>
          </cell>
          <cell r="APE23">
            <v>194656</v>
          </cell>
          <cell r="APF23">
            <v>91679</v>
          </cell>
          <cell r="APG23">
            <v>75976</v>
          </cell>
          <cell r="APH23">
            <v>134480</v>
          </cell>
          <cell r="API23">
            <v>1478494</v>
          </cell>
          <cell r="APJ23">
            <v>1686046</v>
          </cell>
          <cell r="APK23">
            <v>9702</v>
          </cell>
          <cell r="APL23">
            <v>55913</v>
          </cell>
          <cell r="APM23">
            <v>1273668</v>
          </cell>
          <cell r="APN23">
            <v>15286</v>
          </cell>
          <cell r="APO23">
            <v>5095129</v>
          </cell>
          <cell r="APP23">
            <v>18492</v>
          </cell>
          <cell r="APQ23">
            <v>652781</v>
          </cell>
          <cell r="APR23">
            <v>180880</v>
          </cell>
          <cell r="APS23">
            <v>0</v>
          </cell>
          <cell r="APT23">
            <v>1560778</v>
          </cell>
          <cell r="APU23">
            <v>1482825</v>
          </cell>
          <cell r="APV23">
            <v>76309</v>
          </cell>
          <cell r="APW23">
            <v>34062</v>
          </cell>
          <cell r="APX23">
            <v>3102</v>
          </cell>
          <cell r="APY23">
            <v>171822</v>
          </cell>
          <cell r="APZ23">
            <v>11366</v>
          </cell>
          <cell r="AQA23">
            <v>121727</v>
          </cell>
          <cell r="AQB23">
            <v>868</v>
          </cell>
          <cell r="AQC23">
            <v>2282</v>
          </cell>
          <cell r="AQD23">
            <v>155829</v>
          </cell>
          <cell r="AQE23">
            <v>81257</v>
          </cell>
          <cell r="AQF23">
            <v>30359</v>
          </cell>
          <cell r="AQG23">
            <v>114828</v>
          </cell>
          <cell r="AQH23">
            <v>27848</v>
          </cell>
          <cell r="AQI23">
            <v>6983</v>
          </cell>
          <cell r="AQJ23">
            <v>0</v>
          </cell>
          <cell r="AQK23">
            <v>70682</v>
          </cell>
          <cell r="AQL23">
            <v>8649</v>
          </cell>
          <cell r="AQM23">
            <v>71694</v>
          </cell>
          <cell r="AQN23">
            <v>1382</v>
          </cell>
          <cell r="AQO23">
            <v>21782</v>
          </cell>
          <cell r="AQP23">
            <v>11137</v>
          </cell>
          <cell r="AQQ23">
            <v>12378</v>
          </cell>
          <cell r="AQR23">
            <v>1455</v>
          </cell>
          <cell r="AQS23">
            <v>30596</v>
          </cell>
          <cell r="AQT23">
            <v>1500</v>
          </cell>
          <cell r="AQU23">
            <v>1545</v>
          </cell>
          <cell r="AQV23">
            <v>13718</v>
          </cell>
          <cell r="AQW23">
            <v>0</v>
          </cell>
          <cell r="AQX23">
            <v>14002</v>
          </cell>
          <cell r="AQY23">
            <v>218905</v>
          </cell>
          <cell r="AQZ23">
            <v>61653</v>
          </cell>
          <cell r="ARA23">
            <v>123747</v>
          </cell>
          <cell r="ARB23">
            <v>19503</v>
          </cell>
          <cell r="ARC23">
            <v>458778</v>
          </cell>
          <cell r="ARD23">
            <v>58184</v>
          </cell>
          <cell r="ARE23">
            <v>1832036</v>
          </cell>
          <cell r="ARF23">
            <v>286340</v>
          </cell>
          <cell r="ARG23">
            <v>878089</v>
          </cell>
          <cell r="ARH23">
            <v>117892</v>
          </cell>
          <cell r="ARI23">
            <v>345582</v>
          </cell>
          <cell r="ARJ23">
            <v>4431659</v>
          </cell>
          <cell r="ARK23">
            <v>1170097</v>
          </cell>
          <cell r="ARL23">
            <v>2134911</v>
          </cell>
          <cell r="ARM23">
            <v>160567</v>
          </cell>
          <cell r="ARN23">
            <v>22343424</v>
          </cell>
          <cell r="ARO23">
            <v>4866159</v>
          </cell>
          <cell r="ARP23">
            <v>2869736</v>
          </cell>
          <cell r="ARQ23">
            <v>4313351</v>
          </cell>
          <cell r="ARR23">
            <v>2605426</v>
          </cell>
          <cell r="ARS23">
            <v>58596</v>
          </cell>
          <cell r="ART23">
            <v>22434412</v>
          </cell>
          <cell r="ARU23">
            <v>7068816</v>
          </cell>
          <cell r="ARV23">
            <v>1860344</v>
          </cell>
          <cell r="ARW23">
            <v>1698796</v>
          </cell>
          <cell r="ARX23">
            <v>1836589</v>
          </cell>
          <cell r="ARY23">
            <v>89258</v>
          </cell>
          <cell r="ARZ23">
            <v>85921</v>
          </cell>
          <cell r="ASA23">
            <v>55754</v>
          </cell>
          <cell r="ASB23">
            <v>206022</v>
          </cell>
          <cell r="ASC23">
            <v>213406</v>
          </cell>
          <cell r="ASD23">
            <v>76844</v>
          </cell>
          <cell r="ASE23">
            <v>9637</v>
          </cell>
          <cell r="ASF23">
            <v>134480</v>
          </cell>
          <cell r="ASG23">
            <v>1480776</v>
          </cell>
          <cell r="ASH23">
            <v>37312</v>
          </cell>
          <cell r="ASI23">
            <v>90959</v>
          </cell>
          <cell r="ASJ23">
            <v>86272</v>
          </cell>
          <cell r="ASK23">
            <v>5209957</v>
          </cell>
          <cell r="ASL23">
            <v>1301516</v>
          </cell>
          <cell r="ASM23">
            <v>22269</v>
          </cell>
          <cell r="ASN23">
            <v>18492</v>
          </cell>
          <cell r="ASO23">
            <v>723463</v>
          </cell>
          <cell r="ASP23">
            <v>189529</v>
          </cell>
          <cell r="ASQ23">
            <v>1632472</v>
          </cell>
          <cell r="ASR23">
            <v>1382</v>
          </cell>
          <cell r="ASS23">
            <v>1504607</v>
          </cell>
          <cell r="AST23">
            <v>87446</v>
          </cell>
          <cell r="ASU23">
            <v>1862632</v>
          </cell>
          <cell r="ASV23">
            <v>471156</v>
          </cell>
          <cell r="ASW23">
            <v>59639</v>
          </cell>
          <cell r="ASX23">
            <v>287840</v>
          </cell>
          <cell r="ASY23">
            <v>879634</v>
          </cell>
          <cell r="ASZ23">
            <v>131610</v>
          </cell>
          <cell r="ATA23">
            <v>4650564</v>
          </cell>
          <cell r="ATB23">
            <v>0</v>
          </cell>
          <cell r="ATC23">
            <v>359584</v>
          </cell>
          <cell r="ATD23">
            <v>1231750</v>
          </cell>
          <cell r="ATE23">
            <v>2258658</v>
          </cell>
          <cell r="ATF23">
            <v>180070</v>
          </cell>
          <cell r="ATG23">
            <v>661273</v>
          </cell>
          <cell r="ATH23">
            <v>1841875</v>
          </cell>
          <cell r="ATI23">
            <v>2948788</v>
          </cell>
          <cell r="ATJ23">
            <v>697</v>
          </cell>
          <cell r="ATK23">
            <v>612</v>
          </cell>
          <cell r="ATL23">
            <v>37243</v>
          </cell>
          <cell r="ATM23">
            <v>0</v>
          </cell>
          <cell r="ATN23">
            <v>4166</v>
          </cell>
          <cell r="ATO23">
            <v>708413</v>
          </cell>
          <cell r="ATP23">
            <v>3034169</v>
          </cell>
          <cell r="ATQ23">
            <v>697</v>
          </cell>
          <cell r="ATR23">
            <v>2949400</v>
          </cell>
          <cell r="ATS23">
            <v>37243</v>
          </cell>
          <cell r="ATT23">
            <v>4166</v>
          </cell>
          <cell r="ATU23">
            <v>573702</v>
          </cell>
          <cell r="ATV23">
            <v>-482036</v>
          </cell>
          <cell r="ATW23">
            <v>-90988</v>
          </cell>
          <cell r="ATX23">
            <v>-1180602</v>
          </cell>
          <cell r="ATY23">
            <v>3534351</v>
          </cell>
          <cell r="ATZ23">
            <v>15993</v>
          </cell>
          <cell r="AUA23">
            <v>-2787932</v>
          </cell>
          <cell r="AUB23">
            <v>43134</v>
          </cell>
          <cell r="AUC23">
            <v>-188309</v>
          </cell>
          <cell r="AUD23">
            <v>-2599623</v>
          </cell>
          <cell r="AUE23">
            <v>19342</v>
          </cell>
          <cell r="AUF23">
            <v>9637</v>
          </cell>
          <cell r="AUG23">
            <v>6724752</v>
          </cell>
          <cell r="AUH23">
            <v>7203296</v>
          </cell>
          <cell r="AUI23">
            <v>3007398</v>
          </cell>
          <cell r="AUJ23">
            <v>3702086</v>
          </cell>
          <cell r="AUK23">
            <v>4825705</v>
          </cell>
          <cell r="AUL23">
            <v>4526112</v>
          </cell>
          <cell r="AUM23">
            <v>4421929</v>
          </cell>
          <cell r="AUN23">
            <v>4095247</v>
          </cell>
          <cell r="AUO23">
            <v>3662676</v>
          </cell>
          <cell r="AUP23">
            <v>3682426</v>
          </cell>
          <cell r="AUQ23">
            <v>456579</v>
          </cell>
          <cell r="AUR23">
            <v>443046</v>
          </cell>
          <cell r="AUS23">
            <v>30077288</v>
          </cell>
          <cell r="AUT23">
            <v>30559324</v>
          </cell>
          <cell r="AUU23">
            <v>-1196595</v>
          </cell>
          <cell r="AUV23">
            <v>3577485</v>
          </cell>
          <cell r="AUW23">
            <v>121303</v>
          </cell>
          <cell r="AUX23">
            <v>9474</v>
          </cell>
          <cell r="AUY23">
            <v>337689</v>
          </cell>
          <cell r="AUZ23">
            <v>387404</v>
          </cell>
          <cell r="AVA23">
            <v>318654</v>
          </cell>
          <cell r="AVB23">
            <v>234034</v>
          </cell>
          <cell r="AVC23">
            <v>1647239</v>
          </cell>
          <cell r="AVD23">
            <v>0</v>
          </cell>
          <cell r="AVE23">
            <v>94258</v>
          </cell>
          <cell r="AVF23">
            <v>46305</v>
          </cell>
          <cell r="AVG23">
            <v>1693544</v>
          </cell>
          <cell r="AVH23">
            <v>-650051</v>
          </cell>
          <cell r="AVI23">
            <v>96045</v>
          </cell>
          <cell r="AVJ23">
            <v>126.66</v>
          </cell>
          <cell r="AVK23">
            <v>130.96</v>
          </cell>
          <cell r="AVL23">
            <v>130965</v>
          </cell>
          <cell r="AVM23">
            <v>129607</v>
          </cell>
          <cell r="AVN23">
            <v>1358</v>
          </cell>
          <cell r="AVO23">
            <v>17.313686370999999</v>
          </cell>
          <cell r="AVP23">
            <v>16.87</v>
          </cell>
          <cell r="AVQ23">
            <v>16.43</v>
          </cell>
          <cell r="AVR23">
            <v>16435</v>
          </cell>
          <cell r="AVS23">
            <v>16435</v>
          </cell>
          <cell r="AVT23">
            <v>0</v>
          </cell>
          <cell r="AVU23">
            <v>0</v>
          </cell>
          <cell r="AVV23">
            <v>0</v>
          </cell>
          <cell r="AVW23">
            <v>0</v>
          </cell>
          <cell r="AVX23">
            <v>63962</v>
          </cell>
          <cell r="AVY23">
            <v>415.71148681599999</v>
          </cell>
          <cell r="AVZ23">
            <v>312.72000000000003</v>
          </cell>
          <cell r="AWA23">
            <v>313.39</v>
          </cell>
          <cell r="AWB23">
            <v>73.400000000000006</v>
          </cell>
          <cell r="AWC23">
            <v>55.09</v>
          </cell>
          <cell r="AWD23">
            <v>0.8</v>
          </cell>
          <cell r="AWE23">
            <v>89.5</v>
          </cell>
          <cell r="AWF23">
            <v>81.8</v>
          </cell>
          <cell r="AWG23">
            <v>19.059999999999999</v>
          </cell>
          <cell r="AWH23">
            <v>18.75</v>
          </cell>
          <cell r="AWI23">
            <v>18750</v>
          </cell>
          <cell r="AWJ23">
            <v>2606.25</v>
          </cell>
          <cell r="AWK23">
            <v>2621</v>
          </cell>
          <cell r="AWL23">
            <v>747</v>
          </cell>
          <cell r="AWM23">
            <v>276</v>
          </cell>
          <cell r="AWN23">
            <v>1598</v>
          </cell>
          <cell r="AWO23">
            <v>0</v>
          </cell>
          <cell r="AWP23">
            <v>6.62</v>
          </cell>
          <cell r="AWQ23">
            <v>6.68</v>
          </cell>
          <cell r="AWR23">
            <v>6677</v>
          </cell>
          <cell r="AWS23">
            <v>71.999809264999996</v>
          </cell>
          <cell r="AWT23">
            <v>55.93</v>
          </cell>
          <cell r="AWU23">
            <v>55.72</v>
          </cell>
          <cell r="AWV23">
            <v>0</v>
          </cell>
          <cell r="AWW23">
            <v>55717</v>
          </cell>
          <cell r="AWX23">
            <v>0</v>
          </cell>
          <cell r="AWY23">
            <v>55717</v>
          </cell>
          <cell r="AWZ23">
            <v>0</v>
          </cell>
          <cell r="AXA23">
            <v>0</v>
          </cell>
          <cell r="AXB23">
            <v>18.13</v>
          </cell>
          <cell r="AXC23">
            <v>19.3</v>
          </cell>
          <cell r="AXD23">
            <v>19297</v>
          </cell>
          <cell r="AXE23">
            <v>186.36</v>
          </cell>
          <cell r="AXF23">
            <v>188.18</v>
          </cell>
          <cell r="AXG23">
            <v>188175</v>
          </cell>
          <cell r="AXH23">
            <v>39</v>
          </cell>
          <cell r="AXI23">
            <v>188136</v>
          </cell>
          <cell r="AXJ23">
            <v>10.934152602999999</v>
          </cell>
          <cell r="AXK23">
            <v>0</v>
          </cell>
          <cell r="AXL23">
            <v>0</v>
          </cell>
          <cell r="AXM23">
            <v>0</v>
          </cell>
          <cell r="AXN23">
            <v>0</v>
          </cell>
          <cell r="AXO23">
            <v>0</v>
          </cell>
          <cell r="AXP23">
            <v>15.926536560000001</v>
          </cell>
          <cell r="AXQ23">
            <v>9.3699999999999992</v>
          </cell>
          <cell r="AXR23">
            <v>9374</v>
          </cell>
          <cell r="AXS23">
            <v>209</v>
          </cell>
          <cell r="AXT23">
            <v>0</v>
          </cell>
          <cell r="AXU23">
            <v>9165</v>
          </cell>
          <cell r="AXV23">
            <v>160.938064575</v>
          </cell>
          <cell r="AXW23">
            <v>52.65</v>
          </cell>
          <cell r="AXX23">
            <v>53.3</v>
          </cell>
          <cell r="AXY23">
            <v>38.799999999999997</v>
          </cell>
          <cell r="AXZ23">
            <v>14.5</v>
          </cell>
          <cell r="AYA23">
            <v>4.0496468539999997</v>
          </cell>
          <cell r="AYB23">
            <v>2.4300000000000002</v>
          </cell>
          <cell r="AYC23">
            <v>2.42</v>
          </cell>
          <cell r="AYD23">
            <v>2421</v>
          </cell>
          <cell r="AYE23">
            <v>19</v>
          </cell>
          <cell r="AYF23">
            <v>2402</v>
          </cell>
          <cell r="AYG23">
            <v>0</v>
          </cell>
          <cell r="AYH23">
            <v>154.80000000000001</v>
          </cell>
          <cell r="AYI23">
            <v>153.21</v>
          </cell>
          <cell r="AYJ23">
            <v>153205</v>
          </cell>
          <cell r="AYK23">
            <v>0</v>
          </cell>
          <cell r="AYL23">
            <v>25838</v>
          </cell>
          <cell r="AYM23">
            <v>127367</v>
          </cell>
          <cell r="AYN23">
            <v>0</v>
          </cell>
          <cell r="AYO23">
            <v>0</v>
          </cell>
          <cell r="AYP23">
            <v>0</v>
          </cell>
          <cell r="AYQ23">
            <v>0</v>
          </cell>
          <cell r="AYR23">
            <v>0</v>
          </cell>
          <cell r="AYS23">
            <v>0</v>
          </cell>
          <cell r="AYT23">
            <v>69.28</v>
          </cell>
          <cell r="AYU23">
            <v>69.5</v>
          </cell>
          <cell r="AYV23">
            <v>69500</v>
          </cell>
          <cell r="AYW23">
            <v>30015.8046875</v>
          </cell>
          <cell r="AYX23">
            <v>1.8200000000000001E-2</v>
          </cell>
          <cell r="AYY23">
            <v>124.9</v>
          </cell>
          <cell r="AYZ23">
            <v>15</v>
          </cell>
          <cell r="AZA23">
            <v>991.6</v>
          </cell>
          <cell r="AZB23">
            <v>73.510000000000005</v>
          </cell>
          <cell r="AZC23">
            <v>34.799999999999997</v>
          </cell>
          <cell r="AZD23">
            <v>0</v>
          </cell>
          <cell r="AZE23">
            <v>4.5199999999999996</v>
          </cell>
          <cell r="AZF23">
            <v>17</v>
          </cell>
          <cell r="AZG23">
            <v>161.91999999999999</v>
          </cell>
          <cell r="AZH23">
            <v>89.2</v>
          </cell>
          <cell r="AZI23">
            <v>0</v>
          </cell>
          <cell r="AZJ23">
            <v>0</v>
          </cell>
          <cell r="AZK23">
            <v>0</v>
          </cell>
          <cell r="AZL23">
            <v>0</v>
          </cell>
          <cell r="AZM23">
            <v>24734</v>
          </cell>
          <cell r="AZN23">
            <v>754809</v>
          </cell>
          <cell r="AZO23">
            <v>13540</v>
          </cell>
          <cell r="AZP23">
            <v>13461</v>
          </cell>
          <cell r="AZQ23">
            <v>8133</v>
          </cell>
          <cell r="AZR23">
            <v>5556</v>
          </cell>
          <cell r="AZS23">
            <v>20473</v>
          </cell>
          <cell r="AZT23">
            <v>8.2872419359999991</v>
          </cell>
          <cell r="AZU23">
            <v>11.97432613</v>
          </cell>
          <cell r="AZV23">
            <v>9.9567270279999995</v>
          </cell>
          <cell r="AZW23">
            <v>10.33402538</v>
          </cell>
          <cell r="AZX23">
            <v>0</v>
          </cell>
          <cell r="AZY23">
            <v>98.81</v>
          </cell>
          <cell r="AZZ23">
            <v>95.4</v>
          </cell>
          <cell r="BAA23">
            <v>3.41</v>
          </cell>
          <cell r="BAB23">
            <v>0</v>
          </cell>
          <cell r="BAC23">
            <v>0</v>
          </cell>
          <cell r="BAD23">
            <v>364613</v>
          </cell>
          <cell r="BAE23">
            <v>33.5</v>
          </cell>
          <cell r="BAF23">
            <v>110.6</v>
          </cell>
          <cell r="BAG23">
            <v>-2.8819000000000001E-2</v>
          </cell>
          <cell r="BAH23">
            <v>0.79</v>
          </cell>
          <cell r="BAI23">
            <v>0</v>
          </cell>
          <cell r="BAJ23">
            <v>8014600</v>
          </cell>
          <cell r="BAK23">
            <v>0</v>
          </cell>
          <cell r="BAL23">
            <v>16788.400000000001</v>
          </cell>
          <cell r="BAM23">
            <v>5204.3999999999996</v>
          </cell>
          <cell r="BAN23">
            <v>0</v>
          </cell>
          <cell r="BAO23">
            <v>0</v>
          </cell>
          <cell r="BAP23">
            <v>0</v>
          </cell>
          <cell r="BAQ23">
            <v>0</v>
          </cell>
          <cell r="BAR23">
            <v>0</v>
          </cell>
          <cell r="BAS23">
            <v>0</v>
          </cell>
          <cell r="BAT23">
            <v>59.821620940999999</v>
          </cell>
          <cell r="BAU23">
            <v>56.86</v>
          </cell>
          <cell r="BAV23">
            <v>55.87</v>
          </cell>
          <cell r="BAW23">
            <v>55868</v>
          </cell>
          <cell r="BAX23">
            <v>1770.409179688</v>
          </cell>
          <cell r="BAY23">
            <v>1473.43</v>
          </cell>
          <cell r="BAZ23">
            <v>1385.83</v>
          </cell>
          <cell r="BBA23">
            <v>0</v>
          </cell>
          <cell r="BBB23">
            <v>14.86</v>
          </cell>
          <cell r="BBC23">
            <v>18.87</v>
          </cell>
          <cell r="BBD23">
            <v>37</v>
          </cell>
          <cell r="BBE23">
            <v>30.59</v>
          </cell>
          <cell r="BBF23">
            <v>88.6</v>
          </cell>
          <cell r="BBG23">
            <v>0.6</v>
          </cell>
          <cell r="BBH23">
            <v>45.87</v>
          </cell>
          <cell r="BBI23">
            <v>87.39</v>
          </cell>
          <cell r="BBJ23">
            <v>830.3</v>
          </cell>
          <cell r="BBK23">
            <v>74.3</v>
          </cell>
          <cell r="BBL23">
            <v>33.71</v>
          </cell>
          <cell r="BBM23">
            <v>0</v>
          </cell>
          <cell r="BBN23">
            <v>7.73</v>
          </cell>
          <cell r="BBO23">
            <v>17.16</v>
          </cell>
          <cell r="BBP23">
            <v>0</v>
          </cell>
          <cell r="BBQ23">
            <v>0</v>
          </cell>
          <cell r="BBR23">
            <v>11584</v>
          </cell>
          <cell r="BBS23">
            <v>168843</v>
          </cell>
          <cell r="BBT23">
            <v>15511</v>
          </cell>
          <cell r="BBU23">
            <v>391</v>
          </cell>
          <cell r="BBV23">
            <v>622</v>
          </cell>
          <cell r="BBW23">
            <v>471</v>
          </cell>
          <cell r="BBX23">
            <v>151</v>
          </cell>
          <cell r="BBY23">
            <v>140364</v>
          </cell>
          <cell r="BBZ23">
            <v>2154</v>
          </cell>
          <cell r="BCA23">
            <v>11984</v>
          </cell>
          <cell r="BCB23">
            <v>0</v>
          </cell>
        </row>
        <row r="24">
          <cell r="A24">
            <v>2013</v>
          </cell>
          <cell r="B24">
            <v>115972.77</v>
          </cell>
          <cell r="C24">
            <v>68532.23</v>
          </cell>
          <cell r="D24">
            <v>41.12</v>
          </cell>
          <cell r="E24">
            <v>493.43</v>
          </cell>
          <cell r="F24">
            <v>7316</v>
          </cell>
          <cell r="G24">
            <v>0</v>
          </cell>
          <cell r="H24">
            <v>128</v>
          </cell>
          <cell r="I24">
            <v>8585</v>
          </cell>
          <cell r="J24">
            <v>2016</v>
          </cell>
          <cell r="K24">
            <v>6778</v>
          </cell>
          <cell r="L24">
            <v>540</v>
          </cell>
          <cell r="M24">
            <v>152</v>
          </cell>
          <cell r="N24">
            <v>55480</v>
          </cell>
          <cell r="O24">
            <v>5570222</v>
          </cell>
          <cell r="P24">
            <v>7740297</v>
          </cell>
          <cell r="Q24">
            <v>157628</v>
          </cell>
          <cell r="R24" t="str">
            <v xml:space="preserve">        </v>
          </cell>
          <cell r="S24" t="str">
            <v xml:space="preserve">        </v>
          </cell>
          <cell r="T24">
            <v>842678</v>
          </cell>
          <cell r="U24">
            <v>415930</v>
          </cell>
          <cell r="V24">
            <v>426747</v>
          </cell>
          <cell r="W24" t="str">
            <v xml:space="preserve">        </v>
          </cell>
          <cell r="X24">
            <v>8425292</v>
          </cell>
          <cell r="Y24">
            <v>4871695</v>
          </cell>
          <cell r="Z24">
            <v>219032</v>
          </cell>
          <cell r="AA24">
            <v>855096</v>
          </cell>
          <cell r="AB24">
            <v>942899</v>
          </cell>
          <cell r="AC24">
            <v>567881</v>
          </cell>
          <cell r="AD24">
            <v>184505</v>
          </cell>
          <cell r="AE24">
            <v>8057144</v>
          </cell>
          <cell r="AF24">
            <v>273091</v>
          </cell>
          <cell r="AG24">
            <v>7785947</v>
          </cell>
          <cell r="AH24">
            <v>764425</v>
          </cell>
          <cell r="AI24">
            <v>119745</v>
          </cell>
          <cell r="AJ24">
            <v>884170</v>
          </cell>
          <cell r="AK24">
            <v>4645520</v>
          </cell>
          <cell r="AL24">
            <v>192848</v>
          </cell>
          <cell r="AM24">
            <v>65635</v>
          </cell>
          <cell r="AN24">
            <v>2140</v>
          </cell>
          <cell r="AO24">
            <v>25522</v>
          </cell>
          <cell r="AP24">
            <v>73393</v>
          </cell>
          <cell r="AQ24">
            <v>24192</v>
          </cell>
          <cell r="AR24">
            <v>4841626</v>
          </cell>
          <cell r="AS24">
            <v>793176</v>
          </cell>
          <cell r="AT24">
            <v>1062</v>
          </cell>
          <cell r="AU24">
            <v>1062</v>
          </cell>
          <cell r="AV24">
            <v>154660</v>
          </cell>
          <cell r="AW24">
            <v>-86847</v>
          </cell>
          <cell r="AX24">
            <v>448746</v>
          </cell>
          <cell r="AY24">
            <v>-384655</v>
          </cell>
          <cell r="AZ24">
            <v>-722119</v>
          </cell>
          <cell r="BA24">
            <v>337464</v>
          </cell>
          <cell r="BB24">
            <v>-1385609</v>
          </cell>
          <cell r="BC24">
            <v>64091</v>
          </cell>
          <cell r="BD24">
            <v>2353</v>
          </cell>
          <cell r="BE24">
            <v>3566</v>
          </cell>
          <cell r="BF24">
            <v>119203</v>
          </cell>
          <cell r="BG24">
            <v>0</v>
          </cell>
          <cell r="BH24">
            <v>30880</v>
          </cell>
          <cell r="BI24">
            <v>535</v>
          </cell>
          <cell r="BJ24">
            <v>431</v>
          </cell>
          <cell r="BK24">
            <v>145472</v>
          </cell>
          <cell r="BL24">
            <v>0</v>
          </cell>
          <cell r="BM24">
            <v>8585</v>
          </cell>
          <cell r="BN24">
            <v>0</v>
          </cell>
          <cell r="BO24">
            <v>213978</v>
          </cell>
          <cell r="BP24">
            <v>14723</v>
          </cell>
          <cell r="BQ24">
            <v>390271</v>
          </cell>
          <cell r="BR24">
            <v>430361</v>
          </cell>
          <cell r="BS24">
            <v>337023</v>
          </cell>
          <cell r="BT24">
            <v>98035</v>
          </cell>
          <cell r="BU24">
            <v>247754</v>
          </cell>
          <cell r="BV24">
            <v>1776101</v>
          </cell>
          <cell r="BW24">
            <v>0</v>
          </cell>
          <cell r="BX24">
            <v>101304</v>
          </cell>
          <cell r="BY24">
            <v>101304</v>
          </cell>
          <cell r="BZ24">
            <v>83358</v>
          </cell>
          <cell r="CA24">
            <v>3724</v>
          </cell>
          <cell r="CB24">
            <v>28970</v>
          </cell>
          <cell r="CC24">
            <v>27746</v>
          </cell>
          <cell r="CD24">
            <v>10741</v>
          </cell>
          <cell r="CE24">
            <v>3662</v>
          </cell>
          <cell r="CF24">
            <v>5763</v>
          </cell>
          <cell r="CG24">
            <v>163728</v>
          </cell>
          <cell r="CH24">
            <v>0</v>
          </cell>
          <cell r="CI24">
            <v>11388</v>
          </cell>
          <cell r="CJ24">
            <v>11388</v>
          </cell>
          <cell r="CK24">
            <v>9844</v>
          </cell>
          <cell r="CL24">
            <v>7895</v>
          </cell>
          <cell r="CM24">
            <v>279987</v>
          </cell>
          <cell r="CN24">
            <v>510398</v>
          </cell>
          <cell r="CO24">
            <v>174456</v>
          </cell>
          <cell r="CP24">
            <v>12542</v>
          </cell>
          <cell r="CQ24">
            <v>714</v>
          </cell>
          <cell r="CR24">
            <v>997961</v>
          </cell>
          <cell r="CS24">
            <v>0</v>
          </cell>
          <cell r="CT24">
            <v>8794</v>
          </cell>
          <cell r="CU24">
            <v>8794</v>
          </cell>
          <cell r="CV24">
            <v>9844</v>
          </cell>
          <cell r="CW24">
            <v>100</v>
          </cell>
          <cell r="CX24">
            <v>120046</v>
          </cell>
          <cell r="CY24">
            <v>221275</v>
          </cell>
          <cell r="CZ24">
            <v>123177</v>
          </cell>
          <cell r="DA24">
            <v>10041</v>
          </cell>
          <cell r="DB24">
            <v>714</v>
          </cell>
          <cell r="DC24">
            <v>492802</v>
          </cell>
          <cell r="DD24">
            <v>0</v>
          </cell>
          <cell r="DE24">
            <v>2016</v>
          </cell>
          <cell r="DF24">
            <v>80290</v>
          </cell>
          <cell r="DG24">
            <v>7795</v>
          </cell>
          <cell r="DH24">
            <v>159941</v>
          </cell>
          <cell r="DI24">
            <v>289123</v>
          </cell>
          <cell r="DJ24">
            <v>51279</v>
          </cell>
          <cell r="DK24">
            <v>2501</v>
          </cell>
          <cell r="DL24">
            <v>0</v>
          </cell>
          <cell r="DM24">
            <v>505159</v>
          </cell>
          <cell r="DN24">
            <v>0</v>
          </cell>
          <cell r="DO24">
            <v>6778</v>
          </cell>
          <cell r="DP24">
            <v>0</v>
          </cell>
          <cell r="DQ24">
            <v>93202</v>
          </cell>
          <cell r="DR24">
            <v>11619</v>
          </cell>
          <cell r="DS24">
            <v>308957</v>
          </cell>
          <cell r="DT24">
            <v>538144</v>
          </cell>
          <cell r="DU24">
            <v>185197</v>
          </cell>
          <cell r="DV24">
            <v>16204</v>
          </cell>
          <cell r="DW24">
            <v>6477</v>
          </cell>
          <cell r="DX24" t="str">
            <v xml:space="preserve">        </v>
          </cell>
          <cell r="DY24">
            <v>0</v>
          </cell>
          <cell r="DZ24">
            <v>20182</v>
          </cell>
          <cell r="EA24">
            <v>20182</v>
          </cell>
          <cell r="EB24">
            <v>27120</v>
          </cell>
          <cell r="EC24">
            <v>11260</v>
          </cell>
          <cell r="ED24">
            <v>70665.398440000004</v>
          </cell>
          <cell r="EE24">
            <v>0.25</v>
          </cell>
          <cell r="EF24">
            <v>0.79166698499999999</v>
          </cell>
          <cell r="EG24">
            <v>1.2999999520000001</v>
          </cell>
          <cell r="EH24">
            <v>1.8</v>
          </cell>
          <cell r="EI24">
            <v>2.5</v>
          </cell>
          <cell r="EJ24">
            <v>3</v>
          </cell>
          <cell r="EK24">
            <v>6.4</v>
          </cell>
          <cell r="EL24">
            <v>37.6</v>
          </cell>
          <cell r="EM24">
            <v>29.3</v>
          </cell>
          <cell r="EN24">
            <v>13.4</v>
          </cell>
          <cell r="EO24">
            <v>10</v>
          </cell>
          <cell r="EP24">
            <v>3.4</v>
          </cell>
          <cell r="EQ24">
            <v>3904.2</v>
          </cell>
          <cell r="ER24">
            <v>249.87</v>
          </cell>
          <cell r="ES24">
            <v>1467.98</v>
          </cell>
          <cell r="ET24">
            <v>1143.93</v>
          </cell>
          <cell r="EU24">
            <v>523.16</v>
          </cell>
          <cell r="EV24">
            <v>390.42</v>
          </cell>
          <cell r="EW24">
            <v>132.74</v>
          </cell>
          <cell r="EX24">
            <v>0.02</v>
          </cell>
          <cell r="EY24">
            <v>0.29766699699999999</v>
          </cell>
          <cell r="EZ24">
            <v>0.38089999600000002</v>
          </cell>
          <cell r="FA24">
            <v>0.24</v>
          </cell>
          <cell r="FB24">
            <v>0.25</v>
          </cell>
          <cell r="FC24">
            <v>0.1</v>
          </cell>
          <cell r="FD24">
            <v>27.6</v>
          </cell>
          <cell r="FE24">
            <v>28.2</v>
          </cell>
          <cell r="FF24">
            <v>19.7</v>
          </cell>
          <cell r="FG24">
            <v>15</v>
          </cell>
          <cell r="FH24">
            <v>6.2</v>
          </cell>
          <cell r="FI24">
            <v>3.3</v>
          </cell>
          <cell r="FJ24">
            <v>9207.9</v>
          </cell>
          <cell r="FK24">
            <v>2541.38</v>
          </cell>
          <cell r="FL24">
            <v>2596.63</v>
          </cell>
          <cell r="FM24">
            <v>1813.96</v>
          </cell>
          <cell r="FN24">
            <v>1381.19</v>
          </cell>
          <cell r="FO24">
            <v>570.89</v>
          </cell>
          <cell r="FP24">
            <v>303.86</v>
          </cell>
          <cell r="FQ24">
            <v>7.0000000000000007E-2</v>
          </cell>
          <cell r="FR24">
            <v>0.223250002</v>
          </cell>
          <cell r="FS24">
            <v>0.25610101200000002</v>
          </cell>
          <cell r="FT24">
            <v>0.27</v>
          </cell>
          <cell r="FU24">
            <v>0.16</v>
          </cell>
          <cell r="FV24">
            <v>0.1</v>
          </cell>
          <cell r="FW24">
            <v>32</v>
          </cell>
          <cell r="FX24">
            <v>28.1</v>
          </cell>
          <cell r="FY24">
            <v>21</v>
          </cell>
          <cell r="FZ24">
            <v>4.3</v>
          </cell>
          <cell r="GA24">
            <v>11.5</v>
          </cell>
          <cell r="GB24">
            <v>3</v>
          </cell>
          <cell r="GC24">
            <v>3185.1</v>
          </cell>
          <cell r="GD24">
            <v>1019.23</v>
          </cell>
          <cell r="GE24">
            <v>895.01</v>
          </cell>
          <cell r="GF24">
            <v>668.87</v>
          </cell>
          <cell r="GG24">
            <v>136.96</v>
          </cell>
          <cell r="GH24">
            <v>366.29</v>
          </cell>
          <cell r="GI24">
            <v>95.55</v>
          </cell>
          <cell r="GJ24">
            <v>0.08</v>
          </cell>
          <cell r="GK24">
            <v>0.22245800499999999</v>
          </cell>
          <cell r="GL24">
            <v>0.27300000200000002</v>
          </cell>
          <cell r="GM24">
            <v>0.08</v>
          </cell>
          <cell r="GN24">
            <v>0.28999999999999998</v>
          </cell>
          <cell r="GO24">
            <v>0.09</v>
          </cell>
          <cell r="GP24">
            <v>41.5</v>
          </cell>
          <cell r="GQ24">
            <v>29.7</v>
          </cell>
          <cell r="GR24">
            <v>12.6</v>
          </cell>
          <cell r="GS24">
            <v>11.9</v>
          </cell>
          <cell r="GT24">
            <v>1.2</v>
          </cell>
          <cell r="GU24">
            <v>3</v>
          </cell>
          <cell r="GV24">
            <v>21225.599999999999</v>
          </cell>
          <cell r="GW24">
            <v>8808.6200000000008</v>
          </cell>
          <cell r="GX24">
            <v>6304</v>
          </cell>
          <cell r="GY24">
            <v>2674.43</v>
          </cell>
          <cell r="GZ24">
            <v>2525.85</v>
          </cell>
          <cell r="HA24">
            <v>254.71</v>
          </cell>
          <cell r="HB24">
            <v>636.77</v>
          </cell>
          <cell r="HC24">
            <v>0.1</v>
          </cell>
          <cell r="HD24">
            <v>0.235125005</v>
          </cell>
          <cell r="HE24">
            <v>0.163800001</v>
          </cell>
          <cell r="HF24">
            <v>0.21</v>
          </cell>
          <cell r="HG24">
            <v>0.03</v>
          </cell>
          <cell r="HH24">
            <v>0.09</v>
          </cell>
          <cell r="HI24">
            <v>-5527</v>
          </cell>
          <cell r="HJ24">
            <v>4721.62</v>
          </cell>
          <cell r="HK24">
            <v>0</v>
          </cell>
          <cell r="HL24">
            <v>0</v>
          </cell>
          <cell r="HM24">
            <v>0</v>
          </cell>
          <cell r="HN24">
            <v>0</v>
          </cell>
          <cell r="HO24">
            <v>0</v>
          </cell>
          <cell r="HP24">
            <v>2538.1225585940001</v>
          </cell>
          <cell r="HQ24">
            <v>1980.367</v>
          </cell>
          <cell r="HR24">
            <v>2124.19</v>
          </cell>
          <cell r="HS24">
            <v>1173.3</v>
          </cell>
          <cell r="HT24">
            <v>6.1</v>
          </cell>
          <cell r="HU24">
            <v>43.1</v>
          </cell>
          <cell r="HV24">
            <v>609.47</v>
          </cell>
          <cell r="HW24">
            <v>162.30000000000001</v>
          </cell>
          <cell r="HX24">
            <v>0</v>
          </cell>
          <cell r="HY24">
            <v>0</v>
          </cell>
          <cell r="HZ24">
            <v>2837300</v>
          </cell>
          <cell r="IA24">
            <v>1924000</v>
          </cell>
          <cell r="IB24">
            <v>4761300</v>
          </cell>
          <cell r="IC24">
            <v>4761.3</v>
          </cell>
          <cell r="ID24">
            <v>358951</v>
          </cell>
          <cell r="IE24">
            <v>16511</v>
          </cell>
          <cell r="IF24">
            <v>33146</v>
          </cell>
          <cell r="IG24">
            <v>2372</v>
          </cell>
          <cell r="IH24">
            <v>2834155</v>
          </cell>
          <cell r="II24">
            <v>31630</v>
          </cell>
          <cell r="IJ24">
            <v>358951</v>
          </cell>
          <cell r="IK24">
            <v>16511</v>
          </cell>
          <cell r="IL24">
            <v>107467</v>
          </cell>
          <cell r="IM24">
            <v>74321</v>
          </cell>
          <cell r="IN24">
            <v>33146</v>
          </cell>
          <cell r="IO24">
            <v>2863413</v>
          </cell>
          <cell r="IP24">
            <v>2831783</v>
          </cell>
          <cell r="IQ24">
            <v>31630</v>
          </cell>
          <cell r="IR24">
            <v>466418</v>
          </cell>
          <cell r="IS24">
            <v>708386</v>
          </cell>
          <cell r="IT24">
            <v>358951</v>
          </cell>
          <cell r="IU24">
            <v>349435</v>
          </cell>
          <cell r="IV24">
            <v>16511</v>
          </cell>
          <cell r="IW24">
            <v>107467</v>
          </cell>
          <cell r="IX24">
            <v>74321</v>
          </cell>
          <cell r="IY24">
            <v>33146</v>
          </cell>
          <cell r="IZ24">
            <v>2863413</v>
          </cell>
          <cell r="JA24">
            <v>2831783</v>
          </cell>
          <cell r="JB24">
            <v>31630</v>
          </cell>
          <cell r="JC24">
            <v>466418</v>
          </cell>
          <cell r="JD24">
            <v>3695777</v>
          </cell>
          <cell r="JE24">
            <v>562129</v>
          </cell>
          <cell r="JF24">
            <v>358799</v>
          </cell>
          <cell r="JG24">
            <v>203330</v>
          </cell>
          <cell r="JH24">
            <v>16511</v>
          </cell>
          <cell r="JI24">
            <v>94600</v>
          </cell>
          <cell r="JJ24">
            <v>61560</v>
          </cell>
          <cell r="JK24">
            <v>33040</v>
          </cell>
          <cell r="JL24">
            <v>2802760</v>
          </cell>
          <cell r="JM24">
            <v>2771260</v>
          </cell>
          <cell r="JN24">
            <v>31500</v>
          </cell>
          <cell r="JO24">
            <v>453399</v>
          </cell>
          <cell r="JP24">
            <v>3476000</v>
          </cell>
          <cell r="JQ24">
            <v>146257</v>
          </cell>
          <cell r="JR24">
            <v>152</v>
          </cell>
          <cell r="JS24">
            <v>146105</v>
          </cell>
          <cell r="JT24">
            <v>0</v>
          </cell>
          <cell r="JU24">
            <v>12867</v>
          </cell>
          <cell r="JV24">
            <v>12761</v>
          </cell>
          <cell r="JW24">
            <v>106</v>
          </cell>
          <cell r="JX24">
            <v>60653</v>
          </cell>
          <cell r="JY24">
            <v>60523</v>
          </cell>
          <cell r="JZ24">
            <v>130</v>
          </cell>
          <cell r="KA24">
            <v>13019</v>
          </cell>
          <cell r="KB24">
            <v>219777</v>
          </cell>
          <cell r="KC24">
            <v>7910675</v>
          </cell>
          <cell r="KD24">
            <v>146469</v>
          </cell>
          <cell r="KE24">
            <v>4334468</v>
          </cell>
          <cell r="KF24">
            <v>81611</v>
          </cell>
          <cell r="KG24">
            <v>1500313</v>
          </cell>
          <cell r="KH24">
            <v>49981</v>
          </cell>
          <cell r="KI24">
            <v>1477329</v>
          </cell>
          <cell r="KJ24">
            <v>48773</v>
          </cell>
          <cell r="KK24">
            <v>206287</v>
          </cell>
          <cell r="KL24">
            <v>178149</v>
          </cell>
          <cell r="KM24">
            <v>28138</v>
          </cell>
          <cell r="KN24">
            <v>929</v>
          </cell>
          <cell r="KO24">
            <v>10450</v>
          </cell>
          <cell r="KP24">
            <v>10450</v>
          </cell>
          <cell r="KQ24">
            <v>0</v>
          </cell>
          <cell r="KR24">
            <v>1434533</v>
          </cell>
          <cell r="KS24">
            <v>1420243</v>
          </cell>
          <cell r="KT24">
            <v>14290</v>
          </cell>
          <cell r="KU24">
            <v>188599</v>
          </cell>
          <cell r="KV24">
            <v>1652199</v>
          </cell>
          <cell r="KW24">
            <v>962474</v>
          </cell>
          <cell r="KX24">
            <v>70045</v>
          </cell>
          <cell r="KY24">
            <v>892429</v>
          </cell>
          <cell r="KZ24">
            <v>88347</v>
          </cell>
          <cell r="LA24">
            <v>446140</v>
          </cell>
          <cell r="LB24">
            <v>247582</v>
          </cell>
          <cell r="LC24">
            <v>198558</v>
          </cell>
          <cell r="LD24">
            <v>44531</v>
          </cell>
          <cell r="LE24">
            <v>22572</v>
          </cell>
          <cell r="LF24">
            <v>21959</v>
          </cell>
          <cell r="LG24">
            <v>516185</v>
          </cell>
          <cell r="LH24">
            <v>1541492</v>
          </cell>
          <cell r="LI24">
            <v>457736</v>
          </cell>
          <cell r="LJ24">
            <v>33312</v>
          </cell>
          <cell r="LK24">
            <v>424424</v>
          </cell>
          <cell r="LL24">
            <v>42016</v>
          </cell>
          <cell r="LM24">
            <v>212177</v>
          </cell>
          <cell r="LN24">
            <v>117746</v>
          </cell>
          <cell r="LO24">
            <v>94431</v>
          </cell>
          <cell r="LP24">
            <v>21178</v>
          </cell>
          <cell r="LQ24">
            <v>10735</v>
          </cell>
          <cell r="LR24">
            <v>10443</v>
          </cell>
          <cell r="LS24">
            <v>245489</v>
          </cell>
          <cell r="LT24">
            <v>733107</v>
          </cell>
          <cell r="LU24">
            <v>504738</v>
          </cell>
          <cell r="LV24">
            <v>36733</v>
          </cell>
          <cell r="LW24">
            <v>468005</v>
          </cell>
          <cell r="LX24">
            <v>46331</v>
          </cell>
          <cell r="LY24">
            <v>233963</v>
          </cell>
          <cell r="LZ24">
            <v>129836</v>
          </cell>
          <cell r="MA24">
            <v>104127</v>
          </cell>
          <cell r="MB24">
            <v>23353</v>
          </cell>
          <cell r="MC24">
            <v>11837</v>
          </cell>
          <cell r="MD24">
            <v>11516</v>
          </cell>
          <cell r="ME24">
            <v>270696</v>
          </cell>
          <cell r="MF24">
            <v>808385</v>
          </cell>
          <cell r="MG24">
            <v>33706</v>
          </cell>
          <cell r="MH24">
            <v>1343</v>
          </cell>
          <cell r="MI24">
            <v>54632</v>
          </cell>
          <cell r="MJ24">
            <v>3060</v>
          </cell>
          <cell r="MK24">
            <v>51572</v>
          </cell>
          <cell r="ML24">
            <v>255</v>
          </cell>
          <cell r="MM24">
            <v>34266</v>
          </cell>
          <cell r="MN24">
            <v>14972</v>
          </cell>
          <cell r="MO24">
            <v>19294</v>
          </cell>
          <cell r="MP24">
            <v>5324</v>
          </cell>
          <cell r="MQ24">
            <v>5302</v>
          </cell>
          <cell r="MR24">
            <v>22</v>
          </cell>
          <cell r="MS24">
            <v>37326</v>
          </cell>
          <cell r="MT24">
            <v>94477</v>
          </cell>
          <cell r="MU24">
            <v>3892</v>
          </cell>
          <cell r="MV24">
            <v>311</v>
          </cell>
          <cell r="MW24">
            <v>24512</v>
          </cell>
          <cell r="MX24">
            <v>1010</v>
          </cell>
          <cell r="MY24">
            <v>6622</v>
          </cell>
          <cell r="MZ24">
            <v>0</v>
          </cell>
          <cell r="NA24">
            <v>6622</v>
          </cell>
          <cell r="NB24">
            <v>0</v>
          </cell>
          <cell r="NC24">
            <v>0</v>
          </cell>
          <cell r="ND24">
            <v>0</v>
          </cell>
          <cell r="NE24">
            <v>0</v>
          </cell>
          <cell r="NF24">
            <v>348</v>
          </cell>
          <cell r="NG24">
            <v>348</v>
          </cell>
          <cell r="NH24">
            <v>0</v>
          </cell>
          <cell r="NI24">
            <v>0</v>
          </cell>
          <cell r="NJ24">
            <v>6970</v>
          </cell>
          <cell r="NK24">
            <v>460</v>
          </cell>
          <cell r="NL24">
            <v>11181</v>
          </cell>
          <cell r="NM24">
            <v>11085</v>
          </cell>
          <cell r="NN24">
            <v>460</v>
          </cell>
          <cell r="NO24">
            <v>96</v>
          </cell>
          <cell r="NP24">
            <v>22984</v>
          </cell>
          <cell r="NQ24">
            <v>1208</v>
          </cell>
          <cell r="NR24">
            <v>52</v>
          </cell>
          <cell r="NS24">
            <v>94.26</v>
          </cell>
          <cell r="NT24">
            <v>21.59</v>
          </cell>
          <cell r="NU24">
            <v>73392.601559999996</v>
          </cell>
          <cell r="NV24">
            <v>41.12</v>
          </cell>
          <cell r="NW24">
            <v>2501.4299999999998</v>
          </cell>
          <cell r="NX24">
            <v>157.62</v>
          </cell>
          <cell r="NY24">
            <v>36259</v>
          </cell>
          <cell r="NZ24">
            <v>5983</v>
          </cell>
          <cell r="OA24">
            <v>19877</v>
          </cell>
          <cell r="OB24">
            <v>0</v>
          </cell>
          <cell r="OC24">
            <v>0</v>
          </cell>
          <cell r="OD24">
            <v>7815</v>
          </cell>
          <cell r="OE24">
            <v>58143</v>
          </cell>
          <cell r="OF24">
            <v>12847</v>
          </cell>
          <cell r="OG24">
            <v>0</v>
          </cell>
          <cell r="OH24">
            <v>4494432.5</v>
          </cell>
          <cell r="OI24">
            <v>93341.203099999999</v>
          </cell>
          <cell r="OJ24">
            <v>347080.59379999997</v>
          </cell>
          <cell r="OK24">
            <v>277367.59379999997</v>
          </cell>
          <cell r="OL24">
            <v>230467.4062</v>
          </cell>
          <cell r="OM24">
            <v>328679.3125</v>
          </cell>
          <cell r="ON24">
            <v>489933.8125</v>
          </cell>
          <cell r="OO24">
            <v>863427.125</v>
          </cell>
          <cell r="OP24">
            <v>908660.6875</v>
          </cell>
          <cell r="OQ24">
            <v>392979.40620000003</v>
          </cell>
          <cell r="OR24">
            <v>148133</v>
          </cell>
          <cell r="OS24">
            <v>331608.09000000003</v>
          </cell>
          <cell r="OT24">
            <v>85107.703099999999</v>
          </cell>
          <cell r="OU24">
            <v>154393.5</v>
          </cell>
          <cell r="OV24">
            <v>2584.1999999999998</v>
          </cell>
          <cell r="OW24">
            <v>9378.2999999999993</v>
          </cell>
          <cell r="OX24">
            <v>5723.8</v>
          </cell>
          <cell r="OY24">
            <v>5523.8</v>
          </cell>
          <cell r="OZ24">
            <v>6592.4</v>
          </cell>
          <cell r="PA24">
            <v>13714.2</v>
          </cell>
          <cell r="PB24">
            <v>55149.9</v>
          </cell>
          <cell r="PC24">
            <v>28369.599999999999</v>
          </cell>
          <cell r="PD24">
            <v>14591.3</v>
          </cell>
          <cell r="PE24">
            <v>3930.1</v>
          </cell>
          <cell r="PF24">
            <v>8835.9</v>
          </cell>
          <cell r="PG24">
            <v>0</v>
          </cell>
          <cell r="PH24">
            <v>3068.1</v>
          </cell>
          <cell r="PI24">
            <v>26.3</v>
          </cell>
          <cell r="PJ24">
            <v>3041.8</v>
          </cell>
          <cell r="PK24">
            <v>0</v>
          </cell>
          <cell r="PL24">
            <v>88257.41</v>
          </cell>
          <cell r="PM24">
            <v>1814.7</v>
          </cell>
          <cell r="PN24">
            <v>5166.8</v>
          </cell>
          <cell r="PO24">
            <v>2640.8</v>
          </cell>
          <cell r="PP24">
            <v>2276</v>
          </cell>
          <cell r="PQ24">
            <v>6117.7</v>
          </cell>
          <cell r="PR24">
            <v>7496.6</v>
          </cell>
          <cell r="PS24">
            <v>34049.800000000003</v>
          </cell>
          <cell r="PT24">
            <v>17464.3</v>
          </cell>
          <cell r="PU24">
            <v>7193</v>
          </cell>
          <cell r="PV24">
            <v>1434.6</v>
          </cell>
          <cell r="PW24">
            <v>2603.1</v>
          </cell>
          <cell r="PX24">
            <v>0</v>
          </cell>
          <cell r="PY24">
            <v>28970.169921875</v>
          </cell>
          <cell r="PZ24">
            <v>119203.01</v>
          </cell>
          <cell r="QA24">
            <v>159940.54999999999</v>
          </cell>
          <cell r="QB24">
            <v>41296.878909999999</v>
          </cell>
          <cell r="QC24">
            <v>22165.220700000002</v>
          </cell>
          <cell r="QD24">
            <v>3956.0620119999999</v>
          </cell>
          <cell r="QE24">
            <v>722.4806519</v>
          </cell>
          <cell r="QF24">
            <v>632464</v>
          </cell>
          <cell r="QG24">
            <v>2.6</v>
          </cell>
          <cell r="QH24">
            <v>2.5478000000000001E-2</v>
          </cell>
          <cell r="QI24">
            <v>3306.1</v>
          </cell>
          <cell r="QJ24">
            <v>17</v>
          </cell>
          <cell r="QK24">
            <v>8</v>
          </cell>
          <cell r="QL24">
            <v>130</v>
          </cell>
          <cell r="QM24">
            <v>42362.8</v>
          </cell>
          <cell r="QN24" t="str">
            <v xml:space="preserve">        </v>
          </cell>
          <cell r="QO24" t="str">
            <v xml:space="preserve">        </v>
          </cell>
          <cell r="QP24" t="str">
            <v xml:space="preserve">        </v>
          </cell>
          <cell r="QQ24" t="str">
            <v xml:space="preserve">        </v>
          </cell>
          <cell r="QR24" t="str">
            <v xml:space="preserve">        </v>
          </cell>
          <cell r="QS24" t="str">
            <v xml:space="preserve">        </v>
          </cell>
          <cell r="QT24" t="str">
            <v xml:space="preserve">        </v>
          </cell>
          <cell r="QU24" t="str">
            <v xml:space="preserve">        </v>
          </cell>
          <cell r="QV24" t="str">
            <v xml:space="preserve">        </v>
          </cell>
          <cell r="QW24" t="str">
            <v xml:space="preserve">        </v>
          </cell>
          <cell r="QX24" t="str">
            <v xml:space="preserve">        </v>
          </cell>
          <cell r="QY24" t="str">
            <v xml:space="preserve">        </v>
          </cell>
          <cell r="QZ24" t="str">
            <v xml:space="preserve">        </v>
          </cell>
          <cell r="RA24" t="str">
            <v xml:space="preserve">        </v>
          </cell>
          <cell r="RB24">
            <v>0</v>
          </cell>
          <cell r="RC24" t="str">
            <v xml:space="preserve">        </v>
          </cell>
          <cell r="RD24" t="str">
            <v xml:space="preserve">        </v>
          </cell>
          <cell r="RE24" t="str">
            <v xml:space="preserve">        </v>
          </cell>
          <cell r="RF24" t="str">
            <v xml:space="preserve">        </v>
          </cell>
          <cell r="RG24">
            <v>248232</v>
          </cell>
          <cell r="RH24">
            <v>25179</v>
          </cell>
          <cell r="RI24">
            <v>0.02</v>
          </cell>
          <cell r="RJ24">
            <v>3.5000000000000003E-2</v>
          </cell>
          <cell r="RK24">
            <v>1.4999999999999999E-2</v>
          </cell>
          <cell r="RL24">
            <v>1.6E-2</v>
          </cell>
          <cell r="RM24">
            <v>0.05</v>
          </cell>
          <cell r="RN24">
            <v>0.86399999999999999</v>
          </cell>
          <cell r="RO24">
            <v>873000</v>
          </cell>
          <cell r="RP24">
            <v>2254000</v>
          </cell>
          <cell r="RQ24">
            <v>11374.5</v>
          </cell>
          <cell r="RR24">
            <v>2653</v>
          </cell>
          <cell r="RS24">
            <v>2274.9</v>
          </cell>
          <cell r="RT24">
            <v>9099.6</v>
          </cell>
          <cell r="RU24">
            <v>-783.12</v>
          </cell>
          <cell r="RV24">
            <v>0.92</v>
          </cell>
          <cell r="RW24">
            <v>4.5199999999999996</v>
          </cell>
          <cell r="RX24">
            <v>0</v>
          </cell>
          <cell r="RY24">
            <v>66.31</v>
          </cell>
          <cell r="RZ24">
            <v>5.8</v>
          </cell>
          <cell r="SA24">
            <v>7</v>
          </cell>
          <cell r="SB24">
            <v>13.4</v>
          </cell>
          <cell r="SC24">
            <v>0</v>
          </cell>
          <cell r="SD24">
            <v>77.92</v>
          </cell>
          <cell r="SE24">
            <v>330.2</v>
          </cell>
          <cell r="SF24">
            <v>93.5</v>
          </cell>
          <cell r="SG24">
            <v>7.9</v>
          </cell>
          <cell r="SH24">
            <v>0.65</v>
          </cell>
          <cell r="SI24">
            <v>3.44</v>
          </cell>
          <cell r="SJ24">
            <v>251.5</v>
          </cell>
          <cell r="SK24">
            <v>6179</v>
          </cell>
          <cell r="SL24">
            <v>25</v>
          </cell>
          <cell r="SM24">
            <v>13.542337420000001</v>
          </cell>
          <cell r="SN24">
            <v>0.47</v>
          </cell>
          <cell r="SO24">
            <v>621</v>
          </cell>
          <cell r="SP24">
            <v>0.47</v>
          </cell>
          <cell r="SQ24">
            <v>260</v>
          </cell>
          <cell r="SR24">
            <v>189.62001040000001</v>
          </cell>
          <cell r="SS24">
            <v>0.13</v>
          </cell>
          <cell r="ST24">
            <v>0.75</v>
          </cell>
          <cell r="SU24">
            <v>453</v>
          </cell>
          <cell r="SV24">
            <v>0.01</v>
          </cell>
          <cell r="SW24">
            <v>1358</v>
          </cell>
          <cell r="SX24">
            <v>0.06</v>
          </cell>
          <cell r="SY24">
            <v>1637</v>
          </cell>
          <cell r="SZ24">
            <v>0.12</v>
          </cell>
          <cell r="TA24">
            <v>0.2</v>
          </cell>
          <cell r="TB24">
            <v>0.8</v>
          </cell>
          <cell r="TC24">
            <v>9.6300000000000008</v>
          </cell>
          <cell r="TD24">
            <v>2.61</v>
          </cell>
          <cell r="TE24">
            <v>8316.48</v>
          </cell>
          <cell r="TF24">
            <v>-311.87</v>
          </cell>
          <cell r="TG24">
            <v>378.1</v>
          </cell>
          <cell r="TH24">
            <v>2372</v>
          </cell>
          <cell r="TI24">
            <v>679273</v>
          </cell>
          <cell r="TJ24" t="str">
            <v xml:space="preserve">        </v>
          </cell>
          <cell r="TK24" t="str">
            <v xml:space="preserve">        </v>
          </cell>
          <cell r="TL24" t="str">
            <v xml:space="preserve">        </v>
          </cell>
          <cell r="TM24" t="str">
            <v xml:space="preserve">        </v>
          </cell>
          <cell r="TN24" t="str">
            <v xml:space="preserve">        </v>
          </cell>
          <cell r="TO24" t="str">
            <v xml:space="preserve">        </v>
          </cell>
          <cell r="TP24" t="str">
            <v xml:space="preserve">        </v>
          </cell>
          <cell r="TQ24" t="str">
            <v xml:space="preserve">        </v>
          </cell>
          <cell r="TR24" t="str">
            <v xml:space="preserve">        </v>
          </cell>
          <cell r="TS24" t="str">
            <v xml:space="preserve">        </v>
          </cell>
          <cell r="TT24" t="str">
            <v xml:space="preserve">        </v>
          </cell>
          <cell r="TU24" t="str">
            <v xml:space="preserve">        </v>
          </cell>
          <cell r="TV24" t="str">
            <v xml:space="preserve">        </v>
          </cell>
          <cell r="TW24" t="str">
            <v xml:space="preserve">        </v>
          </cell>
          <cell r="TX24" t="str">
            <v xml:space="preserve">        </v>
          </cell>
          <cell r="TY24" t="str">
            <v xml:space="preserve">        </v>
          </cell>
          <cell r="TZ24" t="str">
            <v xml:space="preserve">        </v>
          </cell>
          <cell r="UA24" t="str">
            <v xml:space="preserve">        </v>
          </cell>
          <cell r="UB24" t="str">
            <v xml:space="preserve">        </v>
          </cell>
          <cell r="UC24" t="str">
            <v xml:space="preserve">        </v>
          </cell>
          <cell r="UD24" t="str">
            <v xml:space="preserve">        </v>
          </cell>
          <cell r="UE24" t="str">
            <v xml:space="preserve">        </v>
          </cell>
          <cell r="UF24" t="str">
            <v xml:space="preserve">        </v>
          </cell>
          <cell r="UG24" t="str">
            <v xml:space="preserve">        </v>
          </cell>
          <cell r="UH24" t="str">
            <v xml:space="preserve">        </v>
          </cell>
          <cell r="UI24" t="str">
            <v xml:space="preserve">        </v>
          </cell>
          <cell r="UJ24" t="str">
            <v xml:space="preserve">        </v>
          </cell>
          <cell r="UK24" t="str">
            <v xml:space="preserve">        </v>
          </cell>
          <cell r="UL24" t="str">
            <v xml:space="preserve">        </v>
          </cell>
          <cell r="UM24">
            <v>120046</v>
          </cell>
          <cell r="UN24">
            <v>0</v>
          </cell>
          <cell r="UO24">
            <v>708386</v>
          </cell>
          <cell r="UP24">
            <v>708386</v>
          </cell>
          <cell r="UQ24">
            <v>0</v>
          </cell>
          <cell r="UR24">
            <v>349435</v>
          </cell>
          <cell r="US24">
            <v>349435</v>
          </cell>
          <cell r="UT24">
            <v>2372</v>
          </cell>
          <cell r="UU24">
            <v>2372</v>
          </cell>
          <cell r="UV24">
            <v>2865785</v>
          </cell>
          <cell r="UW24">
            <v>237.40049740000001</v>
          </cell>
          <cell r="UX24">
            <v>351.7999878</v>
          </cell>
          <cell r="UY24">
            <v>161</v>
          </cell>
          <cell r="UZ24">
            <v>197.69833370000001</v>
          </cell>
          <cell r="VA24">
            <v>189.28601069999999</v>
          </cell>
          <cell r="VB24">
            <v>347.3971252</v>
          </cell>
          <cell r="VC24">
            <v>168.76</v>
          </cell>
          <cell r="VD24">
            <v>212.64</v>
          </cell>
          <cell r="VE24">
            <v>14816.267599999999</v>
          </cell>
          <cell r="VF24">
            <v>21315.51</v>
          </cell>
          <cell r="VG24">
            <v>78604.640625</v>
          </cell>
          <cell r="VH24">
            <v>12969.766601560001</v>
          </cell>
          <cell r="VI24">
            <v>65634.875</v>
          </cell>
          <cell r="VJ24">
            <v>7987.3784179699996</v>
          </cell>
          <cell r="VK24">
            <v>8981</v>
          </cell>
          <cell r="VL24">
            <v>8.3000000000000007</v>
          </cell>
          <cell r="VM24">
            <v>932.00400000000002</v>
          </cell>
          <cell r="VN24">
            <v>22994.099610000001</v>
          </cell>
          <cell r="VO24">
            <v>221.15</v>
          </cell>
          <cell r="VP24">
            <v>5609</v>
          </cell>
          <cell r="VQ24">
            <v>45</v>
          </cell>
          <cell r="VR24">
            <v>504</v>
          </cell>
          <cell r="VS24">
            <v>1642</v>
          </cell>
          <cell r="VT24">
            <v>2545</v>
          </cell>
          <cell r="VU24">
            <v>157</v>
          </cell>
          <cell r="VV24">
            <v>69681</v>
          </cell>
          <cell r="VW24">
            <v>1.04</v>
          </cell>
          <cell r="VX24">
            <v>8556.9</v>
          </cell>
          <cell r="VY24">
            <v>1.65</v>
          </cell>
          <cell r="VZ24">
            <v>35064</v>
          </cell>
          <cell r="WA24">
            <v>0</v>
          </cell>
          <cell r="WB24">
            <v>0</v>
          </cell>
          <cell r="WC24">
            <v>2069</v>
          </cell>
          <cell r="WD24">
            <v>2607</v>
          </cell>
          <cell r="WE24">
            <v>307.3</v>
          </cell>
          <cell r="WF24">
            <v>442.2</v>
          </cell>
          <cell r="WG24">
            <v>8.0500000000000007</v>
          </cell>
          <cell r="WH24">
            <v>84.93</v>
          </cell>
          <cell r="WI24">
            <v>0.06</v>
          </cell>
          <cell r="WJ24">
            <v>0.72</v>
          </cell>
          <cell r="WK24">
            <v>2.36</v>
          </cell>
          <cell r="WL24">
            <v>3.65</v>
          </cell>
          <cell r="WM24">
            <v>0.23</v>
          </cell>
          <cell r="WN24">
            <v>91.95</v>
          </cell>
          <cell r="WO24">
            <v>35064</v>
          </cell>
          <cell r="WP24">
            <v>59179</v>
          </cell>
          <cell r="WQ24">
            <v>40794.129999999997</v>
          </cell>
          <cell r="WR24">
            <v>17280.2</v>
          </cell>
          <cell r="WS24">
            <v>8830.4</v>
          </cell>
          <cell r="WT24">
            <v>1627.5</v>
          </cell>
          <cell r="WU24">
            <v>2727.2</v>
          </cell>
          <cell r="WV24">
            <v>38639.9</v>
          </cell>
          <cell r="WW24">
            <v>5186</v>
          </cell>
          <cell r="WX24">
            <v>40157.65</v>
          </cell>
          <cell r="WY24">
            <v>24337.97</v>
          </cell>
          <cell r="WZ24">
            <v>1</v>
          </cell>
          <cell r="XA24">
            <v>0</v>
          </cell>
          <cell r="XB24">
            <v>0</v>
          </cell>
          <cell r="XC24">
            <v>1</v>
          </cell>
          <cell r="XD24">
            <v>24337.97</v>
          </cell>
          <cell r="XE24">
            <v>0</v>
          </cell>
          <cell r="XF24">
            <v>0</v>
          </cell>
          <cell r="XG24">
            <v>24337.97</v>
          </cell>
          <cell r="XH24">
            <v>8138.5</v>
          </cell>
          <cell r="XI24">
            <v>2692.5</v>
          </cell>
          <cell r="XJ24">
            <v>41919</v>
          </cell>
          <cell r="XK24">
            <v>32980</v>
          </cell>
          <cell r="XL24">
            <v>8018</v>
          </cell>
          <cell r="XM24">
            <v>2653</v>
          </cell>
          <cell r="XN24">
            <v>5498</v>
          </cell>
          <cell r="XO24">
            <v>11288</v>
          </cell>
          <cell r="XP24">
            <v>115025</v>
          </cell>
          <cell r="XQ24">
            <v>14.3</v>
          </cell>
          <cell r="XR24">
            <v>24.4</v>
          </cell>
          <cell r="XS24">
            <v>13.3</v>
          </cell>
          <cell r="XT24">
            <v>13.3</v>
          </cell>
          <cell r="XU24">
            <v>13.3</v>
          </cell>
          <cell r="XV24">
            <v>8018</v>
          </cell>
          <cell r="XW24">
            <v>25733.5</v>
          </cell>
          <cell r="XX24">
            <v>2651.5</v>
          </cell>
          <cell r="XY24">
            <v>1839.5</v>
          </cell>
          <cell r="XZ24">
            <v>5498</v>
          </cell>
          <cell r="YA24">
            <v>24718.5</v>
          </cell>
          <cell r="YB24">
            <v>114969.75</v>
          </cell>
          <cell r="YC24">
            <v>114743.5</v>
          </cell>
          <cell r="YD24">
            <v>11282.5</v>
          </cell>
          <cell r="YE24">
            <v>73723.25</v>
          </cell>
          <cell r="YF24">
            <v>11.47</v>
          </cell>
          <cell r="YG24">
            <v>36.799999999999997</v>
          </cell>
          <cell r="YH24">
            <v>6.47</v>
          </cell>
          <cell r="YI24">
            <v>6.64</v>
          </cell>
          <cell r="YJ24">
            <v>7.31</v>
          </cell>
          <cell r="YK24">
            <v>18.04</v>
          </cell>
          <cell r="YL24">
            <v>152.91</v>
          </cell>
          <cell r="YM24">
            <v>83.76</v>
          </cell>
          <cell r="YN24">
            <v>15.01</v>
          </cell>
          <cell r="YO24">
            <v>53.82</v>
          </cell>
          <cell r="YP24">
            <v>630</v>
          </cell>
          <cell r="YQ24">
            <v>1036</v>
          </cell>
          <cell r="YR24">
            <v>158</v>
          </cell>
          <cell r="YS24">
            <v>13576</v>
          </cell>
          <cell r="YT24">
            <v>0</v>
          </cell>
          <cell r="YU24">
            <v>0</v>
          </cell>
          <cell r="YV24">
            <v>1039</v>
          </cell>
          <cell r="YW24">
            <v>2616</v>
          </cell>
          <cell r="YX24">
            <v>0</v>
          </cell>
          <cell r="YY24">
            <v>6830</v>
          </cell>
          <cell r="YZ24">
            <v>8130</v>
          </cell>
          <cell r="ZA24">
            <v>31</v>
          </cell>
          <cell r="ZB24">
            <v>1374</v>
          </cell>
          <cell r="ZC24">
            <v>0</v>
          </cell>
          <cell r="ZD24">
            <v>69.8</v>
          </cell>
          <cell r="ZE24">
            <v>28904.01</v>
          </cell>
          <cell r="ZF24">
            <v>51855</v>
          </cell>
          <cell r="ZG24">
            <v>0</v>
          </cell>
          <cell r="ZH24">
            <v>784.93</v>
          </cell>
          <cell r="ZI24">
            <v>1398.41</v>
          </cell>
          <cell r="ZJ24">
            <v>347442.28</v>
          </cell>
          <cell r="ZK24">
            <v>0</v>
          </cell>
          <cell r="ZL24">
            <v>1985</v>
          </cell>
          <cell r="ZM24">
            <v>1137</v>
          </cell>
          <cell r="ZN24">
            <v>552</v>
          </cell>
          <cell r="ZO24">
            <v>262</v>
          </cell>
          <cell r="ZP24">
            <v>34</v>
          </cell>
          <cell r="ZQ24">
            <v>0.80049999999999999</v>
          </cell>
          <cell r="ZR24">
            <v>25239.4804688</v>
          </cell>
          <cell r="ZS24">
            <v>29490</v>
          </cell>
          <cell r="ZT24">
            <v>0.46116800000000002</v>
          </cell>
          <cell r="ZU24">
            <v>0.82892501399999996</v>
          </cell>
          <cell r="ZV24">
            <v>1.0354579690000001</v>
          </cell>
          <cell r="ZW24">
            <v>11.02</v>
          </cell>
          <cell r="ZX24">
            <v>378.1</v>
          </cell>
          <cell r="ZY24">
            <v>731441.5625</v>
          </cell>
          <cell r="ZZ24">
            <v>0</v>
          </cell>
          <cell r="AAA24">
            <v>22994.099610000001</v>
          </cell>
          <cell r="AAB24">
            <v>0</v>
          </cell>
          <cell r="AAC24">
            <v>1.2885669470000001</v>
          </cell>
          <cell r="AAD24">
            <v>1.0793509480000001</v>
          </cell>
          <cell r="AAE24">
            <v>0.93219101400000004</v>
          </cell>
          <cell r="AAF24">
            <v>2350.8735351559999</v>
          </cell>
          <cell r="AAG24">
            <v>11033.0078125</v>
          </cell>
          <cell r="AAH24">
            <v>30816.509765625</v>
          </cell>
          <cell r="AAI24">
            <v>44200.390625</v>
          </cell>
          <cell r="AAJ24">
            <v>15981.79492</v>
          </cell>
          <cell r="AAK24">
            <v>0</v>
          </cell>
          <cell r="AAL24">
            <v>-29311.222659999999</v>
          </cell>
          <cell r="AAM24">
            <v>-14628.831050000001</v>
          </cell>
          <cell r="AAN24">
            <v>703483.3125</v>
          </cell>
          <cell r="AAO24">
            <v>63313.5</v>
          </cell>
          <cell r="AAP24">
            <v>21104.498049999998</v>
          </cell>
          <cell r="AAQ24">
            <v>787901.3125</v>
          </cell>
          <cell r="AAR24">
            <v>11152.65</v>
          </cell>
          <cell r="AAS24">
            <v>3568.848</v>
          </cell>
          <cell r="AAT24">
            <v>3345.7950000000001</v>
          </cell>
          <cell r="AAU24">
            <v>7806.8549999999996</v>
          </cell>
          <cell r="AAV24">
            <v>4461.0600000000004</v>
          </cell>
          <cell r="AAW24">
            <v>223053</v>
          </cell>
          <cell r="AAX24">
            <v>-260.41000000000003</v>
          </cell>
          <cell r="AAY24">
            <v>-153.26</v>
          </cell>
          <cell r="AAZ24">
            <v>-3.07</v>
          </cell>
          <cell r="ABA24">
            <v>-12.26</v>
          </cell>
          <cell r="ABB24">
            <v>-405.02</v>
          </cell>
          <cell r="ABC24">
            <v>1543.913452148</v>
          </cell>
          <cell r="ABD24">
            <v>0</v>
          </cell>
          <cell r="ABE24">
            <v>0</v>
          </cell>
          <cell r="ABF24">
            <v>0</v>
          </cell>
          <cell r="ABG24">
            <v>17200</v>
          </cell>
          <cell r="ABH24">
            <v>451500</v>
          </cell>
          <cell r="ABI24">
            <v>5100</v>
          </cell>
          <cell r="ABJ24">
            <v>46900</v>
          </cell>
          <cell r="ABK24">
            <v>164346</v>
          </cell>
          <cell r="ABL24">
            <v>73</v>
          </cell>
          <cell r="ABM24">
            <v>4.32</v>
          </cell>
          <cell r="ABN24">
            <v>47306</v>
          </cell>
          <cell r="ABO24">
            <v>989</v>
          </cell>
          <cell r="ABP24">
            <v>8474.5</v>
          </cell>
          <cell r="ABQ24">
            <v>0</v>
          </cell>
          <cell r="ABR24">
            <v>0.17</v>
          </cell>
          <cell r="ABS24">
            <v>5.18</v>
          </cell>
          <cell r="ABT24">
            <v>1139.5999999999999</v>
          </cell>
          <cell r="ABU24">
            <v>168</v>
          </cell>
          <cell r="ABV24">
            <v>200.50460815400001</v>
          </cell>
          <cell r="ABW24">
            <v>0</v>
          </cell>
          <cell r="ABX24">
            <v>520700</v>
          </cell>
          <cell r="ABY24">
            <v>520.70000000000005</v>
          </cell>
          <cell r="ABZ24">
            <v>1.26</v>
          </cell>
          <cell r="ACA24">
            <v>48.29</v>
          </cell>
          <cell r="ACB24">
            <v>0</v>
          </cell>
          <cell r="ACC24">
            <v>48295</v>
          </cell>
          <cell r="ACD24">
            <v>0</v>
          </cell>
          <cell r="ACE24">
            <v>18.604131699</v>
          </cell>
          <cell r="ACF24">
            <v>12.8</v>
          </cell>
          <cell r="ACG24">
            <v>19.149999999999999</v>
          </cell>
          <cell r="ACH24">
            <v>10.83</v>
          </cell>
          <cell r="ACI24">
            <v>5.58</v>
          </cell>
          <cell r="ACJ24">
            <v>10830.07</v>
          </cell>
          <cell r="ACK24">
            <v>41.8</v>
          </cell>
          <cell r="ACL24">
            <v>41804</v>
          </cell>
          <cell r="ACM24">
            <v>15.95</v>
          </cell>
          <cell r="ACN24">
            <v>16.36</v>
          </cell>
          <cell r="ACO24">
            <v>4888151</v>
          </cell>
          <cell r="ACP24">
            <v>4888.1499999999996</v>
          </cell>
          <cell r="ACQ24">
            <v>0</v>
          </cell>
          <cell r="ACR24">
            <v>0</v>
          </cell>
          <cell r="ACS24">
            <v>12.8</v>
          </cell>
          <cell r="ACT24">
            <v>2443.1083984380002</v>
          </cell>
          <cell r="ACU24">
            <v>2268.5100000000002</v>
          </cell>
          <cell r="ACV24">
            <v>2183.123</v>
          </cell>
          <cell r="ACW24">
            <v>0</v>
          </cell>
          <cell r="ACX24">
            <v>0</v>
          </cell>
          <cell r="ACY24">
            <v>0</v>
          </cell>
          <cell r="ACZ24">
            <v>237.34</v>
          </cell>
          <cell r="ADA24">
            <v>0</v>
          </cell>
          <cell r="ADB24">
            <v>192717.79699999999</v>
          </cell>
          <cell r="ADC24">
            <v>4.8</v>
          </cell>
          <cell r="ADD24">
            <v>5.9</v>
          </cell>
          <cell r="ADE24">
            <v>243.9774323</v>
          </cell>
          <cell r="ADF24">
            <v>206.59</v>
          </cell>
          <cell r="ADG24">
            <v>90299</v>
          </cell>
          <cell r="ADH24">
            <v>90299</v>
          </cell>
          <cell r="ADI24">
            <v>20175</v>
          </cell>
          <cell r="ADJ24">
            <v>2583</v>
          </cell>
          <cell r="ADK24">
            <v>3122.46875</v>
          </cell>
          <cell r="ADL24">
            <v>1295.1473388700001</v>
          </cell>
          <cell r="ADM24">
            <v>64.290725710000004</v>
          </cell>
          <cell r="ADN24">
            <v>528.87762451000003</v>
          </cell>
          <cell r="ADO24">
            <v>4639.35546875</v>
          </cell>
          <cell r="ADP24">
            <v>186.76953125</v>
          </cell>
          <cell r="ADQ24">
            <v>932004</v>
          </cell>
          <cell r="ADR24">
            <v>379483</v>
          </cell>
          <cell r="ADS24">
            <v>552521</v>
          </cell>
          <cell r="ADT24">
            <v>390</v>
          </cell>
          <cell r="ADU24">
            <v>280</v>
          </cell>
          <cell r="ADV24">
            <v>670</v>
          </cell>
          <cell r="ADW24">
            <v>11815.93</v>
          </cell>
          <cell r="ADX24">
            <v>277306.6875</v>
          </cell>
          <cell r="ADY24">
            <v>116005</v>
          </cell>
          <cell r="ADZ24">
            <v>161301.703125</v>
          </cell>
          <cell r="AEA24">
            <v>558.96405030000005</v>
          </cell>
          <cell r="AEB24">
            <v>126632.0625</v>
          </cell>
          <cell r="AEC24">
            <v>359.16244510000001</v>
          </cell>
          <cell r="AED24">
            <v>12430.4970703</v>
          </cell>
          <cell r="AEE24">
            <v>120.3881531</v>
          </cell>
          <cell r="AEF24">
            <v>6053.7592772999997</v>
          </cell>
          <cell r="AEG24">
            <v>44.311382299999998</v>
          </cell>
          <cell r="AEH24">
            <v>5358.1157227000003</v>
          </cell>
          <cell r="AEI24">
            <v>245.58114620000001</v>
          </cell>
          <cell r="AEJ24">
            <v>9498.8535155999998</v>
          </cell>
          <cell r="AEK24">
            <v>828147.6875</v>
          </cell>
          <cell r="AEL24">
            <v>6673.4008789</v>
          </cell>
          <cell r="AEM24">
            <v>78860</v>
          </cell>
          <cell r="AEN24">
            <v>3109</v>
          </cell>
          <cell r="AEO24">
            <v>7.3</v>
          </cell>
          <cell r="AEP24">
            <v>7.3</v>
          </cell>
          <cell r="AEQ24">
            <v>7.3</v>
          </cell>
          <cell r="AER24">
            <v>36.1</v>
          </cell>
          <cell r="AES24">
            <v>14.3</v>
          </cell>
          <cell r="AET24">
            <v>0</v>
          </cell>
          <cell r="AEU24">
            <v>1143.8</v>
          </cell>
          <cell r="AEV24">
            <v>276.74</v>
          </cell>
          <cell r="AEW24">
            <v>312.2</v>
          </cell>
          <cell r="AEX24">
            <v>2759.4680175779999</v>
          </cell>
          <cell r="AEY24">
            <v>0</v>
          </cell>
          <cell r="AEZ24">
            <v>0</v>
          </cell>
          <cell r="AFA24">
            <v>42.2</v>
          </cell>
          <cell r="AFB24">
            <v>0</v>
          </cell>
          <cell r="AFC24">
            <v>0</v>
          </cell>
          <cell r="AFD24">
            <v>15.95</v>
          </cell>
          <cell r="AFE24">
            <v>520.75</v>
          </cell>
          <cell r="AFF24">
            <v>163.74</v>
          </cell>
          <cell r="AFG24">
            <v>73</v>
          </cell>
          <cell r="AFH24">
            <v>48.05</v>
          </cell>
          <cell r="AFI24">
            <v>19.737789154000001</v>
          </cell>
          <cell r="AFJ24">
            <v>17.34</v>
          </cell>
          <cell r="AFK24">
            <v>17345</v>
          </cell>
          <cell r="AFL24">
            <v>3.69</v>
          </cell>
          <cell r="AFM24">
            <v>1.57</v>
          </cell>
          <cell r="AFN24">
            <v>12.8</v>
          </cell>
          <cell r="AFO24">
            <v>8359.5300000000007</v>
          </cell>
          <cell r="AFP24">
            <v>185.7</v>
          </cell>
          <cell r="AFQ24">
            <v>184</v>
          </cell>
          <cell r="AFR24">
            <v>5</v>
          </cell>
          <cell r="AFS24">
            <v>10.81</v>
          </cell>
          <cell r="AFT24">
            <v>0</v>
          </cell>
          <cell r="AFU24">
            <v>1439.44</v>
          </cell>
          <cell r="AFV24">
            <v>9390.6299999999992</v>
          </cell>
          <cell r="AFW24">
            <v>93.58</v>
          </cell>
          <cell r="AFX24">
            <v>93.58</v>
          </cell>
          <cell r="AFY24">
            <v>0</v>
          </cell>
          <cell r="AFZ24">
            <v>94.34</v>
          </cell>
          <cell r="AGA24">
            <v>93576</v>
          </cell>
          <cell r="AGB24">
            <v>43045</v>
          </cell>
          <cell r="AGC24">
            <v>50531</v>
          </cell>
          <cell r="AGD24">
            <v>0</v>
          </cell>
          <cell r="AGE24">
            <v>0</v>
          </cell>
          <cell r="AGF24">
            <v>0</v>
          </cell>
          <cell r="AGG24">
            <v>0</v>
          </cell>
          <cell r="AGH24">
            <v>0.83</v>
          </cell>
          <cell r="AGI24">
            <v>114788</v>
          </cell>
          <cell r="AGJ24">
            <v>73752</v>
          </cell>
          <cell r="AGK24">
            <v>24719</v>
          </cell>
          <cell r="AGL24">
            <v>1838</v>
          </cell>
          <cell r="AGM24">
            <v>25736</v>
          </cell>
          <cell r="AGN24">
            <v>106030</v>
          </cell>
          <cell r="AGO24">
            <v>425362.71879999997</v>
          </cell>
          <cell r="AGP24">
            <v>2330</v>
          </cell>
          <cell r="AGQ24">
            <v>27160</v>
          </cell>
          <cell r="AGR24">
            <v>1046.5064697</v>
          </cell>
          <cell r="AGS24">
            <v>24192.974610000001</v>
          </cell>
          <cell r="AGT24">
            <v>1134.6500000000001</v>
          </cell>
          <cell r="AGU24">
            <v>940</v>
          </cell>
          <cell r="AGV24">
            <v>511</v>
          </cell>
          <cell r="AGW24">
            <v>345925.59</v>
          </cell>
          <cell r="AGX24">
            <v>2140.3200000000002</v>
          </cell>
          <cell r="AGY24">
            <v>1653.2</v>
          </cell>
          <cell r="AGZ24">
            <v>13233.7</v>
          </cell>
          <cell r="AHA24">
            <v>8020.42</v>
          </cell>
          <cell r="AHB24">
            <v>9223.48</v>
          </cell>
          <cell r="AHC24">
            <v>2018</v>
          </cell>
          <cell r="AHD24">
            <v>2604</v>
          </cell>
          <cell r="AHE24">
            <v>2045</v>
          </cell>
          <cell r="AHF24">
            <v>8583.67</v>
          </cell>
          <cell r="AHG24">
            <v>58204.42</v>
          </cell>
          <cell r="AHH24">
            <v>493.43</v>
          </cell>
          <cell r="AHI24">
            <v>1617.36</v>
          </cell>
          <cell r="AHJ24">
            <v>747423.375</v>
          </cell>
          <cell r="AHK24">
            <v>0</v>
          </cell>
          <cell r="AHL24">
            <v>0</v>
          </cell>
          <cell r="AHM24">
            <v>0</v>
          </cell>
          <cell r="AHN24">
            <v>0</v>
          </cell>
          <cell r="AHO24">
            <v>16.347213745000001</v>
          </cell>
          <cell r="AHP24">
            <v>7.8</v>
          </cell>
          <cell r="AHQ24">
            <v>0</v>
          </cell>
          <cell r="AHR24">
            <v>0</v>
          </cell>
          <cell r="AHS24">
            <v>0.18</v>
          </cell>
          <cell r="AHT24">
            <v>274.27999999999997</v>
          </cell>
          <cell r="AHU24">
            <v>286.91000000000003</v>
          </cell>
          <cell r="AHV24">
            <v>0</v>
          </cell>
          <cell r="AHW24">
            <v>0.09</v>
          </cell>
          <cell r="AHX24">
            <v>0</v>
          </cell>
          <cell r="AHY24">
            <v>0</v>
          </cell>
          <cell r="AHZ24">
            <v>2.0699999999999998</v>
          </cell>
          <cell r="AIA24">
            <v>50.522579192999999</v>
          </cell>
          <cell r="AIB24">
            <v>43.68</v>
          </cell>
          <cell r="AIC24">
            <v>44.05</v>
          </cell>
          <cell r="AID24">
            <v>44048</v>
          </cell>
          <cell r="AIE24">
            <v>41.56</v>
          </cell>
          <cell r="AIF24">
            <v>41</v>
          </cell>
          <cell r="AIG24">
            <v>41564</v>
          </cell>
          <cell r="AIH24">
            <v>0</v>
          </cell>
          <cell r="AII24">
            <v>99.59</v>
          </cell>
          <cell r="AIJ24">
            <v>96.61</v>
          </cell>
          <cell r="AIK24">
            <v>96609</v>
          </cell>
          <cell r="AIL24">
            <v>0</v>
          </cell>
          <cell r="AIM24">
            <v>44048</v>
          </cell>
          <cell r="AIN24">
            <v>0</v>
          </cell>
          <cell r="AIO24">
            <v>0</v>
          </cell>
          <cell r="AIP24">
            <v>0</v>
          </cell>
          <cell r="AIQ24">
            <v>41.28</v>
          </cell>
          <cell r="AIR24">
            <v>20.190099715999999</v>
          </cell>
          <cell r="AIS24">
            <v>15952</v>
          </cell>
          <cell r="AIT24">
            <v>4.8899999999999997</v>
          </cell>
          <cell r="AIU24">
            <v>0</v>
          </cell>
          <cell r="AIV24">
            <v>469.763916016</v>
          </cell>
          <cell r="AIW24">
            <v>397.64</v>
          </cell>
          <cell r="AIX24">
            <v>388.91</v>
          </cell>
          <cell r="AIY24">
            <v>0</v>
          </cell>
          <cell r="AIZ24">
            <v>72.659332274999997</v>
          </cell>
          <cell r="AJA24">
            <v>64.03</v>
          </cell>
          <cell r="AJB24">
            <v>64.06</v>
          </cell>
          <cell r="AJC24">
            <v>3652</v>
          </cell>
          <cell r="AJD24">
            <v>9450</v>
          </cell>
          <cell r="AJE24">
            <v>448042</v>
          </cell>
          <cell r="AJF24">
            <v>38099</v>
          </cell>
          <cell r="AJG24">
            <v>0</v>
          </cell>
          <cell r="AJH24">
            <v>68586</v>
          </cell>
          <cell r="AJI24">
            <v>3695777</v>
          </cell>
          <cell r="AJJ24">
            <v>0</v>
          </cell>
          <cell r="AJK24">
            <v>2372</v>
          </cell>
          <cell r="AJL24">
            <v>2372</v>
          </cell>
          <cell r="AJM24">
            <v>41167</v>
          </cell>
          <cell r="AJN24">
            <v>108</v>
          </cell>
          <cell r="AJO24">
            <v>41059</v>
          </cell>
          <cell r="AJP24">
            <v>946</v>
          </cell>
          <cell r="AJQ24">
            <v>15388</v>
          </cell>
          <cell r="AJR24">
            <v>15388</v>
          </cell>
          <cell r="AJS24">
            <v>15496</v>
          </cell>
          <cell r="AJT24">
            <v>62072</v>
          </cell>
          <cell r="AJU24">
            <v>46266</v>
          </cell>
          <cell r="AJV24">
            <v>163</v>
          </cell>
          <cell r="AJW24">
            <v>46103</v>
          </cell>
          <cell r="AJX24">
            <v>6146</v>
          </cell>
          <cell r="AJY24">
            <v>9104</v>
          </cell>
          <cell r="AJZ24">
            <v>2484</v>
          </cell>
          <cell r="AKA24">
            <v>6620</v>
          </cell>
          <cell r="AKB24">
            <v>556</v>
          </cell>
          <cell r="AKC24">
            <v>9267</v>
          </cell>
          <cell r="AKD24">
            <v>5612</v>
          </cell>
          <cell r="AKE24">
            <v>5612</v>
          </cell>
          <cell r="AKF24">
            <v>0</v>
          </cell>
          <cell r="AKG24">
            <v>5612</v>
          </cell>
          <cell r="AKH24">
            <v>0</v>
          </cell>
          <cell r="AKI24">
            <v>42911</v>
          </cell>
          <cell r="AKJ24">
            <v>42911</v>
          </cell>
          <cell r="AKK24">
            <v>12177</v>
          </cell>
          <cell r="AKL24">
            <v>30734</v>
          </cell>
          <cell r="AKM24">
            <v>12177</v>
          </cell>
          <cell r="AKN24">
            <v>181385</v>
          </cell>
          <cell r="AKO24">
            <v>7584</v>
          </cell>
          <cell r="AKP24">
            <v>17872</v>
          </cell>
          <cell r="AKQ24">
            <v>6602</v>
          </cell>
          <cell r="AKR24">
            <v>11657</v>
          </cell>
          <cell r="AKS24">
            <v>137670</v>
          </cell>
          <cell r="AKT24">
            <v>5600062</v>
          </cell>
          <cell r="AKU24">
            <v>25622</v>
          </cell>
          <cell r="AKV24">
            <v>25622</v>
          </cell>
          <cell r="AKW24">
            <v>5562889</v>
          </cell>
          <cell r="AKX24">
            <v>2938</v>
          </cell>
          <cell r="AKY24">
            <v>2938</v>
          </cell>
          <cell r="AKZ24">
            <v>8613</v>
          </cell>
          <cell r="ALA24">
            <v>8234</v>
          </cell>
          <cell r="ALB24">
            <v>379</v>
          </cell>
          <cell r="ALC24">
            <v>5491536</v>
          </cell>
          <cell r="ALD24">
            <v>40597</v>
          </cell>
          <cell r="ALE24">
            <v>40597</v>
          </cell>
          <cell r="ALF24">
            <v>5445413</v>
          </cell>
          <cell r="ALG24">
            <v>1305</v>
          </cell>
          <cell r="ALH24">
            <v>1305</v>
          </cell>
          <cell r="ALI24">
            <v>4221</v>
          </cell>
          <cell r="ALJ24">
            <v>3950</v>
          </cell>
          <cell r="ALK24">
            <v>271</v>
          </cell>
          <cell r="ALL24">
            <v>24474</v>
          </cell>
          <cell r="ALM24">
            <v>44345</v>
          </cell>
          <cell r="ALN24">
            <v>26365</v>
          </cell>
          <cell r="ALO24">
            <v>292</v>
          </cell>
          <cell r="ALP24">
            <v>26073</v>
          </cell>
          <cell r="ALQ24">
            <v>1511</v>
          </cell>
          <cell r="ALR24">
            <v>12266</v>
          </cell>
          <cell r="ALS24">
            <v>531</v>
          </cell>
          <cell r="ALT24">
            <v>11735</v>
          </cell>
          <cell r="ALU24">
            <v>4203</v>
          </cell>
          <cell r="ALV24">
            <v>12558</v>
          </cell>
          <cell r="ALW24">
            <v>11085</v>
          </cell>
          <cell r="ALX24">
            <v>2938</v>
          </cell>
          <cell r="ALY24">
            <v>1305</v>
          </cell>
          <cell r="ALZ24">
            <v>32572</v>
          </cell>
          <cell r="AMA24">
            <v>9450</v>
          </cell>
          <cell r="AMB24">
            <v>4359636</v>
          </cell>
          <cell r="AMC24">
            <v>4086545</v>
          </cell>
          <cell r="AMD24">
            <v>1797983</v>
          </cell>
          <cell r="AME24">
            <v>706703</v>
          </cell>
          <cell r="AMF24">
            <v>179181</v>
          </cell>
          <cell r="AMG24">
            <v>3698149</v>
          </cell>
          <cell r="AMH24">
            <v>8057785</v>
          </cell>
          <cell r="AMI24">
            <v>1977113</v>
          </cell>
          <cell r="AMJ24">
            <v>1729359</v>
          </cell>
          <cell r="AMK24">
            <v>820620</v>
          </cell>
          <cell r="AML24">
            <v>418020</v>
          </cell>
          <cell r="AMM24">
            <v>135956</v>
          </cell>
          <cell r="AMN24">
            <v>2685499</v>
          </cell>
          <cell r="AMO24">
            <v>280498</v>
          </cell>
          <cell r="AMP24">
            <v>274735</v>
          </cell>
          <cell r="AMQ24">
            <v>56704</v>
          </cell>
          <cell r="AMR24">
            <v>14093</v>
          </cell>
          <cell r="AMS24">
            <v>12448</v>
          </cell>
          <cell r="AMT24">
            <v>639449</v>
          </cell>
          <cell r="AMU24">
            <v>1696615</v>
          </cell>
          <cell r="AMV24">
            <v>1454624</v>
          </cell>
          <cell r="AMW24">
            <v>763916</v>
          </cell>
          <cell r="AMX24">
            <v>403927</v>
          </cell>
          <cell r="AMY24">
            <v>123508</v>
          </cell>
          <cell r="AMZ24">
            <v>2046050</v>
          </cell>
          <cell r="ANA24">
            <v>129445</v>
          </cell>
          <cell r="ANB24">
            <v>129014</v>
          </cell>
          <cell r="ANC24">
            <v>119203</v>
          </cell>
          <cell r="AND24">
            <v>32646</v>
          </cell>
          <cell r="ANE24">
            <v>7092</v>
          </cell>
          <cell r="ANF24">
            <v>145956</v>
          </cell>
          <cell r="ANG24">
            <v>702784</v>
          </cell>
          <cell r="ANH24">
            <v>702070</v>
          </cell>
          <cell r="ANI24">
            <v>790385</v>
          </cell>
          <cell r="ANJ24">
            <v>220988</v>
          </cell>
          <cell r="ANK24">
            <v>24492</v>
          </cell>
          <cell r="ANL24">
            <v>107467</v>
          </cell>
          <cell r="ANM24">
            <v>810251</v>
          </cell>
          <cell r="ANN24">
            <v>415298</v>
          </cell>
          <cell r="ANO24">
            <v>414584</v>
          </cell>
          <cell r="ANP24">
            <v>341321</v>
          </cell>
          <cell r="ANQ24">
            <v>138680</v>
          </cell>
          <cell r="ANR24">
            <v>17872</v>
          </cell>
          <cell r="ANS24">
            <v>74321</v>
          </cell>
          <cell r="ANT24">
            <v>489619</v>
          </cell>
          <cell r="ANU24">
            <v>287486</v>
          </cell>
          <cell r="ANV24">
            <v>287486</v>
          </cell>
          <cell r="ANW24">
            <v>449064</v>
          </cell>
          <cell r="ANX24">
            <v>82308</v>
          </cell>
          <cell r="ANY24">
            <v>6620</v>
          </cell>
          <cell r="ANZ24">
            <v>320632</v>
          </cell>
          <cell r="AOA24">
            <v>1550294</v>
          </cell>
          <cell r="AOB24">
            <v>1526102</v>
          </cell>
          <cell r="AOC24">
            <v>67775</v>
          </cell>
          <cell r="AOD24">
            <v>35049</v>
          </cell>
          <cell r="AOE24">
            <v>11641</v>
          </cell>
          <cell r="AOF24">
            <v>4416079</v>
          </cell>
          <cell r="AOG24">
            <v>983282</v>
          </cell>
          <cell r="AOH24">
            <v>976805</v>
          </cell>
          <cell r="AOI24">
            <v>847089</v>
          </cell>
          <cell r="AOJ24">
            <v>235081</v>
          </cell>
          <cell r="AOK24">
            <v>36940</v>
          </cell>
          <cell r="AOL24">
            <v>466418</v>
          </cell>
          <cell r="AOM24">
            <v>1449700</v>
          </cell>
          <cell r="AON24">
            <v>16267</v>
          </cell>
          <cell r="AOO24">
            <v>100927</v>
          </cell>
          <cell r="AOP24">
            <v>53364</v>
          </cell>
          <cell r="AOQ24">
            <v>209941</v>
          </cell>
          <cell r="AOR24">
            <v>197487</v>
          </cell>
          <cell r="AOS24">
            <v>674</v>
          </cell>
          <cell r="AOT24">
            <v>97675</v>
          </cell>
          <cell r="AOU24">
            <v>126549</v>
          </cell>
          <cell r="AOV24">
            <v>1506966</v>
          </cell>
          <cell r="AOW24">
            <v>153561</v>
          </cell>
          <cell r="AOX24">
            <v>125195</v>
          </cell>
          <cell r="AOY24">
            <v>109284</v>
          </cell>
          <cell r="AOZ24">
            <v>2064882</v>
          </cell>
          <cell r="APA24">
            <v>16267</v>
          </cell>
          <cell r="APB24">
            <v>56372</v>
          </cell>
          <cell r="APC24">
            <v>47356</v>
          </cell>
          <cell r="APD24">
            <v>472374</v>
          </cell>
          <cell r="APE24">
            <v>196261</v>
          </cell>
          <cell r="APF24">
            <v>71161</v>
          </cell>
          <cell r="APG24">
            <v>82019</v>
          </cell>
          <cell r="APH24">
            <v>126549</v>
          </cell>
          <cell r="API24">
            <v>1485347</v>
          </cell>
          <cell r="APJ24">
            <v>1684112</v>
          </cell>
          <cell r="APK24">
            <v>10146</v>
          </cell>
          <cell r="APL24">
            <v>56842</v>
          </cell>
          <cell r="APM24">
            <v>1321921</v>
          </cell>
          <cell r="APN24">
            <v>12507</v>
          </cell>
          <cell r="APO24">
            <v>5157400</v>
          </cell>
          <cell r="APP24">
            <v>18688</v>
          </cell>
          <cell r="APQ24">
            <v>718199</v>
          </cell>
          <cell r="APR24">
            <v>179158</v>
          </cell>
          <cell r="APS24">
            <v>0</v>
          </cell>
          <cell r="APT24">
            <v>1581193</v>
          </cell>
          <cell r="APU24">
            <v>1501643</v>
          </cell>
          <cell r="APV24">
            <v>75600</v>
          </cell>
          <cell r="APW24">
            <v>31006</v>
          </cell>
          <cell r="APX24">
            <v>4597</v>
          </cell>
          <cell r="APY24">
            <v>173583</v>
          </cell>
          <cell r="APZ24">
            <v>12275</v>
          </cell>
          <cell r="AQA24">
            <v>124169</v>
          </cell>
          <cell r="AQB24">
            <v>862</v>
          </cell>
          <cell r="AQC24">
            <v>2999</v>
          </cell>
          <cell r="AQD24">
            <v>156751</v>
          </cell>
          <cell r="AQE24">
            <v>83556</v>
          </cell>
          <cell r="AQF24">
            <v>32097</v>
          </cell>
          <cell r="AQG24">
            <v>127085</v>
          </cell>
          <cell r="AQH24">
            <v>30568</v>
          </cell>
          <cell r="AQI24">
            <v>7915</v>
          </cell>
          <cell r="AQJ24">
            <v>0</v>
          </cell>
          <cell r="AQK24">
            <v>78227</v>
          </cell>
          <cell r="AQL24">
            <v>9404</v>
          </cell>
          <cell r="AQM24">
            <v>62227</v>
          </cell>
          <cell r="AQN24">
            <v>1667</v>
          </cell>
          <cell r="AQO24">
            <v>20556</v>
          </cell>
          <cell r="AQP24">
            <v>11002</v>
          </cell>
          <cell r="AQQ24">
            <v>13549</v>
          </cell>
          <cell r="AQR24">
            <v>1411</v>
          </cell>
          <cell r="AQS24">
            <v>33316</v>
          </cell>
          <cell r="AQT24">
            <v>1405</v>
          </cell>
          <cell r="AQU24">
            <v>2157</v>
          </cell>
          <cell r="AQV24">
            <v>14794</v>
          </cell>
          <cell r="AQW24">
            <v>0</v>
          </cell>
          <cell r="AQX24">
            <v>18620</v>
          </cell>
          <cell r="AQY24">
            <v>224019</v>
          </cell>
          <cell r="AQZ24">
            <v>59859</v>
          </cell>
          <cell r="ARA24">
            <v>125195</v>
          </cell>
          <cell r="ARB24">
            <v>20345</v>
          </cell>
          <cell r="ARC24">
            <v>484905</v>
          </cell>
          <cell r="ARD24">
            <v>59927</v>
          </cell>
          <cell r="ARE24">
            <v>1895976</v>
          </cell>
          <cell r="ARF24">
            <v>300752</v>
          </cell>
          <cell r="ARG24">
            <v>903122</v>
          </cell>
          <cell r="ARH24">
            <v>117619</v>
          </cell>
          <cell r="ARI24">
            <v>352371</v>
          </cell>
          <cell r="ARJ24">
            <v>4477619</v>
          </cell>
          <cell r="ARK24">
            <v>1135297</v>
          </cell>
          <cell r="ARL24">
            <v>2336206</v>
          </cell>
          <cell r="ARM24">
            <v>165106</v>
          </cell>
          <cell r="ARN24">
            <v>20721240</v>
          </cell>
          <cell r="ARO24">
            <v>4617293</v>
          </cell>
          <cell r="ARP24">
            <v>2815983</v>
          </cell>
          <cell r="ARQ24">
            <v>4251568</v>
          </cell>
          <cell r="ARR24">
            <v>2855184</v>
          </cell>
          <cell r="ARS24">
            <v>62038</v>
          </cell>
          <cell r="ART24">
            <v>20712536</v>
          </cell>
          <cell r="ARU24">
            <v>6853889</v>
          </cell>
          <cell r="ARV24">
            <v>1702069</v>
          </cell>
          <cell r="ARW24">
            <v>1645383</v>
          </cell>
          <cell r="ARX24">
            <v>2001506</v>
          </cell>
          <cell r="ARY24">
            <v>93300</v>
          </cell>
          <cell r="ARZ24">
            <v>87378</v>
          </cell>
          <cell r="ASA24">
            <v>51953</v>
          </cell>
          <cell r="ASB24">
            <v>208536</v>
          </cell>
          <cell r="ASC24">
            <v>195330</v>
          </cell>
          <cell r="ASD24">
            <v>82881</v>
          </cell>
          <cell r="ASE24">
            <v>9450</v>
          </cell>
          <cell r="ASF24">
            <v>126549</v>
          </cell>
          <cell r="ASG24">
            <v>1488346</v>
          </cell>
          <cell r="ASH24">
            <v>32572</v>
          </cell>
          <cell r="ASI24">
            <v>93702</v>
          </cell>
          <cell r="ASJ24">
            <v>88939</v>
          </cell>
          <cell r="ASK24">
            <v>5284485</v>
          </cell>
          <cell r="ASL24">
            <v>1352489</v>
          </cell>
          <cell r="ASM24">
            <v>20422</v>
          </cell>
          <cell r="ASN24">
            <v>18688</v>
          </cell>
          <cell r="ASO24">
            <v>796426</v>
          </cell>
          <cell r="ASP24">
            <v>188562</v>
          </cell>
          <cell r="ASQ24">
            <v>1643420</v>
          </cell>
          <cell r="ASR24">
            <v>1667</v>
          </cell>
          <cell r="ASS24">
            <v>1522199</v>
          </cell>
          <cell r="AST24">
            <v>86602</v>
          </cell>
          <cell r="ASU24">
            <v>1929292</v>
          </cell>
          <cell r="ASV24">
            <v>498454</v>
          </cell>
          <cell r="ASW24">
            <v>61338</v>
          </cell>
          <cell r="ASX24">
            <v>302157</v>
          </cell>
          <cell r="ASY24">
            <v>905279</v>
          </cell>
          <cell r="ASZ24">
            <v>132413</v>
          </cell>
          <cell r="ATA24">
            <v>4701638</v>
          </cell>
          <cell r="ATB24">
            <v>0</v>
          </cell>
          <cell r="ATC24">
            <v>370991</v>
          </cell>
          <cell r="ATD24">
            <v>1195156</v>
          </cell>
          <cell r="ATE24">
            <v>2461401</v>
          </cell>
          <cell r="ATF24">
            <v>185451</v>
          </cell>
          <cell r="ATG24">
            <v>645957</v>
          </cell>
          <cell r="ATH24">
            <v>1840863</v>
          </cell>
          <cell r="ATI24">
            <v>2898693</v>
          </cell>
          <cell r="ATJ24">
            <v>674</v>
          </cell>
          <cell r="ATK24">
            <v>592</v>
          </cell>
          <cell r="ATL24">
            <v>28731</v>
          </cell>
          <cell r="ATM24">
            <v>0</v>
          </cell>
          <cell r="ATN24">
            <v>4029</v>
          </cell>
          <cell r="ATO24">
            <v>556285</v>
          </cell>
          <cell r="ATP24">
            <v>2970976</v>
          </cell>
          <cell r="ATQ24">
            <v>674</v>
          </cell>
          <cell r="ATR24">
            <v>2899285</v>
          </cell>
          <cell r="ATS24">
            <v>28731</v>
          </cell>
          <cell r="ATT24">
            <v>4029</v>
          </cell>
          <cell r="ATU24">
            <v>448042</v>
          </cell>
          <cell r="ATV24">
            <v>-317488</v>
          </cell>
          <cell r="ATW24">
            <v>8704</v>
          </cell>
          <cell r="ATX24">
            <v>-1194906</v>
          </cell>
          <cell r="ATY24">
            <v>3576207</v>
          </cell>
          <cell r="ATZ24">
            <v>16832</v>
          </cell>
          <cell r="AUA24">
            <v>-2772346</v>
          </cell>
          <cell r="AUB24">
            <v>64858</v>
          </cell>
          <cell r="AUC24">
            <v>-190703</v>
          </cell>
          <cell r="AUD24">
            <v>-2581643</v>
          </cell>
          <cell r="AUE24">
            <v>16267</v>
          </cell>
          <cell r="AUF24">
            <v>9450</v>
          </cell>
          <cell r="AUG24">
            <v>6555614</v>
          </cell>
          <cell r="AUH24">
            <v>6980438</v>
          </cell>
          <cell r="AUI24">
            <v>2949696</v>
          </cell>
          <cell r="AUJ24">
            <v>3563073</v>
          </cell>
          <cell r="AUK24">
            <v>4780949</v>
          </cell>
          <cell r="AUL24">
            <v>4456440</v>
          </cell>
          <cell r="AUM24">
            <v>4752219</v>
          </cell>
          <cell r="AUN24">
            <v>4462907</v>
          </cell>
          <cell r="AUO24">
            <v>3460273</v>
          </cell>
          <cell r="AUP24">
            <v>3480321</v>
          </cell>
          <cell r="AUQ24">
            <v>465894</v>
          </cell>
          <cell r="AUR24">
            <v>454292</v>
          </cell>
          <cell r="AUS24">
            <v>28580972</v>
          </cell>
          <cell r="AUT24">
            <v>28898460</v>
          </cell>
          <cell r="AUU24">
            <v>-1211738</v>
          </cell>
          <cell r="AUV24">
            <v>3641065</v>
          </cell>
          <cell r="AUW24">
            <v>130620</v>
          </cell>
          <cell r="AUX24">
            <v>10999</v>
          </cell>
          <cell r="AUY24">
            <v>361301</v>
          </cell>
          <cell r="AUZ24">
            <v>402615</v>
          </cell>
          <cell r="AVA24">
            <v>326282</v>
          </cell>
          <cell r="AVB24">
            <v>241991</v>
          </cell>
          <cell r="AVC24" t="str">
            <v xml:space="preserve">        </v>
          </cell>
          <cell r="AVD24">
            <v>0</v>
          </cell>
          <cell r="AVE24">
            <v>89916</v>
          </cell>
          <cell r="AVF24">
            <v>89916</v>
          </cell>
          <cell r="AVG24" t="str">
            <v xml:space="preserve">        </v>
          </cell>
          <cell r="AVH24">
            <v>-535593</v>
          </cell>
          <cell r="AVI24">
            <v>94373</v>
          </cell>
          <cell r="AVJ24">
            <v>129.96</v>
          </cell>
          <cell r="AVK24">
            <v>129.62</v>
          </cell>
          <cell r="AVL24">
            <v>129622</v>
          </cell>
          <cell r="AVM24">
            <v>128595</v>
          </cell>
          <cell r="AVN24">
            <v>1027</v>
          </cell>
          <cell r="AVO24">
            <v>16.511199950999998</v>
          </cell>
          <cell r="AVP24">
            <v>15.42</v>
          </cell>
          <cell r="AVQ24">
            <v>15.08</v>
          </cell>
          <cell r="AVR24">
            <v>15082</v>
          </cell>
          <cell r="AVS24">
            <v>15082</v>
          </cell>
          <cell r="AVT24">
            <v>0</v>
          </cell>
          <cell r="AVU24">
            <v>0</v>
          </cell>
          <cell r="AVV24">
            <v>0</v>
          </cell>
          <cell r="AVW24">
            <v>0</v>
          </cell>
          <cell r="AVX24">
            <v>64058</v>
          </cell>
          <cell r="AVY24">
            <v>445.49865722700002</v>
          </cell>
          <cell r="AVZ24">
            <v>326.95999999999998</v>
          </cell>
          <cell r="AWA24">
            <v>331.48</v>
          </cell>
          <cell r="AWB24">
            <v>73.7</v>
          </cell>
          <cell r="AWC24">
            <v>66.239999999999995</v>
          </cell>
          <cell r="AWD24">
            <v>0.84</v>
          </cell>
          <cell r="AWE24">
            <v>95.6</v>
          </cell>
          <cell r="AWF24">
            <v>82.3</v>
          </cell>
          <cell r="AWG24">
            <v>18.079999999999998</v>
          </cell>
          <cell r="AWH24">
            <v>17.850000000000001</v>
          </cell>
          <cell r="AWI24">
            <v>17850</v>
          </cell>
          <cell r="AWJ24">
            <v>663.5</v>
          </cell>
          <cell r="AWK24">
            <v>11</v>
          </cell>
          <cell r="AWL24">
            <v>0</v>
          </cell>
          <cell r="AWM24">
            <v>1</v>
          </cell>
          <cell r="AWN24">
            <v>10</v>
          </cell>
          <cell r="AWO24">
            <v>0</v>
          </cell>
          <cell r="AWP24">
            <v>8.82</v>
          </cell>
          <cell r="AWQ24">
            <v>9.5299999999999994</v>
          </cell>
          <cell r="AWR24">
            <v>9527</v>
          </cell>
          <cell r="AWS24">
            <v>50.842529296999999</v>
          </cell>
          <cell r="AWT24">
            <v>32.08</v>
          </cell>
          <cell r="AWU24">
            <v>24.2</v>
          </cell>
          <cell r="AWV24">
            <v>0</v>
          </cell>
          <cell r="AWW24">
            <v>24203</v>
          </cell>
          <cell r="AWX24">
            <v>0</v>
          </cell>
          <cell r="AWY24">
            <v>24203</v>
          </cell>
          <cell r="AWZ24">
            <v>0</v>
          </cell>
          <cell r="AXA24">
            <v>0</v>
          </cell>
          <cell r="AXB24">
            <v>19.7</v>
          </cell>
          <cell r="AXC24">
            <v>19.829999999999998</v>
          </cell>
          <cell r="AXD24">
            <v>19828</v>
          </cell>
          <cell r="AXE24">
            <v>185.8</v>
          </cell>
          <cell r="AXF24">
            <v>185.01</v>
          </cell>
          <cell r="AXG24">
            <v>185011</v>
          </cell>
          <cell r="AXH24">
            <v>3875</v>
          </cell>
          <cell r="AXI24">
            <v>181136</v>
          </cell>
          <cell r="AXJ24">
            <v>11.343078612999999</v>
          </cell>
          <cell r="AXK24">
            <v>0</v>
          </cell>
          <cell r="AXL24">
            <v>0</v>
          </cell>
          <cell r="AXM24">
            <v>0</v>
          </cell>
          <cell r="AXN24">
            <v>0</v>
          </cell>
          <cell r="AXO24">
            <v>0</v>
          </cell>
          <cell r="AXP24">
            <v>16.522172928</v>
          </cell>
          <cell r="AXQ24">
            <v>9.3699999999999992</v>
          </cell>
          <cell r="AXR24">
            <v>9374</v>
          </cell>
          <cell r="AXS24">
            <v>209</v>
          </cell>
          <cell r="AXT24">
            <v>0</v>
          </cell>
          <cell r="AXU24">
            <v>9165</v>
          </cell>
          <cell r="AXV24">
            <v>167.97698974599999</v>
          </cell>
          <cell r="AXW24">
            <v>53.67</v>
          </cell>
          <cell r="AXX24">
            <v>53.8</v>
          </cell>
          <cell r="AXY24">
            <v>39.299999999999997</v>
          </cell>
          <cell r="AXZ24">
            <v>14.5</v>
          </cell>
          <cell r="AYA24">
            <v>4.1911001209999998</v>
          </cell>
          <cell r="AYB24">
            <v>2.42</v>
          </cell>
          <cell r="AYC24">
            <v>2.42</v>
          </cell>
          <cell r="AYD24">
            <v>2419</v>
          </cell>
          <cell r="AYE24">
            <v>19</v>
          </cell>
          <cell r="AYF24">
            <v>2400</v>
          </cell>
          <cell r="AYG24">
            <v>0</v>
          </cell>
          <cell r="AYH24">
            <v>110.43</v>
          </cell>
          <cell r="AYI24">
            <v>96.17</v>
          </cell>
          <cell r="AYJ24">
            <v>96166</v>
          </cell>
          <cell r="AYK24">
            <v>0</v>
          </cell>
          <cell r="AYL24">
            <v>25188</v>
          </cell>
          <cell r="AYM24">
            <v>70978</v>
          </cell>
          <cell r="AYN24">
            <v>0</v>
          </cell>
          <cell r="AYO24">
            <v>0</v>
          </cell>
          <cell r="AYP24">
            <v>0</v>
          </cell>
          <cell r="AYQ24">
            <v>0</v>
          </cell>
          <cell r="AYR24">
            <v>0</v>
          </cell>
          <cell r="AYS24">
            <v>0</v>
          </cell>
          <cell r="AYT24">
            <v>69.27</v>
          </cell>
          <cell r="AYU24">
            <v>69.2</v>
          </cell>
          <cell r="AYV24">
            <v>69200</v>
          </cell>
          <cell r="AYW24">
            <v>28970.169921875</v>
          </cell>
          <cell r="AYX24">
            <v>1.84E-2</v>
          </cell>
          <cell r="AYY24">
            <v>141.19999999999999</v>
          </cell>
          <cell r="AYZ24">
            <v>13</v>
          </cell>
          <cell r="AZA24">
            <v>1204.8</v>
          </cell>
          <cell r="AZB24">
            <v>76.8</v>
          </cell>
          <cell r="AZC24">
            <v>39.299999999999997</v>
          </cell>
          <cell r="AZD24">
            <v>0</v>
          </cell>
          <cell r="AZE24">
            <v>5.1100000000000003</v>
          </cell>
          <cell r="AZF24">
            <v>19.2</v>
          </cell>
          <cell r="AZG24">
            <v>164.35</v>
          </cell>
          <cell r="AZH24">
            <v>100.84</v>
          </cell>
          <cell r="AZI24">
            <v>0</v>
          </cell>
          <cell r="AZJ24">
            <v>0</v>
          </cell>
          <cell r="AZK24">
            <v>0</v>
          </cell>
          <cell r="AZL24">
            <v>0</v>
          </cell>
          <cell r="AZM24">
            <v>27159</v>
          </cell>
          <cell r="AZN24">
            <v>805231.9375</v>
          </cell>
          <cell r="AZO24">
            <v>13495</v>
          </cell>
          <cell r="AZP24">
            <v>13536</v>
          </cell>
          <cell r="AZQ24">
            <v>8253</v>
          </cell>
          <cell r="AZR24">
            <v>5498</v>
          </cell>
          <cell r="AZS24">
            <v>20885</v>
          </cell>
          <cell r="AZT24">
            <v>8.2969245909999998</v>
          </cell>
          <cell r="AZU24">
            <v>11.96755791</v>
          </cell>
          <cell r="AZV24">
            <v>9.9277153019999993</v>
          </cell>
          <cell r="AZW24">
            <v>10.325894359999999</v>
          </cell>
          <cell r="AZX24">
            <v>0</v>
          </cell>
          <cell r="AZY24">
            <v>65.7</v>
          </cell>
          <cell r="AZZ24">
            <v>65.7</v>
          </cell>
          <cell r="BAA24">
            <v>0</v>
          </cell>
          <cell r="BAB24">
            <v>0</v>
          </cell>
          <cell r="BAC24">
            <v>0</v>
          </cell>
          <cell r="BAD24">
            <v>380138</v>
          </cell>
          <cell r="BAE24">
            <v>33.5</v>
          </cell>
          <cell r="BAF24">
            <v>110.6</v>
          </cell>
          <cell r="BAG24">
            <v>3.7399001000000001E-2</v>
          </cell>
          <cell r="BAH24">
            <v>0.69</v>
          </cell>
          <cell r="BAI24">
            <v>0</v>
          </cell>
          <cell r="BAJ24">
            <v>8474500</v>
          </cell>
          <cell r="BAK24">
            <v>0</v>
          </cell>
          <cell r="BAL24">
            <v>16908.3</v>
          </cell>
          <cell r="BAM24">
            <v>5241.57</v>
          </cell>
          <cell r="BAN24">
            <v>0</v>
          </cell>
          <cell r="BAO24">
            <v>0</v>
          </cell>
          <cell r="BAP24">
            <v>0</v>
          </cell>
          <cell r="BAQ24">
            <v>0</v>
          </cell>
          <cell r="BAR24">
            <v>0</v>
          </cell>
          <cell r="BAS24">
            <v>0</v>
          </cell>
          <cell r="BAT24">
            <v>58.898891448999997</v>
          </cell>
          <cell r="BAU24">
            <v>53.7</v>
          </cell>
          <cell r="BAV24">
            <v>52.98</v>
          </cell>
          <cell r="BAW24">
            <v>52979</v>
          </cell>
          <cell r="BAX24">
            <v>2582.0056152339998</v>
          </cell>
          <cell r="BAY24">
            <v>2239.92</v>
          </cell>
          <cell r="BAZ24">
            <v>2524.62</v>
          </cell>
          <cell r="BBA24">
            <v>0</v>
          </cell>
          <cell r="BBB24">
            <v>14.09</v>
          </cell>
          <cell r="BBC24">
            <v>17.89</v>
          </cell>
          <cell r="BBD24">
            <v>39.71</v>
          </cell>
          <cell r="BBE24">
            <v>29.1</v>
          </cell>
          <cell r="BBF24">
            <v>89.1</v>
          </cell>
          <cell r="BBG24">
            <v>0.56999999999999995</v>
          </cell>
          <cell r="BBH24">
            <v>7.25</v>
          </cell>
          <cell r="BBI24">
            <v>82.87</v>
          </cell>
          <cell r="BBJ24">
            <v>2018.4</v>
          </cell>
          <cell r="BBK24">
            <v>76.900000000000006</v>
          </cell>
          <cell r="BBL24">
            <v>31.97</v>
          </cell>
          <cell r="BBM24">
            <v>0</v>
          </cell>
          <cell r="BBN24">
            <v>7.33</v>
          </cell>
          <cell r="BBO24">
            <v>16.28</v>
          </cell>
          <cell r="BBP24">
            <v>0</v>
          </cell>
          <cell r="BBQ24">
            <v>0</v>
          </cell>
          <cell r="BBR24">
            <v>11666.73</v>
          </cell>
          <cell r="BBS24">
            <v>177971</v>
          </cell>
          <cell r="BBT24">
            <v>13224</v>
          </cell>
          <cell r="BBU24">
            <v>391</v>
          </cell>
          <cell r="BBV24">
            <v>622</v>
          </cell>
          <cell r="BBW24">
            <v>471</v>
          </cell>
          <cell r="BBX24">
            <v>151</v>
          </cell>
          <cell r="BBY24">
            <v>145801.54999999999</v>
          </cell>
          <cell r="BBZ24">
            <v>2299</v>
          </cell>
          <cell r="BCA24">
            <v>11840</v>
          </cell>
          <cell r="BCB24">
            <v>0</v>
          </cell>
        </row>
        <row r="25">
          <cell r="A25">
            <v>2014</v>
          </cell>
          <cell r="B25">
            <v>107072.2</v>
          </cell>
          <cell r="C25">
            <v>77846.8</v>
          </cell>
          <cell r="D25">
            <v>23.35</v>
          </cell>
          <cell r="E25">
            <v>809.61</v>
          </cell>
          <cell r="F25">
            <v>7702</v>
          </cell>
          <cell r="G25">
            <v>0</v>
          </cell>
          <cell r="H25">
            <v>131</v>
          </cell>
          <cell r="I25">
            <v>8883</v>
          </cell>
          <cell r="J25">
            <v>2060</v>
          </cell>
          <cell r="K25">
            <v>6081</v>
          </cell>
          <cell r="L25">
            <v>549</v>
          </cell>
          <cell r="M25">
            <v>149</v>
          </cell>
          <cell r="N25">
            <v>56955</v>
          </cell>
          <cell r="O25" t="str">
            <v xml:space="preserve">        </v>
          </cell>
          <cell r="P25">
            <v>8340602</v>
          </cell>
          <cell r="Q25" t="str">
            <v xml:space="preserve">        </v>
          </cell>
          <cell r="R25" t="str">
            <v xml:space="preserve">        </v>
          </cell>
          <cell r="S25" t="str">
            <v xml:space="preserve">        </v>
          </cell>
          <cell r="T25" t="str">
            <v xml:space="preserve">        </v>
          </cell>
          <cell r="U25" t="str">
            <v xml:space="preserve">        </v>
          </cell>
          <cell r="V25" t="str">
            <v xml:space="preserve">        </v>
          </cell>
          <cell r="W25" t="str">
            <v xml:space="preserve">        </v>
          </cell>
          <cell r="X25" t="str">
            <v xml:space="preserve">        </v>
          </cell>
          <cell r="Y25">
            <v>5307757</v>
          </cell>
          <cell r="Z25">
            <v>228012</v>
          </cell>
          <cell r="AA25">
            <v>984705</v>
          </cell>
          <cell r="AB25">
            <v>1017848</v>
          </cell>
          <cell r="AC25">
            <v>571503</v>
          </cell>
          <cell r="AD25">
            <v>184919</v>
          </cell>
          <cell r="AE25">
            <v>8980782</v>
          </cell>
          <cell r="AF25">
            <v>287088</v>
          </cell>
          <cell r="AG25">
            <v>8443568</v>
          </cell>
          <cell r="AH25" t="str">
            <v xml:space="preserve">        </v>
          </cell>
          <cell r="AI25" t="str">
            <v xml:space="preserve">        </v>
          </cell>
          <cell r="AJ25" t="str">
            <v xml:space="preserve">        </v>
          </cell>
          <cell r="AK25">
            <v>5073549</v>
          </cell>
          <cell r="AL25">
            <v>200737</v>
          </cell>
          <cell r="AM25">
            <v>71136</v>
          </cell>
          <cell r="AN25">
            <v>2124</v>
          </cell>
          <cell r="AO25">
            <v>26187</v>
          </cell>
          <cell r="AP25">
            <v>63038</v>
          </cell>
          <cell r="AQ25">
            <v>25005</v>
          </cell>
          <cell r="AR25">
            <v>5278359</v>
          </cell>
          <cell r="AS25">
            <v>873184</v>
          </cell>
          <cell r="AT25">
            <v>1073</v>
          </cell>
          <cell r="AU25">
            <v>1073</v>
          </cell>
          <cell r="AV25">
            <v>66079</v>
          </cell>
          <cell r="AW25">
            <v>-172088</v>
          </cell>
          <cell r="AX25">
            <v>510154</v>
          </cell>
          <cell r="AY25">
            <v>-534171</v>
          </cell>
          <cell r="AZ25">
            <v>-915015</v>
          </cell>
          <cell r="BA25">
            <v>380844</v>
          </cell>
          <cell r="BB25">
            <v>-1639690</v>
          </cell>
          <cell r="BC25">
            <v>-24017</v>
          </cell>
          <cell r="BD25">
            <v>1833</v>
          </cell>
          <cell r="BE25">
            <v>3711</v>
          </cell>
          <cell r="BF25">
            <v>121201</v>
          </cell>
          <cell r="BG25">
            <v>0</v>
          </cell>
          <cell r="BH25">
            <v>31240</v>
          </cell>
          <cell r="BI25">
            <v>833</v>
          </cell>
          <cell r="BJ25">
            <v>489</v>
          </cell>
          <cell r="BK25">
            <v>138775</v>
          </cell>
          <cell r="BL25">
            <v>0</v>
          </cell>
          <cell r="BM25" t="str">
            <v xml:space="preserve">        </v>
          </cell>
          <cell r="BN25">
            <v>0</v>
          </cell>
          <cell r="BO25">
            <v>222257</v>
          </cell>
          <cell r="BP25">
            <v>15351</v>
          </cell>
          <cell r="BQ25">
            <v>496627</v>
          </cell>
          <cell r="BR25">
            <v>482249</v>
          </cell>
          <cell r="BS25">
            <v>335442</v>
          </cell>
          <cell r="BT25">
            <v>107713</v>
          </cell>
          <cell r="BU25">
            <v>260940</v>
          </cell>
          <cell r="BV25">
            <v>1970281</v>
          </cell>
          <cell r="BW25">
            <v>0</v>
          </cell>
          <cell r="BX25">
            <v>101901</v>
          </cell>
          <cell r="BY25" t="str">
            <v xml:space="preserve">        </v>
          </cell>
          <cell r="BZ25">
            <v>78234</v>
          </cell>
          <cell r="CA25">
            <v>3854</v>
          </cell>
          <cell r="CB25">
            <v>30084</v>
          </cell>
          <cell r="CC25">
            <v>31027</v>
          </cell>
          <cell r="CD25">
            <v>10786</v>
          </cell>
          <cell r="CE25">
            <v>4077</v>
          </cell>
          <cell r="CF25">
            <v>5884</v>
          </cell>
          <cell r="CG25">
            <v>163808</v>
          </cell>
          <cell r="CH25">
            <v>0</v>
          </cell>
          <cell r="CI25" t="str">
            <v xml:space="preserve">        </v>
          </cell>
          <cell r="CJ25" t="str">
            <v xml:space="preserve">        </v>
          </cell>
          <cell r="CK25">
            <v>10118</v>
          </cell>
          <cell r="CL25">
            <v>8213</v>
          </cell>
          <cell r="CM25">
            <v>295762</v>
          </cell>
          <cell r="CN25">
            <v>533475</v>
          </cell>
          <cell r="CO25">
            <v>178634</v>
          </cell>
          <cell r="CP25">
            <v>13335</v>
          </cell>
          <cell r="CQ25">
            <v>654</v>
          </cell>
          <cell r="CR25">
            <v>1031501</v>
          </cell>
          <cell r="CS25" t="str">
            <v xml:space="preserve">        </v>
          </cell>
          <cell r="CT25" t="str">
            <v xml:space="preserve">        </v>
          </cell>
          <cell r="CU25" t="str">
            <v xml:space="preserve">        </v>
          </cell>
          <cell r="CV25">
            <v>10118</v>
          </cell>
          <cell r="CW25">
            <v>100</v>
          </cell>
          <cell r="CX25">
            <v>129310</v>
          </cell>
          <cell r="CY25">
            <v>225532</v>
          </cell>
          <cell r="CZ25">
            <v>127164</v>
          </cell>
          <cell r="DA25">
            <v>10494</v>
          </cell>
          <cell r="DB25">
            <v>654</v>
          </cell>
          <cell r="DC25">
            <v>504102</v>
          </cell>
          <cell r="DD25">
            <v>0</v>
          </cell>
          <cell r="DE25" t="str">
            <v xml:space="preserve">        </v>
          </cell>
          <cell r="DF25">
            <v>75012</v>
          </cell>
          <cell r="DG25">
            <v>8113</v>
          </cell>
          <cell r="DH25">
            <v>166452</v>
          </cell>
          <cell r="DI25">
            <v>307943</v>
          </cell>
          <cell r="DJ25">
            <v>51470</v>
          </cell>
          <cell r="DK25">
            <v>2841</v>
          </cell>
          <cell r="DL25">
            <v>0</v>
          </cell>
          <cell r="DM25">
            <v>527399</v>
          </cell>
          <cell r="DN25">
            <v>0</v>
          </cell>
          <cell r="DO25" t="str">
            <v xml:space="preserve">        </v>
          </cell>
          <cell r="DP25">
            <v>0</v>
          </cell>
          <cell r="DQ25">
            <v>88352</v>
          </cell>
          <cell r="DR25">
            <v>12067</v>
          </cell>
          <cell r="DS25">
            <v>325846</v>
          </cell>
          <cell r="DT25">
            <v>564502</v>
          </cell>
          <cell r="DU25">
            <v>189420</v>
          </cell>
          <cell r="DV25">
            <v>17412</v>
          </cell>
          <cell r="DW25">
            <v>6538</v>
          </cell>
          <cell r="DX25" t="str">
            <v xml:space="preserve">        </v>
          </cell>
          <cell r="DY25">
            <v>0</v>
          </cell>
          <cell r="DZ25" t="str">
            <v xml:space="preserve">        </v>
          </cell>
          <cell r="EA25" t="str">
            <v xml:space="preserve">        </v>
          </cell>
          <cell r="EB25">
            <v>26287</v>
          </cell>
          <cell r="EC25">
            <v>10826</v>
          </cell>
          <cell r="ED25">
            <v>60228.398439999997</v>
          </cell>
          <cell r="EE25">
            <v>0.25</v>
          </cell>
          <cell r="EF25">
            <v>0.790000021</v>
          </cell>
          <cell r="EG25">
            <v>1.2999999520000001</v>
          </cell>
          <cell r="EH25">
            <v>1.8</v>
          </cell>
          <cell r="EI25">
            <v>2.5</v>
          </cell>
          <cell r="EJ25">
            <v>3</v>
          </cell>
          <cell r="EK25">
            <v>6.4</v>
          </cell>
          <cell r="EL25">
            <v>37.6</v>
          </cell>
          <cell r="EM25">
            <v>29.3</v>
          </cell>
          <cell r="EN25">
            <v>13.4</v>
          </cell>
          <cell r="EO25">
            <v>10</v>
          </cell>
          <cell r="EP25">
            <v>3.4</v>
          </cell>
          <cell r="EQ25">
            <v>5203.8</v>
          </cell>
          <cell r="ER25">
            <v>333.04</v>
          </cell>
          <cell r="ES25">
            <v>1956.63</v>
          </cell>
          <cell r="ET25">
            <v>1524.71</v>
          </cell>
          <cell r="EU25">
            <v>697.31</v>
          </cell>
          <cell r="EV25">
            <v>520.38</v>
          </cell>
          <cell r="EW25">
            <v>176.93</v>
          </cell>
          <cell r="EX25">
            <v>0.02</v>
          </cell>
          <cell r="EY25">
            <v>0.29703998599999998</v>
          </cell>
          <cell r="EZ25">
            <v>0.38089901199999998</v>
          </cell>
          <cell r="FA25">
            <v>0.24</v>
          </cell>
          <cell r="FB25">
            <v>0.25</v>
          </cell>
          <cell r="FC25">
            <v>0.1</v>
          </cell>
          <cell r="FD25">
            <v>27.6</v>
          </cell>
          <cell r="FE25">
            <v>28.2</v>
          </cell>
          <cell r="FF25">
            <v>19.7</v>
          </cell>
          <cell r="FG25">
            <v>15</v>
          </cell>
          <cell r="FH25">
            <v>6.2</v>
          </cell>
          <cell r="FI25">
            <v>3.3</v>
          </cell>
          <cell r="FJ25">
            <v>9324</v>
          </cell>
          <cell r="FK25">
            <v>2573.42</v>
          </cell>
          <cell r="FL25">
            <v>2629.37</v>
          </cell>
          <cell r="FM25">
            <v>1836.83</v>
          </cell>
          <cell r="FN25">
            <v>1398.6</v>
          </cell>
          <cell r="FO25">
            <v>578.09</v>
          </cell>
          <cell r="FP25">
            <v>307.69</v>
          </cell>
          <cell r="FQ25">
            <v>7.0000000000000007E-2</v>
          </cell>
          <cell r="FR25">
            <v>0.222780004</v>
          </cell>
          <cell r="FS25">
            <v>0.25609999900000002</v>
          </cell>
          <cell r="FT25">
            <v>0.27</v>
          </cell>
          <cell r="FU25">
            <v>0.16</v>
          </cell>
          <cell r="FV25">
            <v>0.1</v>
          </cell>
          <cell r="FW25">
            <v>32</v>
          </cell>
          <cell r="FX25">
            <v>28.1</v>
          </cell>
          <cell r="FY25">
            <v>21</v>
          </cell>
          <cell r="FZ25">
            <v>4.3</v>
          </cell>
          <cell r="GA25">
            <v>11.5</v>
          </cell>
          <cell r="GB25">
            <v>3</v>
          </cell>
          <cell r="GC25">
            <v>3780.9</v>
          </cell>
          <cell r="GD25">
            <v>1209.8900000000001</v>
          </cell>
          <cell r="GE25">
            <v>1062.43</v>
          </cell>
          <cell r="GF25">
            <v>793.99</v>
          </cell>
          <cell r="GG25">
            <v>162.58000000000001</v>
          </cell>
          <cell r="GH25">
            <v>434.8</v>
          </cell>
          <cell r="GI25">
            <v>113.43</v>
          </cell>
          <cell r="GJ25">
            <v>0.08</v>
          </cell>
          <cell r="GK25">
            <v>0.22198900599999999</v>
          </cell>
          <cell r="GL25">
            <v>0.27300000200000002</v>
          </cell>
          <cell r="GM25">
            <v>0.08</v>
          </cell>
          <cell r="GN25">
            <v>0.28999999999999998</v>
          </cell>
          <cell r="GO25">
            <v>0.09</v>
          </cell>
          <cell r="GP25">
            <v>41.5</v>
          </cell>
          <cell r="GQ25">
            <v>29.7</v>
          </cell>
          <cell r="GR25">
            <v>12.6</v>
          </cell>
          <cell r="GS25">
            <v>11.9</v>
          </cell>
          <cell r="GT25">
            <v>1.2</v>
          </cell>
          <cell r="GU25">
            <v>3</v>
          </cell>
          <cell r="GV25">
            <v>33349.599999999999</v>
          </cell>
          <cell r="GW25">
            <v>13840.08</v>
          </cell>
          <cell r="GX25">
            <v>9904.83</v>
          </cell>
          <cell r="GY25">
            <v>4202.05</v>
          </cell>
          <cell r="GZ25">
            <v>3968.6</v>
          </cell>
          <cell r="HA25">
            <v>400.2</v>
          </cell>
          <cell r="HB25">
            <v>1000.49</v>
          </cell>
          <cell r="HC25">
            <v>0.1</v>
          </cell>
          <cell r="HD25">
            <v>0.234630004</v>
          </cell>
          <cell r="HE25">
            <v>0.163800001</v>
          </cell>
          <cell r="HF25">
            <v>0.21</v>
          </cell>
          <cell r="HG25">
            <v>0.03</v>
          </cell>
          <cell r="HH25">
            <v>0.09</v>
          </cell>
          <cell r="HI25">
            <v>-7315</v>
          </cell>
          <cell r="HJ25">
            <v>4836.53</v>
          </cell>
          <cell r="HK25">
            <v>0</v>
          </cell>
          <cell r="HL25">
            <v>0</v>
          </cell>
          <cell r="HM25">
            <v>0</v>
          </cell>
          <cell r="HN25">
            <v>0</v>
          </cell>
          <cell r="HO25">
            <v>0</v>
          </cell>
          <cell r="HP25">
            <v>3086.8605957029999</v>
          </cell>
          <cell r="HQ25">
            <v>2427.58</v>
          </cell>
          <cell r="HR25">
            <v>2528.71</v>
          </cell>
          <cell r="HS25">
            <v>1527.2</v>
          </cell>
          <cell r="HT25">
            <v>60</v>
          </cell>
          <cell r="HU25">
            <v>45.3</v>
          </cell>
          <cell r="HV25">
            <v>653.95000000000005</v>
          </cell>
          <cell r="HW25">
            <v>162.30000000000001</v>
          </cell>
          <cell r="HX25">
            <v>0</v>
          </cell>
          <cell r="HY25">
            <v>0</v>
          </cell>
          <cell r="HZ25">
            <v>2887300</v>
          </cell>
          <cell r="IA25">
            <v>1974300</v>
          </cell>
          <cell r="IB25">
            <v>4861600</v>
          </cell>
          <cell r="IC25">
            <v>4861.6000000000004</v>
          </cell>
          <cell r="ID25">
            <v>419025</v>
          </cell>
          <cell r="IE25">
            <v>22840</v>
          </cell>
          <cell r="IF25">
            <v>49429</v>
          </cell>
          <cell r="IG25">
            <v>2507</v>
          </cell>
          <cell r="IH25">
            <v>3176250</v>
          </cell>
          <cell r="II25">
            <v>36750</v>
          </cell>
          <cell r="IJ25">
            <v>419025</v>
          </cell>
          <cell r="IK25">
            <v>22840</v>
          </cell>
          <cell r="IL25">
            <v>154344</v>
          </cell>
          <cell r="IM25">
            <v>104915</v>
          </cell>
          <cell r="IN25">
            <v>49429</v>
          </cell>
          <cell r="IO25">
            <v>3210493</v>
          </cell>
          <cell r="IP25">
            <v>3173743</v>
          </cell>
          <cell r="IQ25">
            <v>36750</v>
          </cell>
          <cell r="IR25">
            <v>573369</v>
          </cell>
          <cell r="IS25">
            <v>855375</v>
          </cell>
          <cell r="IT25">
            <v>419025</v>
          </cell>
          <cell r="IU25">
            <v>436350</v>
          </cell>
          <cell r="IV25">
            <v>22840</v>
          </cell>
          <cell r="IW25">
            <v>154344</v>
          </cell>
          <cell r="IX25">
            <v>104915</v>
          </cell>
          <cell r="IY25">
            <v>49429</v>
          </cell>
          <cell r="IZ25">
            <v>3210493</v>
          </cell>
          <cell r="JA25">
            <v>3173743</v>
          </cell>
          <cell r="JB25">
            <v>36750</v>
          </cell>
          <cell r="JC25">
            <v>573369</v>
          </cell>
          <cell r="JD25">
            <v>4243052</v>
          </cell>
          <cell r="JE25">
            <v>697874</v>
          </cell>
          <cell r="JF25">
            <v>418867</v>
          </cell>
          <cell r="JG25">
            <v>279007</v>
          </cell>
          <cell r="JH25">
            <v>22840</v>
          </cell>
          <cell r="JI25">
            <v>140790</v>
          </cell>
          <cell r="JJ25">
            <v>91471</v>
          </cell>
          <cell r="JK25">
            <v>49319</v>
          </cell>
          <cell r="JL25">
            <v>3145770</v>
          </cell>
          <cell r="JM25">
            <v>3109155</v>
          </cell>
          <cell r="JN25">
            <v>36615</v>
          </cell>
          <cell r="JO25">
            <v>559657</v>
          </cell>
          <cell r="JP25">
            <v>4007274</v>
          </cell>
          <cell r="JQ25">
            <v>157501</v>
          </cell>
          <cell r="JR25">
            <v>158</v>
          </cell>
          <cell r="JS25">
            <v>157343</v>
          </cell>
          <cell r="JT25">
            <v>0</v>
          </cell>
          <cell r="JU25">
            <v>13554</v>
          </cell>
          <cell r="JV25">
            <v>13444</v>
          </cell>
          <cell r="JW25">
            <v>110</v>
          </cell>
          <cell r="JX25">
            <v>64723</v>
          </cell>
          <cell r="JY25">
            <v>64588</v>
          </cell>
          <cell r="JZ25">
            <v>135</v>
          </cell>
          <cell r="KA25">
            <v>13712</v>
          </cell>
          <cell r="KB25">
            <v>235778</v>
          </cell>
          <cell r="KC25">
            <v>8831443</v>
          </cell>
          <cell r="KD25">
            <v>149339</v>
          </cell>
          <cell r="KE25">
            <v>4707623</v>
          </cell>
          <cell r="KF25">
            <v>85832</v>
          </cell>
          <cell r="KG25">
            <v>1531373</v>
          </cell>
          <cell r="KH25">
            <v>49082</v>
          </cell>
          <cell r="KI25">
            <v>1507617</v>
          </cell>
          <cell r="KJ25">
            <v>47833</v>
          </cell>
          <cell r="KK25">
            <v>213964</v>
          </cell>
          <cell r="KL25">
            <v>187331</v>
          </cell>
          <cell r="KM25">
            <v>26633</v>
          </cell>
          <cell r="KN25">
            <v>666</v>
          </cell>
          <cell r="KO25">
            <v>11263</v>
          </cell>
          <cell r="KP25">
            <v>11263</v>
          </cell>
          <cell r="KQ25">
            <v>0</v>
          </cell>
          <cell r="KR25">
            <v>1462229</v>
          </cell>
          <cell r="KS25">
            <v>1447428</v>
          </cell>
          <cell r="KT25">
            <v>14801</v>
          </cell>
          <cell r="KU25">
            <v>198594</v>
          </cell>
          <cell r="KV25">
            <v>1688122</v>
          </cell>
          <cell r="KW25">
            <v>996084</v>
          </cell>
          <cell r="KX25">
            <v>71639</v>
          </cell>
          <cell r="KY25">
            <v>924445</v>
          </cell>
          <cell r="KZ25">
            <v>89204</v>
          </cell>
          <cell r="LA25">
            <v>485926</v>
          </cell>
          <cell r="LB25">
            <v>280463</v>
          </cell>
          <cell r="LC25">
            <v>205463</v>
          </cell>
          <cell r="LD25">
            <v>43700</v>
          </cell>
          <cell r="LE25">
            <v>23374</v>
          </cell>
          <cell r="LF25">
            <v>20326</v>
          </cell>
          <cell r="LG25">
            <v>557565</v>
          </cell>
          <cell r="LH25">
            <v>1614914</v>
          </cell>
          <cell r="LI25">
            <v>489800</v>
          </cell>
          <cell r="LJ25">
            <v>35227</v>
          </cell>
          <cell r="LK25">
            <v>454573</v>
          </cell>
          <cell r="LL25">
            <v>43864</v>
          </cell>
          <cell r="LM25">
            <v>238942</v>
          </cell>
          <cell r="LN25">
            <v>137911</v>
          </cell>
          <cell r="LO25">
            <v>101031</v>
          </cell>
          <cell r="LP25">
            <v>21489</v>
          </cell>
          <cell r="LQ25">
            <v>11494</v>
          </cell>
          <cell r="LR25">
            <v>9995</v>
          </cell>
          <cell r="LS25">
            <v>274169</v>
          </cell>
          <cell r="LT25">
            <v>794095</v>
          </cell>
          <cell r="LU25">
            <v>506284</v>
          </cell>
          <cell r="LV25">
            <v>36412</v>
          </cell>
          <cell r="LW25">
            <v>469872</v>
          </cell>
          <cell r="LX25">
            <v>45340</v>
          </cell>
          <cell r="LY25">
            <v>246984</v>
          </cell>
          <cell r="LZ25">
            <v>142552</v>
          </cell>
          <cell r="MA25">
            <v>104432</v>
          </cell>
          <cell r="MB25">
            <v>22211</v>
          </cell>
          <cell r="MC25">
            <v>11880</v>
          </cell>
          <cell r="MD25">
            <v>10331</v>
          </cell>
          <cell r="ME25">
            <v>283396</v>
          </cell>
          <cell r="MF25">
            <v>820819</v>
          </cell>
          <cell r="MG25">
            <v>35976</v>
          </cell>
          <cell r="MH25">
            <v>1181</v>
          </cell>
          <cell r="MI25">
            <v>56841</v>
          </cell>
          <cell r="MJ25">
            <v>3128</v>
          </cell>
          <cell r="MK25">
            <v>53713</v>
          </cell>
          <cell r="ML25">
            <v>757</v>
          </cell>
          <cell r="MM25">
            <v>39252</v>
          </cell>
          <cell r="MN25">
            <v>15027</v>
          </cell>
          <cell r="MO25">
            <v>24225</v>
          </cell>
          <cell r="MP25">
            <v>5727</v>
          </cell>
          <cell r="MQ25">
            <v>5712</v>
          </cell>
          <cell r="MR25">
            <v>15</v>
          </cell>
          <cell r="MS25">
            <v>42380</v>
          </cell>
          <cell r="MT25">
            <v>102577</v>
          </cell>
          <cell r="MU25">
            <v>4993</v>
          </cell>
          <cell r="MV25">
            <v>250</v>
          </cell>
          <cell r="MW25">
            <v>25271</v>
          </cell>
          <cell r="MX25">
            <v>916</v>
          </cell>
          <cell r="MY25">
            <v>6983</v>
          </cell>
          <cell r="MZ25">
            <v>0</v>
          </cell>
          <cell r="NA25">
            <v>6983</v>
          </cell>
          <cell r="NB25">
            <v>0</v>
          </cell>
          <cell r="NC25">
            <v>0</v>
          </cell>
          <cell r="ND25">
            <v>0</v>
          </cell>
          <cell r="NE25">
            <v>0</v>
          </cell>
          <cell r="NF25">
            <v>368</v>
          </cell>
          <cell r="NG25">
            <v>368</v>
          </cell>
          <cell r="NH25">
            <v>0</v>
          </cell>
          <cell r="NI25">
            <v>0</v>
          </cell>
          <cell r="NJ25">
            <v>7351</v>
          </cell>
          <cell r="NK25">
            <v>471</v>
          </cell>
          <cell r="NL25">
            <v>11525</v>
          </cell>
          <cell r="NM25">
            <v>11452</v>
          </cell>
          <cell r="NN25">
            <v>471</v>
          </cell>
          <cell r="NO25">
            <v>73</v>
          </cell>
          <cell r="NP25">
            <v>23756</v>
          </cell>
          <cell r="NQ25">
            <v>1249</v>
          </cell>
          <cell r="NR25">
            <v>50</v>
          </cell>
          <cell r="NS25">
            <v>80.84</v>
          </cell>
          <cell r="NT25">
            <v>21.66</v>
          </cell>
          <cell r="NU25">
            <v>63038.5</v>
          </cell>
          <cell r="NV25">
            <v>23.35</v>
          </cell>
          <cell r="NW25">
            <v>2841.41</v>
          </cell>
          <cell r="NX25">
            <v>101.2</v>
          </cell>
          <cell r="NY25">
            <v>37669</v>
          </cell>
          <cell r="NZ25" t="str">
            <v xml:space="preserve">        </v>
          </cell>
          <cell r="OA25">
            <v>20973</v>
          </cell>
          <cell r="OB25">
            <v>0</v>
          </cell>
          <cell r="OC25">
            <v>0</v>
          </cell>
          <cell r="OD25">
            <v>8165</v>
          </cell>
          <cell r="OE25">
            <v>61938</v>
          </cell>
          <cell r="OF25">
            <v>13495</v>
          </cell>
          <cell r="OG25">
            <v>0</v>
          </cell>
          <cell r="OH25">
            <v>4906069</v>
          </cell>
          <cell r="OI25">
            <v>95836.703099999999</v>
          </cell>
          <cell r="OJ25">
            <v>361240.3125</v>
          </cell>
          <cell r="OK25">
            <v>290945.3125</v>
          </cell>
          <cell r="OL25">
            <v>244144.70310000001</v>
          </cell>
          <cell r="OM25">
            <v>348498.5</v>
          </cell>
          <cell r="ON25">
            <v>537821.875</v>
          </cell>
          <cell r="OO25">
            <v>995843.875</v>
          </cell>
          <cell r="OP25">
            <v>1009388.8125</v>
          </cell>
          <cell r="OQ25">
            <v>421287.6875</v>
          </cell>
          <cell r="OR25">
            <v>158592.59</v>
          </cell>
          <cell r="OS25">
            <v>351783.41</v>
          </cell>
          <cell r="OT25">
            <v>92518.296900000001</v>
          </cell>
          <cell r="OU25">
            <v>170785.91</v>
          </cell>
          <cell r="OV25">
            <v>2650.1</v>
          </cell>
          <cell r="OW25">
            <v>9796.1</v>
          </cell>
          <cell r="OX25">
            <v>6008.7</v>
          </cell>
          <cell r="OY25">
            <v>5861.3</v>
          </cell>
          <cell r="OZ25">
            <v>6986.5</v>
          </cell>
          <cell r="PA25">
            <v>15109.1</v>
          </cell>
          <cell r="PB25">
            <v>63629.2</v>
          </cell>
          <cell r="PC25">
            <v>31519.599999999999</v>
          </cell>
          <cell r="PD25">
            <v>15635.7</v>
          </cell>
          <cell r="PE25">
            <v>4204.8999999999996</v>
          </cell>
          <cell r="PF25">
            <v>9384.7000000000007</v>
          </cell>
          <cell r="PG25">
            <v>0</v>
          </cell>
          <cell r="PH25">
            <v>3222.4</v>
          </cell>
          <cell r="PI25">
            <v>28.1</v>
          </cell>
          <cell r="PJ25">
            <v>3194.3</v>
          </cell>
          <cell r="PK25">
            <v>0</v>
          </cell>
          <cell r="PL25">
            <v>97848.7</v>
          </cell>
          <cell r="PM25">
            <v>1857</v>
          </cell>
          <cell r="PN25">
            <v>5395.3</v>
          </cell>
          <cell r="PO25">
            <v>2769.5</v>
          </cell>
          <cell r="PP25">
            <v>2413.5</v>
          </cell>
          <cell r="PQ25">
            <v>6480</v>
          </cell>
          <cell r="PR25">
            <v>8254.9</v>
          </cell>
          <cell r="PS25">
            <v>39289.9</v>
          </cell>
          <cell r="PT25">
            <v>19406.5</v>
          </cell>
          <cell r="PU25">
            <v>7709.9</v>
          </cell>
          <cell r="PV25">
            <v>1532.8</v>
          </cell>
          <cell r="PW25">
            <v>2739.4</v>
          </cell>
          <cell r="PX25">
            <v>0</v>
          </cell>
          <cell r="PY25">
            <v>30084.31640625</v>
          </cell>
          <cell r="PZ25">
            <v>121200.75</v>
          </cell>
          <cell r="QA25">
            <v>166452.29999999999</v>
          </cell>
          <cell r="QB25">
            <v>40721.761720000002</v>
          </cell>
          <cell r="QC25">
            <v>21887.439450000002</v>
          </cell>
          <cell r="QD25">
            <v>3965</v>
          </cell>
          <cell r="QE25">
            <v>708.57000730000004</v>
          </cell>
          <cell r="QF25">
            <v>652870</v>
          </cell>
          <cell r="QG25">
            <v>8.5</v>
          </cell>
          <cell r="QH25">
            <v>3.9999999000000001E-2</v>
          </cell>
          <cell r="QI25">
            <v>3306.1</v>
          </cell>
          <cell r="QJ25">
            <v>17</v>
          </cell>
          <cell r="QK25">
            <v>3</v>
          </cell>
          <cell r="QL25">
            <v>0</v>
          </cell>
          <cell r="QM25">
            <v>46174</v>
          </cell>
          <cell r="QN25" t="str">
            <v xml:space="preserve">        </v>
          </cell>
          <cell r="QO25" t="str">
            <v xml:space="preserve">        </v>
          </cell>
          <cell r="QP25" t="str">
            <v xml:space="preserve">        </v>
          </cell>
          <cell r="QQ25" t="str">
            <v xml:space="preserve">        </v>
          </cell>
          <cell r="QR25" t="str">
            <v xml:space="preserve">        </v>
          </cell>
          <cell r="QS25" t="str">
            <v xml:space="preserve">        </v>
          </cell>
          <cell r="QT25" t="str">
            <v xml:space="preserve">        </v>
          </cell>
          <cell r="QU25" t="str">
            <v xml:space="preserve">        </v>
          </cell>
          <cell r="QV25" t="str">
            <v xml:space="preserve">        </v>
          </cell>
          <cell r="QW25" t="str">
            <v xml:space="preserve">        </v>
          </cell>
          <cell r="QX25" t="str">
            <v xml:space="preserve">        </v>
          </cell>
          <cell r="QY25" t="str">
            <v xml:space="preserve">        </v>
          </cell>
          <cell r="QZ25" t="str">
            <v xml:space="preserve">        </v>
          </cell>
          <cell r="RA25" t="str">
            <v xml:space="preserve">        </v>
          </cell>
          <cell r="RB25">
            <v>0</v>
          </cell>
          <cell r="RC25" t="str">
            <v xml:space="preserve">        </v>
          </cell>
          <cell r="RD25" t="str">
            <v xml:space="preserve">        </v>
          </cell>
          <cell r="RE25" t="str">
            <v xml:space="preserve">        </v>
          </cell>
          <cell r="RF25" t="str">
            <v xml:space="preserve">        </v>
          </cell>
          <cell r="RG25">
            <v>265506</v>
          </cell>
          <cell r="RH25">
            <v>33460</v>
          </cell>
          <cell r="RI25">
            <v>0.02</v>
          </cell>
          <cell r="RJ25">
            <v>3.5000000000000003E-2</v>
          </cell>
          <cell r="RK25">
            <v>1.4999999999999999E-2</v>
          </cell>
          <cell r="RL25">
            <v>1.6E-2</v>
          </cell>
          <cell r="RM25">
            <v>0.05</v>
          </cell>
          <cell r="RN25">
            <v>0.86399999999999999</v>
          </cell>
          <cell r="RO25">
            <v>870000</v>
          </cell>
          <cell r="RP25">
            <v>2268000</v>
          </cell>
          <cell r="RQ25">
            <v>11221.7</v>
          </cell>
          <cell r="RR25">
            <v>2617.3000000000002</v>
          </cell>
          <cell r="RS25">
            <v>2244.34</v>
          </cell>
          <cell r="RT25">
            <v>8977.36</v>
          </cell>
          <cell r="RU25">
            <v>-593.70000000000005</v>
          </cell>
          <cell r="RV25">
            <v>0.93</v>
          </cell>
          <cell r="RW25">
            <v>4.53</v>
          </cell>
          <cell r="RX25">
            <v>0</v>
          </cell>
          <cell r="RY25">
            <v>16.55</v>
          </cell>
          <cell r="RZ25">
            <v>5.91</v>
          </cell>
          <cell r="SA25">
            <v>7</v>
          </cell>
          <cell r="SB25">
            <v>13.65</v>
          </cell>
          <cell r="SC25">
            <v>0</v>
          </cell>
          <cell r="SD25">
            <v>29.96</v>
          </cell>
          <cell r="SE25">
            <v>285.5</v>
          </cell>
          <cell r="SF25">
            <v>220.3</v>
          </cell>
          <cell r="SG25">
            <v>7.4</v>
          </cell>
          <cell r="SH25">
            <v>0.66</v>
          </cell>
          <cell r="SI25">
            <v>3.45</v>
          </cell>
          <cell r="SJ25">
            <v>256.60000000000002</v>
          </cell>
          <cell r="SK25">
            <v>8103</v>
          </cell>
          <cell r="SL25">
            <v>25</v>
          </cell>
          <cell r="SM25">
            <v>13.5</v>
          </cell>
          <cell r="SN25">
            <v>0.47</v>
          </cell>
          <cell r="SO25">
            <v>626</v>
          </cell>
          <cell r="SP25">
            <v>0.47</v>
          </cell>
          <cell r="SQ25">
            <v>269</v>
          </cell>
          <cell r="SR25">
            <v>198.78199770000001</v>
          </cell>
          <cell r="SS25">
            <v>0.13</v>
          </cell>
          <cell r="ST25">
            <v>0.75</v>
          </cell>
          <cell r="SU25">
            <v>467</v>
          </cell>
          <cell r="SV25">
            <v>0.01</v>
          </cell>
          <cell r="SW25">
            <v>1371</v>
          </cell>
          <cell r="SX25">
            <v>0.06</v>
          </cell>
          <cell r="SY25">
            <v>1712</v>
          </cell>
          <cell r="SZ25">
            <v>0.12</v>
          </cell>
          <cell r="TA25">
            <v>0.2</v>
          </cell>
          <cell r="TB25">
            <v>0.8</v>
          </cell>
          <cell r="TC25">
            <v>9.5</v>
          </cell>
          <cell r="TD25">
            <v>2.57</v>
          </cell>
          <cell r="TE25">
            <v>8383.66</v>
          </cell>
          <cell r="TF25">
            <v>-169.97</v>
          </cell>
          <cell r="TG25">
            <v>372.96</v>
          </cell>
          <cell r="TH25">
            <v>2507</v>
          </cell>
          <cell r="TI25">
            <v>704635</v>
          </cell>
          <cell r="TJ25" t="str">
            <v xml:space="preserve">        </v>
          </cell>
          <cell r="TK25" t="str">
            <v xml:space="preserve">        </v>
          </cell>
          <cell r="TL25" t="str">
            <v xml:space="preserve">        </v>
          </cell>
          <cell r="TM25" t="str">
            <v xml:space="preserve">        </v>
          </cell>
          <cell r="TN25" t="str">
            <v xml:space="preserve">        </v>
          </cell>
          <cell r="TO25" t="str">
            <v xml:space="preserve">        </v>
          </cell>
          <cell r="TP25" t="str">
            <v xml:space="preserve">        </v>
          </cell>
          <cell r="TQ25" t="str">
            <v xml:space="preserve">        </v>
          </cell>
          <cell r="TR25" t="str">
            <v xml:space="preserve">        </v>
          </cell>
          <cell r="TS25" t="str">
            <v xml:space="preserve">        </v>
          </cell>
          <cell r="TT25" t="str">
            <v xml:space="preserve">        </v>
          </cell>
          <cell r="TU25" t="str">
            <v xml:space="preserve">        </v>
          </cell>
          <cell r="TV25" t="str">
            <v xml:space="preserve">        </v>
          </cell>
          <cell r="TW25" t="str">
            <v xml:space="preserve">        </v>
          </cell>
          <cell r="TX25" t="str">
            <v xml:space="preserve">        </v>
          </cell>
          <cell r="TY25" t="str">
            <v xml:space="preserve">        </v>
          </cell>
          <cell r="TZ25" t="str">
            <v xml:space="preserve">        </v>
          </cell>
          <cell r="UA25" t="str">
            <v xml:space="preserve">        </v>
          </cell>
          <cell r="UB25" t="str">
            <v xml:space="preserve">        </v>
          </cell>
          <cell r="UC25" t="str">
            <v xml:space="preserve">        </v>
          </cell>
          <cell r="UD25" t="str">
            <v xml:space="preserve">        </v>
          </cell>
          <cell r="UE25" t="str">
            <v xml:space="preserve">        </v>
          </cell>
          <cell r="UF25" t="str">
            <v xml:space="preserve">        </v>
          </cell>
          <cell r="UG25" t="str">
            <v xml:space="preserve">        </v>
          </cell>
          <cell r="UH25" t="str">
            <v xml:space="preserve">        </v>
          </cell>
          <cell r="UI25" t="str">
            <v xml:space="preserve">        </v>
          </cell>
          <cell r="UJ25" t="str">
            <v xml:space="preserve">        </v>
          </cell>
          <cell r="UK25" t="str">
            <v xml:space="preserve">        </v>
          </cell>
          <cell r="UL25" t="str">
            <v xml:space="preserve">        </v>
          </cell>
          <cell r="UM25">
            <v>129310</v>
          </cell>
          <cell r="UN25">
            <v>0</v>
          </cell>
          <cell r="UO25">
            <v>855375</v>
          </cell>
          <cell r="UP25">
            <v>855375</v>
          </cell>
          <cell r="UQ25">
            <v>0</v>
          </cell>
          <cell r="UR25">
            <v>436350</v>
          </cell>
          <cell r="US25">
            <v>436350</v>
          </cell>
          <cell r="UT25">
            <v>2507</v>
          </cell>
          <cell r="UU25">
            <v>2507</v>
          </cell>
          <cell r="UV25">
            <v>3213000</v>
          </cell>
          <cell r="UW25">
            <v>245.92999270000001</v>
          </cell>
          <cell r="UX25">
            <v>378.88000490000002</v>
          </cell>
          <cell r="UY25">
            <v>167</v>
          </cell>
          <cell r="UZ25">
            <v>229.91999820000001</v>
          </cell>
          <cell r="VA25">
            <v>222.02999879999999</v>
          </cell>
          <cell r="VB25">
            <v>376.92999270000001</v>
          </cell>
          <cell r="VC25">
            <v>197.96</v>
          </cell>
          <cell r="VD25">
            <v>247.3</v>
          </cell>
          <cell r="VE25">
            <v>17222.824199999999</v>
          </cell>
          <cell r="VF25">
            <v>22890.06</v>
          </cell>
          <cell r="VG25">
            <v>85193.1484375</v>
          </cell>
          <cell r="VH25">
            <v>14056.870117189999</v>
          </cell>
          <cell r="VI25">
            <v>71136.28125</v>
          </cell>
          <cell r="VJ25">
            <v>8816.9941406199996</v>
          </cell>
          <cell r="VK25">
            <v>8889</v>
          </cell>
          <cell r="VL25">
            <v>17.3</v>
          </cell>
          <cell r="VM25">
            <v>948.53200000000004</v>
          </cell>
          <cell r="VN25">
            <v>23928.900389999999</v>
          </cell>
          <cell r="VO25">
            <v>244.58</v>
          </cell>
          <cell r="VP25">
            <v>5265</v>
          </cell>
          <cell r="VQ25">
            <v>23</v>
          </cell>
          <cell r="VR25">
            <v>749</v>
          </cell>
          <cell r="VS25">
            <v>1725</v>
          </cell>
          <cell r="VT25">
            <v>2639</v>
          </cell>
          <cell r="VU25">
            <v>96</v>
          </cell>
          <cell r="VV25">
            <v>72263</v>
          </cell>
          <cell r="VW25">
            <v>1.04</v>
          </cell>
          <cell r="VX25">
            <v>8060.52</v>
          </cell>
          <cell r="VY25">
            <v>1.56</v>
          </cell>
          <cell r="VZ25">
            <v>38344</v>
          </cell>
          <cell r="WA25">
            <v>0</v>
          </cell>
          <cell r="WB25">
            <v>0</v>
          </cell>
          <cell r="WC25">
            <v>2107</v>
          </cell>
          <cell r="WD25">
            <v>2752</v>
          </cell>
          <cell r="WE25">
            <v>226.8</v>
          </cell>
          <cell r="WF25">
            <v>442.2</v>
          </cell>
          <cell r="WG25">
            <v>7.29</v>
          </cell>
          <cell r="WH25">
            <v>85.47</v>
          </cell>
          <cell r="WI25">
            <v>0.03</v>
          </cell>
          <cell r="WJ25">
            <v>1.04</v>
          </cell>
          <cell r="WK25">
            <v>2.39</v>
          </cell>
          <cell r="WL25">
            <v>3.65</v>
          </cell>
          <cell r="WM25">
            <v>0.13</v>
          </cell>
          <cell r="WN25">
            <v>92.71</v>
          </cell>
          <cell r="WO25">
            <v>38344</v>
          </cell>
          <cell r="WP25">
            <v>61766</v>
          </cell>
          <cell r="WQ25">
            <v>42722.9</v>
          </cell>
          <cell r="WR25">
            <v>18405.400000000001</v>
          </cell>
          <cell r="WS25">
            <v>14980.1</v>
          </cell>
          <cell r="WT25">
            <v>1738.4</v>
          </cell>
          <cell r="WU25">
            <v>2810.1</v>
          </cell>
          <cell r="WV25">
            <v>40157.65</v>
          </cell>
          <cell r="WW25">
            <v>5167</v>
          </cell>
          <cell r="WX25">
            <v>40955.81</v>
          </cell>
          <cell r="WY25">
            <v>26253.72</v>
          </cell>
          <cell r="WZ25">
            <v>1</v>
          </cell>
          <cell r="XA25">
            <v>0</v>
          </cell>
          <cell r="XB25">
            <v>0</v>
          </cell>
          <cell r="XC25">
            <v>1</v>
          </cell>
          <cell r="XD25">
            <v>26253.72</v>
          </cell>
          <cell r="XE25">
            <v>0</v>
          </cell>
          <cell r="XF25">
            <v>0</v>
          </cell>
          <cell r="XG25">
            <v>26253.72</v>
          </cell>
          <cell r="XH25">
            <v>7232.5</v>
          </cell>
          <cell r="XI25">
            <v>2536</v>
          </cell>
          <cell r="XJ25">
            <v>44408</v>
          </cell>
          <cell r="XK25">
            <v>36923</v>
          </cell>
          <cell r="XL25">
            <v>8027</v>
          </cell>
          <cell r="XM25">
            <v>2663</v>
          </cell>
          <cell r="XN25">
            <v>5498</v>
          </cell>
          <cell r="XO25">
            <v>11301</v>
          </cell>
          <cell r="XP25">
            <v>115157</v>
          </cell>
          <cell r="XQ25">
            <v>14.3</v>
          </cell>
          <cell r="XR25">
            <v>24.4</v>
          </cell>
          <cell r="XS25">
            <v>13.3</v>
          </cell>
          <cell r="XT25">
            <v>13.3</v>
          </cell>
          <cell r="XU25">
            <v>13.3</v>
          </cell>
          <cell r="XV25">
            <v>8024.75</v>
          </cell>
          <cell r="XW25">
            <v>25745.75</v>
          </cell>
          <cell r="XX25">
            <v>2660.5</v>
          </cell>
          <cell r="XY25">
            <v>1856</v>
          </cell>
          <cell r="XZ25">
            <v>5498</v>
          </cell>
          <cell r="YA25">
            <v>24711.5</v>
          </cell>
          <cell r="YB25">
            <v>115124</v>
          </cell>
          <cell r="YC25">
            <v>114781.25</v>
          </cell>
          <cell r="YD25">
            <v>11297.75</v>
          </cell>
          <cell r="YE25">
            <v>73747.5</v>
          </cell>
          <cell r="YF25">
            <v>11.48</v>
          </cell>
          <cell r="YG25">
            <v>36.82</v>
          </cell>
          <cell r="YH25">
            <v>6.49</v>
          </cell>
          <cell r="YI25">
            <v>6.7</v>
          </cell>
          <cell r="YJ25">
            <v>7.31</v>
          </cell>
          <cell r="YK25">
            <v>18.04</v>
          </cell>
          <cell r="YL25">
            <v>153.11000000000001</v>
          </cell>
          <cell r="YM25">
            <v>83.79</v>
          </cell>
          <cell r="YN25">
            <v>15.03</v>
          </cell>
          <cell r="YO25">
            <v>53.84</v>
          </cell>
          <cell r="YP25">
            <v>630</v>
          </cell>
          <cell r="YQ25">
            <v>1056</v>
          </cell>
          <cell r="YR25">
            <v>202</v>
          </cell>
          <cell r="YS25">
            <v>15706</v>
          </cell>
          <cell r="YT25">
            <v>0</v>
          </cell>
          <cell r="YU25">
            <v>0</v>
          </cell>
          <cell r="YV25">
            <v>913</v>
          </cell>
          <cell r="YW25">
            <v>2385</v>
          </cell>
          <cell r="YX25">
            <v>0</v>
          </cell>
          <cell r="YY25">
            <v>6011</v>
          </cell>
          <cell r="YZ25">
            <v>6367</v>
          </cell>
          <cell r="ZA25">
            <v>31</v>
          </cell>
          <cell r="ZB25">
            <v>1383</v>
          </cell>
          <cell r="ZC25">
            <v>0</v>
          </cell>
          <cell r="ZD25">
            <v>76.81</v>
          </cell>
          <cell r="ZE25">
            <v>22275.75</v>
          </cell>
          <cell r="ZF25">
            <v>52795</v>
          </cell>
          <cell r="ZG25">
            <v>0</v>
          </cell>
          <cell r="ZH25">
            <v>814.18</v>
          </cell>
          <cell r="ZI25">
            <v>1450.52</v>
          </cell>
          <cell r="ZJ25">
            <v>395036.03</v>
          </cell>
          <cell r="ZK25">
            <v>0</v>
          </cell>
          <cell r="ZL25">
            <v>1984</v>
          </cell>
          <cell r="ZM25">
            <v>1139</v>
          </cell>
          <cell r="ZN25">
            <v>552</v>
          </cell>
          <cell r="ZO25">
            <v>260</v>
          </cell>
          <cell r="ZP25">
            <v>33</v>
          </cell>
          <cell r="ZQ25">
            <v>0.8024</v>
          </cell>
          <cell r="ZR25">
            <v>24439.7714844</v>
          </cell>
          <cell r="ZS25">
            <v>28450</v>
          </cell>
          <cell r="ZT25">
            <v>0.46208900000000003</v>
          </cell>
          <cell r="ZU25">
            <v>0.82842999699999997</v>
          </cell>
          <cell r="ZV25">
            <v>1.0349889990000001</v>
          </cell>
          <cell r="ZW25">
            <v>11.02</v>
          </cell>
          <cell r="ZX25">
            <v>372.96</v>
          </cell>
          <cell r="ZY25">
            <v>850431.25</v>
          </cell>
          <cell r="ZZ25">
            <v>0</v>
          </cell>
          <cell r="AAA25">
            <v>23928.900389999999</v>
          </cell>
          <cell r="AAB25">
            <v>0</v>
          </cell>
          <cell r="AAC25">
            <v>1.287938952</v>
          </cell>
          <cell r="AAD25">
            <v>1.0788799520000001</v>
          </cell>
          <cell r="AAE25">
            <v>0.93171000500000001</v>
          </cell>
          <cell r="AAF25">
            <v>2359.7395019529999</v>
          </cell>
          <cell r="AAG25">
            <v>10911.732421875</v>
          </cell>
          <cell r="AAH25">
            <v>30443.75390625</v>
          </cell>
          <cell r="AAI25">
            <v>43715.2265625</v>
          </cell>
          <cell r="AAJ25">
            <v>18100.980469999999</v>
          </cell>
          <cell r="AAK25">
            <v>0</v>
          </cell>
          <cell r="AAL25">
            <v>-32719.359380000002</v>
          </cell>
          <cell r="AAM25">
            <v>-17008.625</v>
          </cell>
          <cell r="AAN25">
            <v>818804.25</v>
          </cell>
          <cell r="AAO25">
            <v>73692.382809999996</v>
          </cell>
          <cell r="AAP25">
            <v>24564.126950000002</v>
          </cell>
          <cell r="AAQ25">
            <v>917060.75</v>
          </cell>
          <cell r="AAR25">
            <v>11602.3</v>
          </cell>
          <cell r="AAS25">
            <v>3712.7359999999999</v>
          </cell>
          <cell r="AAT25">
            <v>3480.69</v>
          </cell>
          <cell r="AAU25">
            <v>8121.61</v>
          </cell>
          <cell r="AAV25">
            <v>4640.92</v>
          </cell>
          <cell r="AAW25">
            <v>232046</v>
          </cell>
          <cell r="AAX25">
            <v>-141.91999999999999</v>
          </cell>
          <cell r="AAY25">
            <v>-105.23</v>
          </cell>
          <cell r="AAZ25">
            <v>-2.1</v>
          </cell>
          <cell r="ABA25">
            <v>-8.42</v>
          </cell>
          <cell r="ABB25">
            <v>-220.74</v>
          </cell>
          <cell r="ABC25">
            <v>1706.6628417970001</v>
          </cell>
          <cell r="ABD25">
            <v>0</v>
          </cell>
          <cell r="ABE25">
            <v>0</v>
          </cell>
          <cell r="ABF25">
            <v>0</v>
          </cell>
          <cell r="ABG25">
            <v>15600</v>
          </cell>
          <cell r="ABH25">
            <v>491500</v>
          </cell>
          <cell r="ABI25">
            <v>4800</v>
          </cell>
          <cell r="ABJ25">
            <v>47700</v>
          </cell>
          <cell r="ABK25">
            <v>185303</v>
          </cell>
          <cell r="ABL25">
            <v>85</v>
          </cell>
          <cell r="ABM25">
            <v>4.4800000000000004</v>
          </cell>
          <cell r="ABN25">
            <v>47306</v>
          </cell>
          <cell r="ABO25">
            <v>2885</v>
          </cell>
          <cell r="ABP25">
            <v>9746.6</v>
          </cell>
          <cell r="ABQ25">
            <v>0</v>
          </cell>
          <cell r="ABR25">
            <v>0.15</v>
          </cell>
          <cell r="ABS25">
            <v>5.19</v>
          </cell>
          <cell r="ABT25">
            <v>1144.3</v>
          </cell>
          <cell r="ABU25">
            <v>72.680000000000007</v>
          </cell>
          <cell r="ABV25">
            <v>221.72882080100001</v>
          </cell>
          <cell r="ABW25">
            <v>0</v>
          </cell>
          <cell r="ABX25">
            <v>559600</v>
          </cell>
          <cell r="ABY25">
            <v>559.6</v>
          </cell>
          <cell r="ABZ25">
            <v>1.23</v>
          </cell>
          <cell r="ACA25">
            <v>50.19</v>
          </cell>
          <cell r="ACB25">
            <v>0</v>
          </cell>
          <cell r="ACC25">
            <v>50191</v>
          </cell>
          <cell r="ACD25">
            <v>0</v>
          </cell>
          <cell r="ACE25">
            <v>20.573453903000001</v>
          </cell>
          <cell r="ACF25">
            <v>12.8</v>
          </cell>
          <cell r="ACG25">
            <v>18.97</v>
          </cell>
          <cell r="ACH25">
            <v>10.91</v>
          </cell>
          <cell r="ACI25">
            <v>5.47</v>
          </cell>
          <cell r="ACJ25">
            <v>10907.49</v>
          </cell>
          <cell r="ACK25">
            <v>42.93</v>
          </cell>
          <cell r="ACL25">
            <v>42932</v>
          </cell>
          <cell r="ACM25">
            <v>14.89</v>
          </cell>
          <cell r="ACN25">
            <v>15.16</v>
          </cell>
          <cell r="ACO25">
            <v>4886318</v>
          </cell>
          <cell r="ACP25">
            <v>4886.32</v>
          </cell>
          <cell r="ACQ25">
            <v>0</v>
          </cell>
          <cell r="ACR25">
            <v>0</v>
          </cell>
          <cell r="ACS25">
            <v>12.8</v>
          </cell>
          <cell r="ACT25">
            <v>2638.4130859380002</v>
          </cell>
          <cell r="ACU25">
            <v>2070.25</v>
          </cell>
          <cell r="ACV25">
            <v>2119.8150000000001</v>
          </cell>
          <cell r="ACW25">
            <v>9.6</v>
          </cell>
          <cell r="ACX25">
            <v>0</v>
          </cell>
          <cell r="ACY25">
            <v>0</v>
          </cell>
          <cell r="ACZ25">
            <v>257.51</v>
          </cell>
          <cell r="ADA25">
            <v>0</v>
          </cell>
          <cell r="ADB25">
            <v>200487.75</v>
          </cell>
          <cell r="ADC25">
            <v>12</v>
          </cell>
          <cell r="ADD25">
            <v>16.3</v>
          </cell>
          <cell r="ADE25">
            <v>273.25</v>
          </cell>
          <cell r="ADF25">
            <v>231.38</v>
          </cell>
          <cell r="ADG25">
            <v>98925</v>
          </cell>
          <cell r="ADH25">
            <v>98925</v>
          </cell>
          <cell r="ADI25">
            <v>17110</v>
          </cell>
          <cell r="ADJ25">
            <v>2861</v>
          </cell>
          <cell r="ADK25">
            <v>3480.0444335900002</v>
          </cell>
          <cell r="ADL25">
            <v>1393.4406738299999</v>
          </cell>
          <cell r="ADM25">
            <v>70.631538390000003</v>
          </cell>
          <cell r="ADN25">
            <v>550.19110106999995</v>
          </cell>
          <cell r="ADO25">
            <v>4983.9306640599998</v>
          </cell>
          <cell r="ADP25">
            <v>199.03875732</v>
          </cell>
          <cell r="ADQ25">
            <v>948532</v>
          </cell>
          <cell r="ADR25">
            <v>425006</v>
          </cell>
          <cell r="ADS25">
            <v>523526</v>
          </cell>
          <cell r="ADT25">
            <v>408</v>
          </cell>
          <cell r="ADU25">
            <v>286</v>
          </cell>
          <cell r="ADV25">
            <v>694</v>
          </cell>
          <cell r="ADW25">
            <v>11204.83</v>
          </cell>
          <cell r="ADX25">
            <v>296738.3125</v>
          </cell>
          <cell r="ADY25">
            <v>122851</v>
          </cell>
          <cell r="ADZ25">
            <v>173887.328125</v>
          </cell>
          <cell r="AEA25">
            <v>579.25439449999999</v>
          </cell>
          <cell r="AEB25">
            <v>136558.03125</v>
          </cell>
          <cell r="AEC25">
            <v>372.2049561</v>
          </cell>
          <cell r="AED25">
            <v>13405.1796875</v>
          </cell>
          <cell r="AEE25">
            <v>124.71355440000001</v>
          </cell>
          <cell r="AEF25">
            <v>6519.7514647999997</v>
          </cell>
          <cell r="AEG25">
            <v>46.318221999999999</v>
          </cell>
          <cell r="AEH25">
            <v>5788.3974608999997</v>
          </cell>
          <cell r="AEI25">
            <v>254.54284670000001</v>
          </cell>
          <cell r="AEJ25">
            <v>10238.953125</v>
          </cell>
          <cell r="AEK25">
            <v>891894.875</v>
          </cell>
          <cell r="AEL25">
            <v>6913.1679688000004</v>
          </cell>
          <cell r="AEM25">
            <v>78860</v>
          </cell>
          <cell r="AEN25">
            <v>3109</v>
          </cell>
          <cell r="AEO25">
            <v>7.3</v>
          </cell>
          <cell r="AEP25">
            <v>7.3</v>
          </cell>
          <cell r="AEQ25">
            <v>7.3</v>
          </cell>
          <cell r="AER25">
            <v>36.1</v>
          </cell>
          <cell r="AES25">
            <v>14.3</v>
          </cell>
          <cell r="AET25">
            <v>0</v>
          </cell>
          <cell r="AEU25">
            <v>1143.1199999999999</v>
          </cell>
          <cell r="AEV25">
            <v>289.61</v>
          </cell>
          <cell r="AEW25">
            <v>312.60000000000002</v>
          </cell>
          <cell r="AEX25">
            <v>3051.5688476559999</v>
          </cell>
          <cell r="AEY25">
            <v>0</v>
          </cell>
          <cell r="AEZ25">
            <v>0</v>
          </cell>
          <cell r="AFA25">
            <v>29.4</v>
          </cell>
          <cell r="AFB25">
            <v>0</v>
          </cell>
          <cell r="AFC25">
            <v>0</v>
          </cell>
          <cell r="AFD25">
            <v>15.99</v>
          </cell>
          <cell r="AFE25">
            <v>549.88</v>
          </cell>
          <cell r="AFF25">
            <v>180.06</v>
          </cell>
          <cell r="AFG25">
            <v>85</v>
          </cell>
          <cell r="AFH25">
            <v>49.71</v>
          </cell>
          <cell r="AFI25">
            <v>20.081123351999999</v>
          </cell>
          <cell r="AFJ25">
            <v>17.34</v>
          </cell>
          <cell r="AFK25">
            <v>17345</v>
          </cell>
          <cell r="AFL25">
            <v>3.6</v>
          </cell>
          <cell r="AFM25">
            <v>1.51</v>
          </cell>
          <cell r="AFN25">
            <v>12.8</v>
          </cell>
          <cell r="AFO25">
            <v>9428.57</v>
          </cell>
          <cell r="AFP25">
            <v>201.62</v>
          </cell>
          <cell r="AFQ25">
            <v>207.5</v>
          </cell>
          <cell r="AFR25">
            <v>4.7</v>
          </cell>
          <cell r="AFS25">
            <v>10.89</v>
          </cell>
          <cell r="AFT25">
            <v>0</v>
          </cell>
          <cell r="AFU25">
            <v>1457.81</v>
          </cell>
          <cell r="AFV25">
            <v>9449.68</v>
          </cell>
          <cell r="AFW25">
            <v>98.86</v>
          </cell>
          <cell r="AFX25">
            <v>98.86</v>
          </cell>
          <cell r="AFY25">
            <v>0</v>
          </cell>
          <cell r="AFZ25">
            <v>97.54</v>
          </cell>
          <cell r="AGA25">
            <v>98857</v>
          </cell>
          <cell r="AGB25">
            <v>45474</v>
          </cell>
          <cell r="AGC25">
            <v>53383</v>
          </cell>
          <cell r="AGD25">
            <v>0</v>
          </cell>
          <cell r="AGE25">
            <v>0</v>
          </cell>
          <cell r="AGF25">
            <v>0</v>
          </cell>
          <cell r="AGG25">
            <v>0</v>
          </cell>
          <cell r="AGH25">
            <v>0.88</v>
          </cell>
          <cell r="AGI25">
            <v>114779</v>
          </cell>
          <cell r="AGJ25">
            <v>73746</v>
          </cell>
          <cell r="AGK25">
            <v>24709</v>
          </cell>
          <cell r="AGL25">
            <v>1862</v>
          </cell>
          <cell r="AGM25">
            <v>25749</v>
          </cell>
          <cell r="AGN25">
            <v>109920</v>
          </cell>
          <cell r="AGO25">
            <v>446425.875</v>
          </cell>
          <cell r="AGP25">
            <v>2060</v>
          </cell>
          <cell r="AGQ25">
            <v>26390</v>
          </cell>
          <cell r="AGR25">
            <v>1003.960022</v>
          </cell>
          <cell r="AGS25">
            <v>23435.810549999998</v>
          </cell>
          <cell r="AGT25">
            <v>1125.99</v>
          </cell>
          <cell r="AGU25">
            <v>841</v>
          </cell>
          <cell r="AGV25">
            <v>370</v>
          </cell>
          <cell r="AGW25">
            <v>393766.12</v>
          </cell>
          <cell r="AGX25">
            <v>2123.9899999999998</v>
          </cell>
          <cell r="AGY25">
            <v>543.20000000000005</v>
          </cell>
          <cell r="AGZ25">
            <v>10980.7</v>
          </cell>
          <cell r="AHA25">
            <v>7038.91</v>
          </cell>
          <cell r="AHB25">
            <v>8094.75</v>
          </cell>
          <cell r="AHC25">
            <v>2069</v>
          </cell>
          <cell r="AHD25">
            <v>2583</v>
          </cell>
          <cell r="AHE25">
            <v>2216</v>
          </cell>
          <cell r="AHF25">
            <v>8837.58</v>
          </cell>
          <cell r="AHG25">
            <v>66535.66</v>
          </cell>
          <cell r="AHH25">
            <v>809.61</v>
          </cell>
          <cell r="AHI25">
            <v>1860.54</v>
          </cell>
          <cell r="AHJ25">
            <v>868532.25</v>
          </cell>
          <cell r="AHK25">
            <v>0</v>
          </cell>
          <cell r="AHL25">
            <v>0</v>
          </cell>
          <cell r="AHM25">
            <v>0</v>
          </cell>
          <cell r="AHN25">
            <v>0</v>
          </cell>
          <cell r="AHO25">
            <v>10.27763176</v>
          </cell>
          <cell r="AHP25">
            <v>0</v>
          </cell>
          <cell r="AHQ25">
            <v>0</v>
          </cell>
          <cell r="AHR25">
            <v>0</v>
          </cell>
          <cell r="AHS25">
            <v>0.16</v>
          </cell>
          <cell r="AHT25">
            <v>294.64</v>
          </cell>
          <cell r="AHU25">
            <v>297.20999999999998</v>
          </cell>
          <cell r="AHV25">
            <v>0</v>
          </cell>
          <cell r="AHW25">
            <v>0.09</v>
          </cell>
          <cell r="AHX25">
            <v>0</v>
          </cell>
          <cell r="AHY25">
            <v>0</v>
          </cell>
          <cell r="AHZ25">
            <v>2.0699999999999998</v>
          </cell>
          <cell r="AIA25">
            <v>56.510597228999998</v>
          </cell>
          <cell r="AIB25">
            <v>44.32</v>
          </cell>
          <cell r="AIC25">
            <v>44.41</v>
          </cell>
          <cell r="AID25">
            <v>44408</v>
          </cell>
          <cell r="AIE25">
            <v>42.05</v>
          </cell>
          <cell r="AIF25">
            <v>41.93</v>
          </cell>
          <cell r="AIG25">
            <v>42052</v>
          </cell>
          <cell r="AIH25">
            <v>0</v>
          </cell>
          <cell r="AII25">
            <v>97.53</v>
          </cell>
          <cell r="AIJ25">
            <v>97.84</v>
          </cell>
          <cell r="AIK25">
            <v>97838</v>
          </cell>
          <cell r="AIL25">
            <v>0</v>
          </cell>
          <cell r="AIM25">
            <v>44408</v>
          </cell>
          <cell r="AIN25">
            <v>0</v>
          </cell>
          <cell r="AIO25">
            <v>0</v>
          </cell>
          <cell r="AIP25">
            <v>0</v>
          </cell>
          <cell r="AIQ25">
            <v>42.65</v>
          </cell>
          <cell r="AIR25">
            <v>21.12730217</v>
          </cell>
          <cell r="AIS25">
            <v>14894</v>
          </cell>
          <cell r="AIT25">
            <v>4.8899999999999997</v>
          </cell>
          <cell r="AIU25">
            <v>0</v>
          </cell>
          <cell r="AIV25">
            <v>609.24029541000004</v>
          </cell>
          <cell r="AIW25">
            <v>487.39</v>
          </cell>
          <cell r="AIX25">
            <v>520.21</v>
          </cell>
          <cell r="AIY25">
            <v>0</v>
          </cell>
          <cell r="AIZ25">
            <v>81.460617064999994</v>
          </cell>
          <cell r="AJA25">
            <v>65.14</v>
          </cell>
          <cell r="AJB25">
            <v>65.5</v>
          </cell>
          <cell r="AJC25">
            <v>3099</v>
          </cell>
          <cell r="AJD25">
            <v>9406</v>
          </cell>
          <cell r="AJE25">
            <v>779105</v>
          </cell>
          <cell r="AJF25">
            <v>25038</v>
          </cell>
          <cell r="AJG25">
            <v>0</v>
          </cell>
          <cell r="AJH25">
            <v>68778</v>
          </cell>
          <cell r="AJI25">
            <v>4243052</v>
          </cell>
          <cell r="AJJ25">
            <v>0</v>
          </cell>
          <cell r="AJK25">
            <v>2507</v>
          </cell>
          <cell r="AJL25">
            <v>2507</v>
          </cell>
          <cell r="AJM25">
            <v>42219</v>
          </cell>
          <cell r="AJN25">
            <v>102</v>
          </cell>
          <cell r="AJO25">
            <v>42117</v>
          </cell>
          <cell r="AJP25">
            <v>546</v>
          </cell>
          <cell r="AJQ25">
            <v>14561</v>
          </cell>
          <cell r="AJR25">
            <v>14561</v>
          </cell>
          <cell r="AJS25">
            <v>14663</v>
          </cell>
          <cell r="AJT25">
            <v>62860</v>
          </cell>
          <cell r="AJU25">
            <v>47708</v>
          </cell>
          <cell r="AJV25">
            <v>166</v>
          </cell>
          <cell r="AJW25">
            <v>47542</v>
          </cell>
          <cell r="AJX25">
            <v>6323</v>
          </cell>
          <cell r="AJY25">
            <v>8285</v>
          </cell>
          <cell r="AJZ25">
            <v>2484</v>
          </cell>
          <cell r="AKA25">
            <v>5801</v>
          </cell>
          <cell r="AKB25">
            <v>544</v>
          </cell>
          <cell r="AKC25">
            <v>8451</v>
          </cell>
          <cell r="AKD25">
            <v>5462</v>
          </cell>
          <cell r="AKE25">
            <v>5462</v>
          </cell>
          <cell r="AKF25">
            <v>0</v>
          </cell>
          <cell r="AKG25">
            <v>5462</v>
          </cell>
          <cell r="AKH25">
            <v>0</v>
          </cell>
          <cell r="AKI25">
            <v>42061</v>
          </cell>
          <cell r="AKJ25">
            <v>42061</v>
          </cell>
          <cell r="AKK25">
            <v>12150</v>
          </cell>
          <cell r="AKL25">
            <v>29911</v>
          </cell>
          <cell r="AKM25">
            <v>12150</v>
          </cell>
          <cell r="AKN25">
            <v>181340</v>
          </cell>
          <cell r="AKO25">
            <v>7356</v>
          </cell>
          <cell r="AKP25">
            <v>17045</v>
          </cell>
          <cell r="AKQ25">
            <v>5781</v>
          </cell>
          <cell r="AKR25">
            <v>12015</v>
          </cell>
          <cell r="AKS25">
            <v>139143</v>
          </cell>
          <cell r="AKT25">
            <v>6251085</v>
          </cell>
          <cell r="AKU25">
            <v>29976</v>
          </cell>
          <cell r="AKV25">
            <v>29976</v>
          </cell>
          <cell r="AKW25">
            <v>6212167</v>
          </cell>
          <cell r="AKX25">
            <v>2095</v>
          </cell>
          <cell r="AKY25">
            <v>2095</v>
          </cell>
          <cell r="AKZ25">
            <v>6847</v>
          </cell>
          <cell r="ALA25">
            <v>6469</v>
          </cell>
          <cell r="ALB25">
            <v>378</v>
          </cell>
          <cell r="ALC25">
            <v>6146474</v>
          </cell>
          <cell r="ALD25">
            <v>51483</v>
          </cell>
          <cell r="ALE25">
            <v>51483</v>
          </cell>
          <cell r="ALF25">
            <v>6091024</v>
          </cell>
          <cell r="ALG25">
            <v>1123</v>
          </cell>
          <cell r="ALH25">
            <v>1123</v>
          </cell>
          <cell r="ALI25">
            <v>2844</v>
          </cell>
          <cell r="ALJ25">
            <v>2716</v>
          </cell>
          <cell r="ALK25">
            <v>128</v>
          </cell>
          <cell r="ALL25">
            <v>22826</v>
          </cell>
          <cell r="ALM25">
            <v>51475</v>
          </cell>
          <cell r="ALN25">
            <v>32136</v>
          </cell>
          <cell r="ALO25">
            <v>331</v>
          </cell>
          <cell r="ALP25">
            <v>31805</v>
          </cell>
          <cell r="ALQ25">
            <v>1884</v>
          </cell>
          <cell r="ALR25">
            <v>12212</v>
          </cell>
          <cell r="ALS25">
            <v>544</v>
          </cell>
          <cell r="ALT25">
            <v>11668</v>
          </cell>
          <cell r="ALU25">
            <v>5243</v>
          </cell>
          <cell r="ALV25">
            <v>12543</v>
          </cell>
          <cell r="ALW25">
            <v>11452</v>
          </cell>
          <cell r="ALX25">
            <v>2095</v>
          </cell>
          <cell r="ALY25">
            <v>1123</v>
          </cell>
          <cell r="ALZ25">
            <v>17723</v>
          </cell>
          <cell r="AMA25">
            <v>9406</v>
          </cell>
          <cell r="AMB25">
            <v>4502191</v>
          </cell>
          <cell r="AMC25">
            <v>4215103</v>
          </cell>
          <cell r="AMD25">
            <v>1998129</v>
          </cell>
          <cell r="AME25">
            <v>725555</v>
          </cell>
          <cell r="AMF25">
            <v>179161</v>
          </cell>
          <cell r="AMG25">
            <v>4245559</v>
          </cell>
          <cell r="AMH25">
            <v>8747750</v>
          </cell>
          <cell r="AMI25">
            <v>2039840</v>
          </cell>
          <cell r="AMJ25">
            <v>1778900</v>
          </cell>
          <cell r="AMK25">
            <v>979079</v>
          </cell>
          <cell r="AML25">
            <v>424419</v>
          </cell>
          <cell r="AMM25">
            <v>137450</v>
          </cell>
          <cell r="AMN25">
            <v>2895215</v>
          </cell>
          <cell r="AMO25">
            <v>291517</v>
          </cell>
          <cell r="AMP25">
            <v>285633</v>
          </cell>
          <cell r="AMQ25">
            <v>61314</v>
          </cell>
          <cell r="AMR25">
            <v>14245</v>
          </cell>
          <cell r="AMS25">
            <v>12418</v>
          </cell>
          <cell r="AMT25">
            <v>710542</v>
          </cell>
          <cell r="AMU25">
            <v>1748323</v>
          </cell>
          <cell r="AMV25">
            <v>1493267</v>
          </cell>
          <cell r="AMW25">
            <v>917765</v>
          </cell>
          <cell r="AMX25">
            <v>410174</v>
          </cell>
          <cell r="AMY25">
            <v>125032</v>
          </cell>
          <cell r="AMZ25">
            <v>2184673</v>
          </cell>
          <cell r="ANA25">
            <v>131109</v>
          </cell>
          <cell r="ANB25">
            <v>130620</v>
          </cell>
          <cell r="ANC25">
            <v>121201</v>
          </cell>
          <cell r="AND25">
            <v>33881</v>
          </cell>
          <cell r="ANE25">
            <v>6869</v>
          </cell>
          <cell r="ANF25">
            <v>153949</v>
          </cell>
          <cell r="ANG25">
            <v>750787</v>
          </cell>
          <cell r="ANH25">
            <v>750133</v>
          </cell>
          <cell r="ANI25">
            <v>824589</v>
          </cell>
          <cell r="ANJ25">
            <v>230098</v>
          </cell>
          <cell r="ANK25">
            <v>22846</v>
          </cell>
          <cell r="ANL25">
            <v>154344</v>
          </cell>
          <cell r="ANM25">
            <v>905131</v>
          </cell>
          <cell r="ANN25">
            <v>452160</v>
          </cell>
          <cell r="ANO25">
            <v>451506</v>
          </cell>
          <cell r="ANP25">
            <v>354842</v>
          </cell>
          <cell r="ANQ25">
            <v>142735</v>
          </cell>
          <cell r="ANR25">
            <v>17045</v>
          </cell>
          <cell r="ANS25">
            <v>104915</v>
          </cell>
          <cell r="ANT25">
            <v>557075</v>
          </cell>
          <cell r="ANU25">
            <v>298627</v>
          </cell>
          <cell r="ANV25">
            <v>298627</v>
          </cell>
          <cell r="ANW25">
            <v>469747</v>
          </cell>
          <cell r="ANX25">
            <v>87363</v>
          </cell>
          <cell r="ANY25">
            <v>5801</v>
          </cell>
          <cell r="ANZ25">
            <v>348056</v>
          </cell>
          <cell r="AOA25">
            <v>1580455</v>
          </cell>
          <cell r="AOB25">
            <v>1555450</v>
          </cell>
          <cell r="AOC25">
            <v>73260</v>
          </cell>
          <cell r="AOD25">
            <v>37157</v>
          </cell>
          <cell r="AOE25">
            <v>11996</v>
          </cell>
          <cell r="AOF25">
            <v>4793455</v>
          </cell>
          <cell r="AOG25">
            <v>1042304</v>
          </cell>
          <cell r="AOH25">
            <v>1035766</v>
          </cell>
          <cell r="AOI25">
            <v>885903</v>
          </cell>
          <cell r="AOJ25">
            <v>244343</v>
          </cell>
          <cell r="AOK25">
            <v>35264</v>
          </cell>
          <cell r="AOL25">
            <v>573369</v>
          </cell>
          <cell r="AOM25">
            <v>1615673</v>
          </cell>
          <cell r="AON25">
            <v>16677</v>
          </cell>
          <cell r="AOO25">
            <v>101201</v>
          </cell>
          <cell r="AOP25">
            <v>59460</v>
          </cell>
          <cell r="AOQ25">
            <v>217118</v>
          </cell>
          <cell r="AOR25">
            <v>202206</v>
          </cell>
          <cell r="AOS25">
            <v>674</v>
          </cell>
          <cell r="AOT25">
            <v>105204</v>
          </cell>
          <cell r="AOU25">
            <v>144408</v>
          </cell>
          <cell r="AOV25">
            <v>1772277</v>
          </cell>
          <cell r="AOW25">
            <v>158618</v>
          </cell>
          <cell r="AOX25">
            <v>127191</v>
          </cell>
          <cell r="AOY25">
            <v>113579</v>
          </cell>
          <cell r="AOZ25">
            <v>2344325</v>
          </cell>
          <cell r="APA25">
            <v>16677</v>
          </cell>
          <cell r="APB25">
            <v>55774</v>
          </cell>
          <cell r="APC25">
            <v>51880</v>
          </cell>
          <cell r="APD25">
            <v>489425</v>
          </cell>
          <cell r="APE25">
            <v>201955</v>
          </cell>
          <cell r="APF25">
            <v>73069</v>
          </cell>
          <cell r="APG25">
            <v>87975</v>
          </cell>
          <cell r="APH25">
            <v>144408</v>
          </cell>
          <cell r="API25">
            <v>1747383</v>
          </cell>
          <cell r="APJ25">
            <v>1961515</v>
          </cell>
          <cell r="APK25">
            <v>10683</v>
          </cell>
          <cell r="APL25">
            <v>55827</v>
          </cell>
          <cell r="APM25">
            <v>1375277</v>
          </cell>
          <cell r="APN25">
            <v>12642</v>
          </cell>
          <cell r="APO25">
            <v>5738060</v>
          </cell>
          <cell r="APP25">
            <v>18745</v>
          </cell>
          <cell r="APQ25">
            <v>791020</v>
          </cell>
          <cell r="APR25">
            <v>189599</v>
          </cell>
          <cell r="APS25">
            <v>0</v>
          </cell>
          <cell r="APT25">
            <v>1614240</v>
          </cell>
          <cell r="APU25">
            <v>1541357</v>
          </cell>
          <cell r="APV25">
            <v>70167</v>
          </cell>
          <cell r="APW25">
            <v>32079</v>
          </cell>
          <cell r="APX25">
            <v>6170</v>
          </cell>
          <cell r="APY25">
            <v>181908</v>
          </cell>
          <cell r="APZ25">
            <v>13786</v>
          </cell>
          <cell r="AQA25">
            <v>127463</v>
          </cell>
          <cell r="AQB25">
            <v>1736</v>
          </cell>
          <cell r="AQC25">
            <v>3495</v>
          </cell>
          <cell r="AQD25">
            <v>149120</v>
          </cell>
          <cell r="AQE25">
            <v>86526</v>
          </cell>
          <cell r="AQF25">
            <v>34061</v>
          </cell>
          <cell r="AQG25">
            <v>149452</v>
          </cell>
          <cell r="AQH25">
            <v>32794</v>
          </cell>
          <cell r="AQI25">
            <v>8486</v>
          </cell>
          <cell r="AQJ25">
            <v>0</v>
          </cell>
          <cell r="AQK25">
            <v>96679</v>
          </cell>
          <cell r="AQL25">
            <v>10523</v>
          </cell>
          <cell r="AQM25">
            <v>85945</v>
          </cell>
          <cell r="AQN25">
            <v>2483</v>
          </cell>
          <cell r="AQO25">
            <v>20247</v>
          </cell>
          <cell r="AQP25">
            <v>11275</v>
          </cell>
          <cell r="AQQ25">
            <v>13348</v>
          </cell>
          <cell r="AQR25">
            <v>1410</v>
          </cell>
          <cell r="AQS25">
            <v>33302</v>
          </cell>
          <cell r="AQT25">
            <v>1377</v>
          </cell>
          <cell r="AQU25">
            <v>1674</v>
          </cell>
          <cell r="AQV25">
            <v>15493</v>
          </cell>
          <cell r="AQW25">
            <v>0</v>
          </cell>
          <cell r="AQX25">
            <v>21399</v>
          </cell>
          <cell r="AQY25">
            <v>233690</v>
          </cell>
          <cell r="AQZ25">
            <v>61409</v>
          </cell>
          <cell r="ARA25">
            <v>127191</v>
          </cell>
          <cell r="ARB25">
            <v>23691</v>
          </cell>
          <cell r="ARC25">
            <v>523490</v>
          </cell>
          <cell r="ARD25">
            <v>63730</v>
          </cell>
          <cell r="ARE25">
            <v>1925514</v>
          </cell>
          <cell r="ARF25">
            <v>316133</v>
          </cell>
          <cell r="ARG25">
            <v>873319</v>
          </cell>
          <cell r="ARH25">
            <v>114837</v>
          </cell>
          <cell r="ARI25">
            <v>337018</v>
          </cell>
          <cell r="ARJ25">
            <v>4792429</v>
          </cell>
          <cell r="ARK25">
            <v>1087352</v>
          </cell>
          <cell r="ARL25">
            <v>2371541</v>
          </cell>
          <cell r="ARM25">
            <v>165930</v>
          </cell>
          <cell r="ARN25">
            <v>21626830</v>
          </cell>
          <cell r="ARO25">
            <v>4219357</v>
          </cell>
          <cell r="ARP25">
            <v>3174616</v>
          </cell>
          <cell r="ARQ25">
            <v>4104953</v>
          </cell>
          <cell r="ARR25">
            <v>2930052</v>
          </cell>
          <cell r="ARS25">
            <v>55577</v>
          </cell>
          <cell r="ART25">
            <v>21714700</v>
          </cell>
          <cell r="ARU25">
            <v>6509101</v>
          </cell>
          <cell r="ARV25">
            <v>1867949</v>
          </cell>
          <cell r="ARW25">
            <v>1538368</v>
          </cell>
          <cell r="ARX25">
            <v>2143887</v>
          </cell>
          <cell r="ARY25">
            <v>112536</v>
          </cell>
          <cell r="ARZ25">
            <v>87853</v>
          </cell>
          <cell r="ASA25">
            <v>58050</v>
          </cell>
          <cell r="ASB25">
            <v>215741</v>
          </cell>
          <cell r="ASC25">
            <v>200532</v>
          </cell>
          <cell r="ASD25">
            <v>89711</v>
          </cell>
          <cell r="ASE25">
            <v>9406</v>
          </cell>
          <cell r="ASF25">
            <v>144408</v>
          </cell>
          <cell r="ASG25">
            <v>1750878</v>
          </cell>
          <cell r="ASH25">
            <v>17723</v>
          </cell>
          <cell r="ASI25">
            <v>97209</v>
          </cell>
          <cell r="ASJ25">
            <v>89888</v>
          </cell>
          <cell r="ASK25">
            <v>5887512</v>
          </cell>
          <cell r="ASL25">
            <v>1408071</v>
          </cell>
          <cell r="ASM25">
            <v>21128</v>
          </cell>
          <cell r="ASN25">
            <v>18745</v>
          </cell>
          <cell r="ASO25">
            <v>887699</v>
          </cell>
          <cell r="ASP25">
            <v>200122</v>
          </cell>
          <cell r="ASQ25">
            <v>1700185</v>
          </cell>
          <cell r="ASR25">
            <v>2483</v>
          </cell>
          <cell r="ASS25">
            <v>1561604</v>
          </cell>
          <cell r="AST25">
            <v>81442</v>
          </cell>
          <cell r="ASU25">
            <v>1958816</v>
          </cell>
          <cell r="ASV25">
            <v>536838</v>
          </cell>
          <cell r="ASW25">
            <v>65140</v>
          </cell>
          <cell r="ASX25">
            <v>317510</v>
          </cell>
          <cell r="ASY25">
            <v>874993</v>
          </cell>
          <cell r="ASZ25">
            <v>130330</v>
          </cell>
          <cell r="ATA25">
            <v>5026119</v>
          </cell>
          <cell r="ATB25">
            <v>0</v>
          </cell>
          <cell r="ATC25">
            <v>358417</v>
          </cell>
          <cell r="ATD25">
            <v>1148761</v>
          </cell>
          <cell r="ATE25">
            <v>2498732</v>
          </cell>
          <cell r="ATF25">
            <v>189621</v>
          </cell>
          <cell r="ATG25">
            <v>671333</v>
          </cell>
          <cell r="ATH25">
            <v>2110635</v>
          </cell>
          <cell r="ATI25">
            <v>3344308</v>
          </cell>
          <cell r="ATJ25">
            <v>674</v>
          </cell>
          <cell r="ATK25">
            <v>592</v>
          </cell>
          <cell r="ATL25">
            <v>51812</v>
          </cell>
          <cell r="ATM25">
            <v>0</v>
          </cell>
          <cell r="ATN25">
            <v>4029</v>
          </cell>
          <cell r="ATO25">
            <v>930108</v>
          </cell>
          <cell r="ATP25">
            <v>3451834</v>
          </cell>
          <cell r="ATQ25">
            <v>674</v>
          </cell>
          <cell r="ATR25">
            <v>3344900</v>
          </cell>
          <cell r="ATS25">
            <v>51812</v>
          </cell>
          <cell r="ATT25">
            <v>4029</v>
          </cell>
          <cell r="ATU25">
            <v>779105</v>
          </cell>
          <cell r="ATV25">
            <v>-407148</v>
          </cell>
          <cell r="ATW25">
            <v>-87870</v>
          </cell>
          <cell r="ATX25">
            <v>-1439302</v>
          </cell>
          <cell r="ATY25">
            <v>4123820</v>
          </cell>
          <cell r="ATZ25">
            <v>32788</v>
          </cell>
          <cell r="AUA25">
            <v>-3067303</v>
          </cell>
          <cell r="AUB25">
            <v>63507</v>
          </cell>
          <cell r="AUC25">
            <v>-200388</v>
          </cell>
          <cell r="AUD25">
            <v>-2866915</v>
          </cell>
          <cell r="AUE25">
            <v>16677</v>
          </cell>
          <cell r="AUF25">
            <v>9406</v>
          </cell>
          <cell r="AUG25">
            <v>6252119</v>
          </cell>
          <cell r="AUH25">
            <v>6653509</v>
          </cell>
          <cell r="AUI25">
            <v>3318934</v>
          </cell>
          <cell r="AUJ25">
            <v>3979727</v>
          </cell>
          <cell r="AUK25">
            <v>4656949</v>
          </cell>
          <cell r="AUL25">
            <v>4345942</v>
          </cell>
          <cell r="AUM25">
            <v>4893276</v>
          </cell>
          <cell r="AUN25">
            <v>4642619</v>
          </cell>
          <cell r="AUO25">
            <v>4279711</v>
          </cell>
          <cell r="AUP25">
            <v>4300474</v>
          </cell>
          <cell r="AUQ25">
            <v>475740</v>
          </cell>
          <cell r="AUR25">
            <v>473487</v>
          </cell>
          <cell r="AUS25">
            <v>30144492</v>
          </cell>
          <cell r="AUT25">
            <v>30551640</v>
          </cell>
          <cell r="AUU25">
            <v>-1472090</v>
          </cell>
          <cell r="AUV25">
            <v>4187327</v>
          </cell>
          <cell r="AUW25">
            <v>144023</v>
          </cell>
          <cell r="AUX25">
            <v>11497</v>
          </cell>
          <cell r="AUY25">
            <v>466543</v>
          </cell>
          <cell r="AUZ25">
            <v>451222</v>
          </cell>
          <cell r="AVA25">
            <v>324656</v>
          </cell>
          <cell r="AVB25">
            <v>255056</v>
          </cell>
          <cell r="AVC25" t="str">
            <v xml:space="preserve">        </v>
          </cell>
          <cell r="AVD25" t="str">
            <v xml:space="preserve">        </v>
          </cell>
          <cell r="AVE25" t="str">
            <v xml:space="preserve">        </v>
          </cell>
          <cell r="AVF25" t="str">
            <v xml:space="preserve">        </v>
          </cell>
          <cell r="AVG25" t="str">
            <v xml:space="preserve">        </v>
          </cell>
          <cell r="AVH25">
            <v>-682242</v>
          </cell>
          <cell r="AVI25">
            <v>103636</v>
          </cell>
          <cell r="AVJ25">
            <v>129.18</v>
          </cell>
          <cell r="AVK25">
            <v>129.03</v>
          </cell>
          <cell r="AVL25">
            <v>129034</v>
          </cell>
          <cell r="AVM25">
            <v>127977</v>
          </cell>
          <cell r="AVN25">
            <v>1057</v>
          </cell>
          <cell r="AVO25">
            <v>18.228977202999999</v>
          </cell>
          <cell r="AVP25">
            <v>15.39</v>
          </cell>
          <cell r="AVQ25">
            <v>15.49</v>
          </cell>
          <cell r="AVR25">
            <v>15492</v>
          </cell>
          <cell r="AVS25">
            <v>15492</v>
          </cell>
          <cell r="AVT25">
            <v>0</v>
          </cell>
          <cell r="AVU25">
            <v>0</v>
          </cell>
          <cell r="AVV25">
            <v>0</v>
          </cell>
          <cell r="AVW25">
            <v>0</v>
          </cell>
          <cell r="AVX25">
            <v>65498</v>
          </cell>
          <cell r="AVY25">
            <v>484.05645751999998</v>
          </cell>
          <cell r="AVZ25">
            <v>318.36</v>
          </cell>
          <cell r="AWA25">
            <v>313.98</v>
          </cell>
          <cell r="AWB25">
            <v>73</v>
          </cell>
          <cell r="AWC25">
            <v>65.84</v>
          </cell>
          <cell r="AWD25">
            <v>0.84</v>
          </cell>
          <cell r="AWE25">
            <v>89</v>
          </cell>
          <cell r="AWF25">
            <v>62.9</v>
          </cell>
          <cell r="AWG25">
            <v>17.850000000000001</v>
          </cell>
          <cell r="AWH25">
            <v>17.850000000000001</v>
          </cell>
          <cell r="AWI25">
            <v>17850</v>
          </cell>
          <cell r="AWJ25">
            <v>175.25</v>
          </cell>
          <cell r="AWK25">
            <v>230</v>
          </cell>
          <cell r="AWL25">
            <v>113</v>
          </cell>
          <cell r="AWM25">
            <v>17</v>
          </cell>
          <cell r="AWN25">
            <v>100</v>
          </cell>
          <cell r="AWO25">
            <v>0</v>
          </cell>
          <cell r="AWP25">
            <v>8.42</v>
          </cell>
          <cell r="AWQ25">
            <v>8.0500000000000007</v>
          </cell>
          <cell r="AWR25">
            <v>8051</v>
          </cell>
          <cell r="AWS25">
            <v>30.194412231000001</v>
          </cell>
          <cell r="AWT25">
            <v>6.05</v>
          </cell>
          <cell r="AWU25">
            <v>0</v>
          </cell>
          <cell r="AWV25">
            <v>0</v>
          </cell>
          <cell r="AWW25">
            <v>0</v>
          </cell>
          <cell r="AWX25">
            <v>0</v>
          </cell>
          <cell r="AWY25">
            <v>0</v>
          </cell>
          <cell r="AWZ25">
            <v>0</v>
          </cell>
          <cell r="AXA25">
            <v>0</v>
          </cell>
          <cell r="AXB25">
            <v>20.29</v>
          </cell>
          <cell r="AXC25">
            <v>20.440000000000001</v>
          </cell>
          <cell r="AXD25">
            <v>20437</v>
          </cell>
          <cell r="AXE25">
            <v>184.96</v>
          </cell>
          <cell r="AXF25">
            <v>184.95</v>
          </cell>
          <cell r="AXG25">
            <v>184951</v>
          </cell>
          <cell r="AXH25">
            <v>5439</v>
          </cell>
          <cell r="AXI25">
            <v>179512</v>
          </cell>
          <cell r="AXJ25">
            <v>12.54378891</v>
          </cell>
          <cell r="AXK25">
            <v>0</v>
          </cell>
          <cell r="AXL25">
            <v>0</v>
          </cell>
          <cell r="AXM25">
            <v>0</v>
          </cell>
          <cell r="AXN25">
            <v>0</v>
          </cell>
          <cell r="AXO25">
            <v>0</v>
          </cell>
          <cell r="AXP25">
            <v>18.271110534999998</v>
          </cell>
          <cell r="AXQ25">
            <v>9.3699999999999992</v>
          </cell>
          <cell r="AXR25">
            <v>9374</v>
          </cell>
          <cell r="AXS25">
            <v>209</v>
          </cell>
          <cell r="AXT25">
            <v>0</v>
          </cell>
          <cell r="AXU25">
            <v>9165</v>
          </cell>
          <cell r="AXV25">
            <v>192.25802612300001</v>
          </cell>
          <cell r="AXW25">
            <v>60.17</v>
          </cell>
          <cell r="AXX25">
            <v>62.3</v>
          </cell>
          <cell r="AXY25">
            <v>47.5</v>
          </cell>
          <cell r="AXZ25">
            <v>14.8</v>
          </cell>
          <cell r="AYA25">
            <v>4.6247448919999998</v>
          </cell>
          <cell r="AYB25">
            <v>2.41</v>
          </cell>
          <cell r="AYC25">
            <v>2.41</v>
          </cell>
          <cell r="AYD25">
            <v>2415</v>
          </cell>
          <cell r="AYE25">
            <v>19</v>
          </cell>
          <cell r="AYF25">
            <v>2396</v>
          </cell>
          <cell r="AYG25">
            <v>0</v>
          </cell>
          <cell r="AYH25">
            <v>92.37</v>
          </cell>
          <cell r="AYI25">
            <v>91.1</v>
          </cell>
          <cell r="AYJ25">
            <v>91099</v>
          </cell>
          <cell r="AYK25">
            <v>0</v>
          </cell>
          <cell r="AYL25">
            <v>22543</v>
          </cell>
          <cell r="AYM25">
            <v>68556</v>
          </cell>
          <cell r="AYN25">
            <v>0</v>
          </cell>
          <cell r="AYO25">
            <v>0</v>
          </cell>
          <cell r="AYP25">
            <v>0</v>
          </cell>
          <cell r="AYQ25">
            <v>0</v>
          </cell>
          <cell r="AYR25">
            <v>0</v>
          </cell>
          <cell r="AYS25">
            <v>0</v>
          </cell>
          <cell r="AYT25">
            <v>80.38</v>
          </cell>
          <cell r="AYU25">
            <v>84.1</v>
          </cell>
          <cell r="AYV25">
            <v>84100</v>
          </cell>
          <cell r="AYW25">
            <v>30084.31640625</v>
          </cell>
          <cell r="AYX25">
            <v>1.8599999999999998E-2</v>
          </cell>
          <cell r="AYY25">
            <v>40.299999999999997</v>
          </cell>
          <cell r="AYZ25">
            <v>12</v>
          </cell>
          <cell r="AZA25">
            <v>1236.8</v>
          </cell>
          <cell r="AZB25">
            <v>77.02</v>
          </cell>
          <cell r="AZC25">
            <v>31.4</v>
          </cell>
          <cell r="AZD25">
            <v>0</v>
          </cell>
          <cell r="AZE25">
            <v>5.12</v>
          </cell>
          <cell r="AZF25">
            <v>19.2</v>
          </cell>
          <cell r="AZG25">
            <v>185.3</v>
          </cell>
          <cell r="AZH25">
            <v>101.14</v>
          </cell>
          <cell r="AZI25">
            <v>0</v>
          </cell>
          <cell r="AZJ25">
            <v>0</v>
          </cell>
          <cell r="AZK25">
            <v>0</v>
          </cell>
          <cell r="AZL25">
            <v>0</v>
          </cell>
          <cell r="AZM25">
            <v>27159</v>
          </cell>
          <cell r="AZN25">
            <v>925958.25</v>
          </cell>
          <cell r="AZO25">
            <v>13808</v>
          </cell>
          <cell r="AZP25">
            <v>13698</v>
          </cell>
          <cell r="AZQ25">
            <v>8389</v>
          </cell>
          <cell r="AZR25">
            <v>5525</v>
          </cell>
          <cell r="AZS25">
            <v>21176</v>
          </cell>
          <cell r="AZT25">
            <v>8.3000001910000005</v>
          </cell>
          <cell r="AZU25">
            <v>11.97999954</v>
          </cell>
          <cell r="AZV25">
            <v>9.9399995800000003</v>
          </cell>
          <cell r="AZW25">
            <v>10.35999966</v>
          </cell>
          <cell r="AZX25">
            <v>0</v>
          </cell>
          <cell r="AZY25">
            <v>58.9</v>
          </cell>
          <cell r="AZZ25">
            <v>58.9</v>
          </cell>
          <cell r="BAA25">
            <v>0</v>
          </cell>
          <cell r="BAB25">
            <v>0</v>
          </cell>
          <cell r="BAC25">
            <v>0</v>
          </cell>
          <cell r="BAD25">
            <v>432710</v>
          </cell>
          <cell r="BAE25">
            <v>33.5</v>
          </cell>
          <cell r="BAF25">
            <v>110.6</v>
          </cell>
          <cell r="BAG25">
            <v>0.109999999</v>
          </cell>
          <cell r="BAH25">
            <v>0.92</v>
          </cell>
          <cell r="BAI25">
            <v>0</v>
          </cell>
          <cell r="BAJ25">
            <v>9746600</v>
          </cell>
          <cell r="BAK25">
            <v>0</v>
          </cell>
          <cell r="BAL25">
            <v>17425.2</v>
          </cell>
          <cell r="BAM25">
            <v>5401.81</v>
          </cell>
          <cell r="BAN25">
            <v>0</v>
          </cell>
          <cell r="BAO25">
            <v>0</v>
          </cell>
          <cell r="BAP25">
            <v>0</v>
          </cell>
          <cell r="BAQ25">
            <v>0</v>
          </cell>
          <cell r="BAR25">
            <v>0</v>
          </cell>
          <cell r="BAS25">
            <v>0</v>
          </cell>
          <cell r="BAT25">
            <v>65.397766113000003</v>
          </cell>
          <cell r="BAU25">
            <v>53.72</v>
          </cell>
          <cell r="BAV25">
            <v>53.96</v>
          </cell>
          <cell r="BAW25">
            <v>53958</v>
          </cell>
          <cell r="BAX25">
            <v>2912.2958984380002</v>
          </cell>
          <cell r="BAY25">
            <v>2466.9299999999998</v>
          </cell>
          <cell r="BAZ25">
            <v>2447.6999999999998</v>
          </cell>
          <cell r="BBA25">
            <v>0</v>
          </cell>
          <cell r="BBB25">
            <v>14.35</v>
          </cell>
          <cell r="BBC25">
            <v>17.36</v>
          </cell>
          <cell r="BBD25">
            <v>42.48</v>
          </cell>
          <cell r="BBE25">
            <v>27.25</v>
          </cell>
          <cell r="BBF25">
            <v>90.8</v>
          </cell>
          <cell r="BBG25">
            <v>0.57999999999999996</v>
          </cell>
          <cell r="BBH25">
            <v>7.08</v>
          </cell>
          <cell r="BBI25">
            <v>40.25</v>
          </cell>
          <cell r="BBJ25">
            <v>2015.8</v>
          </cell>
          <cell r="BBK25">
            <v>78.3</v>
          </cell>
          <cell r="BBL25">
            <v>45.63</v>
          </cell>
          <cell r="BBM25">
            <v>0</v>
          </cell>
          <cell r="BBN25">
            <v>7.47</v>
          </cell>
          <cell r="BBO25">
            <v>16.579999999999998</v>
          </cell>
          <cell r="BBP25">
            <v>0</v>
          </cell>
          <cell r="BBQ25">
            <v>0</v>
          </cell>
          <cell r="BBR25">
            <v>12023.39</v>
          </cell>
          <cell r="BBS25">
            <v>191669</v>
          </cell>
          <cell r="BBT25">
            <v>9563</v>
          </cell>
          <cell r="BBU25">
            <v>391</v>
          </cell>
          <cell r="BBV25">
            <v>622</v>
          </cell>
          <cell r="BBW25">
            <v>471</v>
          </cell>
          <cell r="BBX25">
            <v>151</v>
          </cell>
          <cell r="BBY25">
            <v>152087.19</v>
          </cell>
          <cell r="BBZ25">
            <v>2353.4</v>
          </cell>
          <cell r="BCA25">
            <v>12011.7</v>
          </cell>
          <cell r="BCB25">
            <v>0</v>
          </cell>
        </row>
        <row r="26">
          <cell r="A26">
            <v>2015</v>
          </cell>
          <cell r="B26">
            <v>105543.66</v>
          </cell>
          <cell r="C26">
            <v>81798.34</v>
          </cell>
          <cell r="D26">
            <v>16.36</v>
          </cell>
          <cell r="E26">
            <v>1063.3800000000001</v>
          </cell>
          <cell r="F26">
            <v>8371</v>
          </cell>
          <cell r="G26">
            <v>0</v>
          </cell>
          <cell r="H26">
            <v>134</v>
          </cell>
          <cell r="I26">
            <v>9187</v>
          </cell>
          <cell r="J26">
            <v>2082</v>
          </cell>
          <cell r="K26">
            <v>5392</v>
          </cell>
          <cell r="L26">
            <v>562</v>
          </cell>
          <cell r="M26">
            <v>143</v>
          </cell>
          <cell r="N26">
            <v>58554</v>
          </cell>
          <cell r="O26" t="str">
            <v xml:space="preserve">        </v>
          </cell>
          <cell r="P26">
            <v>8933252</v>
          </cell>
          <cell r="Q26" t="str">
            <v xml:space="preserve">        </v>
          </cell>
          <cell r="R26" t="str">
            <v xml:space="preserve">        </v>
          </cell>
          <cell r="S26" t="str">
            <v xml:space="preserve">        </v>
          </cell>
          <cell r="T26" t="str">
            <v xml:space="preserve">        </v>
          </cell>
          <cell r="U26" t="str">
            <v xml:space="preserve">        </v>
          </cell>
          <cell r="V26" t="str">
            <v xml:space="preserve">        </v>
          </cell>
          <cell r="W26" t="str">
            <v xml:space="preserve">        </v>
          </cell>
          <cell r="X26" t="str">
            <v xml:space="preserve">        </v>
          </cell>
          <cell r="Y26">
            <v>5783777</v>
          </cell>
          <cell r="Z26">
            <v>221817</v>
          </cell>
          <cell r="AA26">
            <v>967173</v>
          </cell>
          <cell r="AB26">
            <v>1090841</v>
          </cell>
          <cell r="AC26">
            <v>594836</v>
          </cell>
          <cell r="AD26">
            <v>187342</v>
          </cell>
          <cell r="AE26">
            <v>9432590</v>
          </cell>
          <cell r="AF26">
            <v>292727</v>
          </cell>
          <cell r="AG26">
            <v>8878389</v>
          </cell>
          <cell r="AH26" t="str">
            <v xml:space="preserve">        </v>
          </cell>
          <cell r="AI26" t="str">
            <v xml:space="preserve">        </v>
          </cell>
          <cell r="AJ26" t="str">
            <v xml:space="preserve">        </v>
          </cell>
          <cell r="AK26">
            <v>5540252</v>
          </cell>
          <cell r="AL26">
            <v>195308</v>
          </cell>
          <cell r="AM26">
            <v>72182</v>
          </cell>
          <cell r="AN26">
            <v>2116</v>
          </cell>
          <cell r="AO26">
            <v>27977</v>
          </cell>
          <cell r="AP26">
            <v>58837</v>
          </cell>
          <cell r="AQ26">
            <v>25345</v>
          </cell>
          <cell r="AR26">
            <v>5620853</v>
          </cell>
          <cell r="AS26">
            <v>953699</v>
          </cell>
          <cell r="AT26">
            <v>1085</v>
          </cell>
          <cell r="AU26">
            <v>1085</v>
          </cell>
          <cell r="AV26">
            <v>-6554</v>
          </cell>
          <cell r="AW26">
            <v>54047</v>
          </cell>
          <cell r="AX26">
            <v>573670</v>
          </cell>
          <cell r="AY26">
            <v>-546828</v>
          </cell>
          <cell r="AZ26">
            <v>-934037</v>
          </cell>
          <cell r="BA26">
            <v>387209</v>
          </cell>
          <cell r="BB26">
            <v>-1692149</v>
          </cell>
          <cell r="BC26">
            <v>26842</v>
          </cell>
          <cell r="BD26">
            <v>956</v>
          </cell>
          <cell r="BE26">
            <v>3612</v>
          </cell>
          <cell r="BF26">
            <v>123771</v>
          </cell>
          <cell r="BG26">
            <v>0</v>
          </cell>
          <cell r="BH26">
            <v>33513</v>
          </cell>
          <cell r="BI26">
            <v>1080</v>
          </cell>
          <cell r="BJ26">
            <v>513</v>
          </cell>
          <cell r="BK26">
            <v>132445</v>
          </cell>
          <cell r="BL26">
            <v>0</v>
          </cell>
          <cell r="BM26" t="str">
            <v xml:space="preserve">        </v>
          </cell>
          <cell r="BN26">
            <v>0</v>
          </cell>
          <cell r="BO26">
            <v>231758</v>
          </cell>
          <cell r="BP26">
            <v>14903</v>
          </cell>
          <cell r="BQ26">
            <v>459011</v>
          </cell>
          <cell r="BR26">
            <v>528680</v>
          </cell>
          <cell r="BS26">
            <v>345309</v>
          </cell>
          <cell r="BT26">
            <v>112755</v>
          </cell>
          <cell r="BU26">
            <v>266398</v>
          </cell>
          <cell r="BV26">
            <v>2022760</v>
          </cell>
          <cell r="BW26">
            <v>0</v>
          </cell>
          <cell r="BX26">
            <v>103113</v>
          </cell>
          <cell r="BY26" t="str">
            <v xml:space="preserve">        </v>
          </cell>
          <cell r="BZ26">
            <v>74117</v>
          </cell>
          <cell r="CA26">
            <v>3776</v>
          </cell>
          <cell r="CB26">
            <v>31472</v>
          </cell>
          <cell r="CC26">
            <v>32176</v>
          </cell>
          <cell r="CD26">
            <v>10708</v>
          </cell>
          <cell r="CE26">
            <v>4378</v>
          </cell>
          <cell r="CF26">
            <v>5934</v>
          </cell>
          <cell r="CG26">
            <v>162195</v>
          </cell>
          <cell r="CH26">
            <v>0</v>
          </cell>
          <cell r="CI26" t="str">
            <v xml:space="preserve">        </v>
          </cell>
          <cell r="CJ26" t="str">
            <v xml:space="preserve">        </v>
          </cell>
          <cell r="CK26">
            <v>10811</v>
          </cell>
          <cell r="CL26">
            <v>7994</v>
          </cell>
          <cell r="CM26">
            <v>312230</v>
          </cell>
          <cell r="CN26">
            <v>560045</v>
          </cell>
          <cell r="CO26">
            <v>188037</v>
          </cell>
          <cell r="CP26">
            <v>14670</v>
          </cell>
          <cell r="CQ26">
            <v>471</v>
          </cell>
          <cell r="CR26">
            <v>1077837</v>
          </cell>
          <cell r="CS26" t="str">
            <v xml:space="preserve">        </v>
          </cell>
          <cell r="CT26" t="str">
            <v xml:space="preserve">        </v>
          </cell>
          <cell r="CU26" t="str">
            <v xml:space="preserve">        </v>
          </cell>
          <cell r="CV26">
            <v>10811</v>
          </cell>
          <cell r="CW26">
            <v>100</v>
          </cell>
          <cell r="CX26">
            <v>139478</v>
          </cell>
          <cell r="CY26">
            <v>231413</v>
          </cell>
          <cell r="CZ26">
            <v>132329</v>
          </cell>
          <cell r="DA26">
            <v>11652</v>
          </cell>
          <cell r="DB26">
            <v>471</v>
          </cell>
          <cell r="DC26">
            <v>523698</v>
          </cell>
          <cell r="DD26">
            <v>0</v>
          </cell>
          <cell r="DE26" t="str">
            <v xml:space="preserve">        </v>
          </cell>
          <cell r="DF26">
            <v>70794</v>
          </cell>
          <cell r="DG26">
            <v>7894</v>
          </cell>
          <cell r="DH26">
            <v>172752</v>
          </cell>
          <cell r="DI26">
            <v>328632</v>
          </cell>
          <cell r="DJ26">
            <v>55708</v>
          </cell>
          <cell r="DK26">
            <v>3018</v>
          </cell>
          <cell r="DL26">
            <v>0</v>
          </cell>
          <cell r="DM26">
            <v>554139</v>
          </cell>
          <cell r="DN26">
            <v>0</v>
          </cell>
          <cell r="DO26" t="str">
            <v xml:space="preserve">        </v>
          </cell>
          <cell r="DP26">
            <v>0</v>
          </cell>
          <cell r="DQ26">
            <v>84928</v>
          </cell>
          <cell r="DR26">
            <v>11770</v>
          </cell>
          <cell r="DS26">
            <v>343702</v>
          </cell>
          <cell r="DT26">
            <v>592221</v>
          </cell>
          <cell r="DU26">
            <v>198745</v>
          </cell>
          <cell r="DV26">
            <v>19048</v>
          </cell>
          <cell r="DW26">
            <v>6405</v>
          </cell>
          <cell r="DX26" t="str">
            <v xml:space="preserve">        </v>
          </cell>
          <cell r="DY26">
            <v>0</v>
          </cell>
          <cell r="DZ26" t="str">
            <v xml:space="preserve">        </v>
          </cell>
          <cell r="EA26" t="str">
            <v xml:space="preserve">        </v>
          </cell>
          <cell r="EB26">
            <v>25565</v>
          </cell>
          <cell r="EC26">
            <v>10489</v>
          </cell>
          <cell r="ED26">
            <v>55721</v>
          </cell>
          <cell r="EE26">
            <v>0.25</v>
          </cell>
          <cell r="EF26">
            <v>0.790000021</v>
          </cell>
          <cell r="EG26">
            <v>1.2999999520000001</v>
          </cell>
          <cell r="EH26">
            <v>1.8</v>
          </cell>
          <cell r="EI26">
            <v>2.5</v>
          </cell>
          <cell r="EJ26">
            <v>3</v>
          </cell>
          <cell r="EK26">
            <v>6.4</v>
          </cell>
          <cell r="EL26">
            <v>37.6</v>
          </cell>
          <cell r="EM26">
            <v>29.3</v>
          </cell>
          <cell r="EN26">
            <v>13.4</v>
          </cell>
          <cell r="EO26">
            <v>10</v>
          </cell>
          <cell r="EP26">
            <v>3.4</v>
          </cell>
          <cell r="EQ26">
            <v>4527.8999999999996</v>
          </cell>
          <cell r="ER26">
            <v>289.79000000000002</v>
          </cell>
          <cell r="ES26">
            <v>1702.49</v>
          </cell>
          <cell r="ET26">
            <v>1326.67</v>
          </cell>
          <cell r="EU26">
            <v>606.74</v>
          </cell>
          <cell r="EV26">
            <v>452.79</v>
          </cell>
          <cell r="EW26">
            <v>153.94999999999999</v>
          </cell>
          <cell r="EX26">
            <v>0.02</v>
          </cell>
          <cell r="EY26">
            <v>0.29703998599999998</v>
          </cell>
          <cell r="EZ26">
            <v>0.38089901199999998</v>
          </cell>
          <cell r="FA26">
            <v>0.24</v>
          </cell>
          <cell r="FB26">
            <v>0.25</v>
          </cell>
          <cell r="FC26">
            <v>0.1</v>
          </cell>
          <cell r="FD26">
            <v>27.6</v>
          </cell>
          <cell r="FE26">
            <v>28.2</v>
          </cell>
          <cell r="FF26">
            <v>19.7</v>
          </cell>
          <cell r="FG26">
            <v>15</v>
          </cell>
          <cell r="FH26">
            <v>6.2</v>
          </cell>
          <cell r="FI26">
            <v>3.3</v>
          </cell>
          <cell r="FJ26">
            <v>9375.2999999999993</v>
          </cell>
          <cell r="FK26">
            <v>2587.58</v>
          </cell>
          <cell r="FL26">
            <v>2643.83</v>
          </cell>
          <cell r="FM26">
            <v>1846.93</v>
          </cell>
          <cell r="FN26">
            <v>1406.3</v>
          </cell>
          <cell r="FO26">
            <v>581.27</v>
          </cell>
          <cell r="FP26">
            <v>309.38</v>
          </cell>
          <cell r="FQ26">
            <v>7.0000000000000007E-2</v>
          </cell>
          <cell r="FR26">
            <v>0.222780004</v>
          </cell>
          <cell r="FS26">
            <v>0.25609898599999997</v>
          </cell>
          <cell r="FT26">
            <v>0.27</v>
          </cell>
          <cell r="FU26">
            <v>0.16</v>
          </cell>
          <cell r="FV26">
            <v>0.1</v>
          </cell>
          <cell r="FW26">
            <v>32</v>
          </cell>
          <cell r="FX26">
            <v>28.1</v>
          </cell>
          <cell r="FY26">
            <v>21</v>
          </cell>
          <cell r="FZ26">
            <v>4.3</v>
          </cell>
          <cell r="GA26">
            <v>11.5</v>
          </cell>
          <cell r="GB26">
            <v>3</v>
          </cell>
          <cell r="GC26">
            <v>4334.3999999999996</v>
          </cell>
          <cell r="GD26">
            <v>1387.01</v>
          </cell>
          <cell r="GE26">
            <v>1217.97</v>
          </cell>
          <cell r="GF26">
            <v>910.22</v>
          </cell>
          <cell r="GG26">
            <v>186.38</v>
          </cell>
          <cell r="GH26">
            <v>498.46</v>
          </cell>
          <cell r="GI26">
            <v>130.03</v>
          </cell>
          <cell r="GJ26">
            <v>0.08</v>
          </cell>
          <cell r="GK26">
            <v>0.22199100299999999</v>
          </cell>
          <cell r="GL26">
            <v>0.27299898900000003</v>
          </cell>
          <cell r="GM26">
            <v>0.08</v>
          </cell>
          <cell r="GN26">
            <v>0.28999999999999998</v>
          </cell>
          <cell r="GO26">
            <v>0.09</v>
          </cell>
          <cell r="GP26">
            <v>41.5</v>
          </cell>
          <cell r="GQ26">
            <v>29.7</v>
          </cell>
          <cell r="GR26">
            <v>12.6</v>
          </cell>
          <cell r="GS26">
            <v>11.9</v>
          </cell>
          <cell r="GT26">
            <v>1.2</v>
          </cell>
          <cell r="GU26">
            <v>3</v>
          </cell>
          <cell r="GV26">
            <v>24130.799999999999</v>
          </cell>
          <cell r="GW26">
            <v>10014.280000000001</v>
          </cell>
          <cell r="GX26">
            <v>7166.85</v>
          </cell>
          <cell r="GY26">
            <v>3040.48</v>
          </cell>
          <cell r="GZ26">
            <v>2871.57</v>
          </cell>
          <cell r="HA26">
            <v>289.57</v>
          </cell>
          <cell r="HB26">
            <v>723.92</v>
          </cell>
          <cell r="HC26">
            <v>0.1</v>
          </cell>
          <cell r="HD26">
            <v>0.234630004</v>
          </cell>
          <cell r="HE26">
            <v>0.163800001</v>
          </cell>
          <cell r="HF26">
            <v>0.21</v>
          </cell>
          <cell r="HG26">
            <v>0.03</v>
          </cell>
          <cell r="HH26">
            <v>0.09</v>
          </cell>
          <cell r="HI26">
            <v>-7105</v>
          </cell>
          <cell r="HJ26">
            <v>4996.82</v>
          </cell>
          <cell r="HK26">
            <v>0</v>
          </cell>
          <cell r="HL26">
            <v>0</v>
          </cell>
          <cell r="HM26">
            <v>0</v>
          </cell>
          <cell r="HN26">
            <v>0</v>
          </cell>
          <cell r="HO26">
            <v>0</v>
          </cell>
          <cell r="HP26">
            <v>3502.99609375</v>
          </cell>
          <cell r="HQ26">
            <v>2812.8470000000002</v>
          </cell>
          <cell r="HR26">
            <v>2907.56</v>
          </cell>
          <cell r="HS26">
            <v>1878.8</v>
          </cell>
          <cell r="HT26">
            <v>60</v>
          </cell>
          <cell r="HU26">
            <v>48.4</v>
          </cell>
          <cell r="HV26">
            <v>623.28</v>
          </cell>
          <cell r="HW26">
            <v>215.9</v>
          </cell>
          <cell r="HX26">
            <v>0</v>
          </cell>
          <cell r="HY26">
            <v>0</v>
          </cell>
          <cell r="HZ26">
            <v>2990000</v>
          </cell>
          <cell r="IA26">
            <v>2051900</v>
          </cell>
          <cell r="IB26">
            <v>5041900</v>
          </cell>
          <cell r="IC26">
            <v>5041.8999999999996</v>
          </cell>
          <cell r="ID26">
            <v>477077</v>
          </cell>
          <cell r="IE26">
            <v>21533</v>
          </cell>
          <cell r="IF26">
            <v>49748</v>
          </cell>
          <cell r="IG26">
            <v>2665</v>
          </cell>
          <cell r="IH26">
            <v>3545992</v>
          </cell>
          <cell r="II26">
            <v>44496</v>
          </cell>
          <cell r="IJ26">
            <v>477077</v>
          </cell>
          <cell r="IK26">
            <v>21533</v>
          </cell>
          <cell r="IL26">
            <v>158732</v>
          </cell>
          <cell r="IM26">
            <v>108984</v>
          </cell>
          <cell r="IN26">
            <v>49748</v>
          </cell>
          <cell r="IO26">
            <v>3587823</v>
          </cell>
          <cell r="IP26">
            <v>3543327</v>
          </cell>
          <cell r="IQ26">
            <v>44496</v>
          </cell>
          <cell r="IR26">
            <v>635809</v>
          </cell>
          <cell r="IS26">
            <v>913591</v>
          </cell>
          <cell r="IT26">
            <v>477077</v>
          </cell>
          <cell r="IU26">
            <v>436514</v>
          </cell>
          <cell r="IV26">
            <v>21533</v>
          </cell>
          <cell r="IW26">
            <v>158732</v>
          </cell>
          <cell r="IX26">
            <v>108984</v>
          </cell>
          <cell r="IY26">
            <v>49748</v>
          </cell>
          <cell r="IZ26">
            <v>3587823</v>
          </cell>
          <cell r="JA26">
            <v>3543327</v>
          </cell>
          <cell r="JB26">
            <v>44496</v>
          </cell>
          <cell r="JC26">
            <v>635809</v>
          </cell>
          <cell r="JD26">
            <v>4681679</v>
          </cell>
          <cell r="JE26">
            <v>759770</v>
          </cell>
          <cell r="JF26">
            <v>476915</v>
          </cell>
          <cell r="JG26">
            <v>282855</v>
          </cell>
          <cell r="JH26">
            <v>21533</v>
          </cell>
          <cell r="JI26">
            <v>145597</v>
          </cell>
          <cell r="JJ26">
            <v>95968</v>
          </cell>
          <cell r="JK26">
            <v>49629</v>
          </cell>
          <cell r="JL26">
            <v>3523834</v>
          </cell>
          <cell r="JM26">
            <v>3479484</v>
          </cell>
          <cell r="JN26">
            <v>44350</v>
          </cell>
          <cell r="JO26">
            <v>622512</v>
          </cell>
          <cell r="JP26">
            <v>4450734</v>
          </cell>
          <cell r="JQ26">
            <v>153821</v>
          </cell>
          <cell r="JR26">
            <v>162</v>
          </cell>
          <cell r="JS26">
            <v>153659</v>
          </cell>
          <cell r="JT26">
            <v>0</v>
          </cell>
          <cell r="JU26">
            <v>13135</v>
          </cell>
          <cell r="JV26">
            <v>13016</v>
          </cell>
          <cell r="JW26">
            <v>119</v>
          </cell>
          <cell r="JX26">
            <v>63989</v>
          </cell>
          <cell r="JY26">
            <v>63843</v>
          </cell>
          <cell r="JZ26">
            <v>146</v>
          </cell>
          <cell r="KA26">
            <v>13297</v>
          </cell>
          <cell r="KB26">
            <v>230945</v>
          </cell>
          <cell r="KC26">
            <v>9254231</v>
          </cell>
          <cell r="KD26">
            <v>178359</v>
          </cell>
          <cell r="KE26">
            <v>5103578</v>
          </cell>
          <cell r="KF26">
            <v>98272</v>
          </cell>
          <cell r="KG26">
            <v>1557586</v>
          </cell>
          <cell r="KH26">
            <v>53776</v>
          </cell>
          <cell r="KI26">
            <v>1533507</v>
          </cell>
          <cell r="KJ26">
            <v>52510</v>
          </cell>
          <cell r="KK26">
            <v>220844</v>
          </cell>
          <cell r="KL26">
            <v>194604</v>
          </cell>
          <cell r="KM26">
            <v>26240</v>
          </cell>
          <cell r="KN26">
            <v>320</v>
          </cell>
          <cell r="KO26">
            <v>12057</v>
          </cell>
          <cell r="KP26">
            <v>12057</v>
          </cell>
          <cell r="KQ26">
            <v>0</v>
          </cell>
          <cell r="KR26">
            <v>1486373</v>
          </cell>
          <cell r="KS26">
            <v>1469831</v>
          </cell>
          <cell r="KT26">
            <v>16542</v>
          </cell>
          <cell r="KU26">
            <v>206661</v>
          </cell>
          <cell r="KV26">
            <v>1719594</v>
          </cell>
          <cell r="KW26">
            <v>1028322</v>
          </cell>
          <cell r="KX26">
            <v>73411</v>
          </cell>
          <cell r="KY26">
            <v>954911</v>
          </cell>
          <cell r="KZ26">
            <v>89838</v>
          </cell>
          <cell r="LA26">
            <v>506349</v>
          </cell>
          <cell r="LB26">
            <v>291752</v>
          </cell>
          <cell r="LC26">
            <v>214597</v>
          </cell>
          <cell r="LD26">
            <v>46954</v>
          </cell>
          <cell r="LE26">
            <v>24236</v>
          </cell>
          <cell r="LF26">
            <v>22718</v>
          </cell>
          <cell r="LG26">
            <v>579760</v>
          </cell>
          <cell r="LH26">
            <v>1671463</v>
          </cell>
          <cell r="LI26">
            <v>483265</v>
          </cell>
          <cell r="LJ26">
            <v>34500</v>
          </cell>
          <cell r="LK26">
            <v>448765</v>
          </cell>
          <cell r="LL26">
            <v>42220</v>
          </cell>
          <cell r="LM26">
            <v>237961</v>
          </cell>
          <cell r="LN26">
            <v>137110</v>
          </cell>
          <cell r="LO26">
            <v>100851</v>
          </cell>
          <cell r="LP26">
            <v>22066</v>
          </cell>
          <cell r="LQ26">
            <v>11390</v>
          </cell>
          <cell r="LR26">
            <v>10676</v>
          </cell>
          <cell r="LS26">
            <v>272461</v>
          </cell>
          <cell r="LT26">
            <v>785512</v>
          </cell>
          <cell r="LU26">
            <v>545057</v>
          </cell>
          <cell r="LV26">
            <v>38911</v>
          </cell>
          <cell r="LW26">
            <v>506146</v>
          </cell>
          <cell r="LX26">
            <v>47618</v>
          </cell>
          <cell r="LY26">
            <v>268388</v>
          </cell>
          <cell r="LZ26">
            <v>154642</v>
          </cell>
          <cell r="MA26">
            <v>113746</v>
          </cell>
          <cell r="MB26">
            <v>24888</v>
          </cell>
          <cell r="MC26">
            <v>12846</v>
          </cell>
          <cell r="MD26">
            <v>12042</v>
          </cell>
          <cell r="ME26">
            <v>307299</v>
          </cell>
          <cell r="MF26">
            <v>885951</v>
          </cell>
          <cell r="MG26">
            <v>38591</v>
          </cell>
          <cell r="MH26">
            <v>1321</v>
          </cell>
          <cell r="MI26">
            <v>63642</v>
          </cell>
          <cell r="MJ26">
            <v>3153</v>
          </cell>
          <cell r="MK26">
            <v>60489</v>
          </cell>
          <cell r="ML26">
            <v>1945</v>
          </cell>
          <cell r="MM26">
            <v>41488</v>
          </cell>
          <cell r="MN26">
            <v>15505</v>
          </cell>
          <cell r="MO26">
            <v>25983</v>
          </cell>
          <cell r="MP26">
            <v>6660</v>
          </cell>
          <cell r="MQ26">
            <v>6643</v>
          </cell>
          <cell r="MR26">
            <v>17</v>
          </cell>
          <cell r="MS26">
            <v>44641</v>
          </cell>
          <cell r="MT26">
            <v>113735</v>
          </cell>
          <cell r="MU26">
            <v>4995</v>
          </cell>
          <cell r="MV26">
            <v>280</v>
          </cell>
          <cell r="MW26">
            <v>26953</v>
          </cell>
          <cell r="MX26">
            <v>1024</v>
          </cell>
          <cell r="MY26">
            <v>7155</v>
          </cell>
          <cell r="MZ26">
            <v>0</v>
          </cell>
          <cell r="NA26">
            <v>7155</v>
          </cell>
          <cell r="NB26">
            <v>0</v>
          </cell>
          <cell r="NC26">
            <v>0</v>
          </cell>
          <cell r="ND26">
            <v>0</v>
          </cell>
          <cell r="NE26">
            <v>0</v>
          </cell>
          <cell r="NF26">
            <v>377</v>
          </cell>
          <cell r="NG26">
            <v>377</v>
          </cell>
          <cell r="NH26">
            <v>0</v>
          </cell>
          <cell r="NI26">
            <v>0</v>
          </cell>
          <cell r="NJ26">
            <v>7532</v>
          </cell>
          <cell r="NK26">
            <v>472</v>
          </cell>
          <cell r="NL26">
            <v>11929</v>
          </cell>
          <cell r="NM26">
            <v>11848</v>
          </cell>
          <cell r="NN26">
            <v>472</v>
          </cell>
          <cell r="NO26">
            <v>81</v>
          </cell>
          <cell r="NP26">
            <v>24079</v>
          </cell>
          <cell r="NQ26">
            <v>1266</v>
          </cell>
          <cell r="NR26">
            <v>53</v>
          </cell>
          <cell r="NS26">
            <v>103.19</v>
          </cell>
          <cell r="NT26">
            <v>21.48</v>
          </cell>
          <cell r="NU26">
            <v>58837.101560000003</v>
          </cell>
          <cell r="NV26">
            <v>16.36</v>
          </cell>
          <cell r="NW26">
            <v>3018.36</v>
          </cell>
          <cell r="NX26">
            <v>98.16</v>
          </cell>
          <cell r="NY26">
            <v>39174</v>
          </cell>
          <cell r="NZ26" t="str">
            <v xml:space="preserve">        </v>
          </cell>
          <cell r="OA26">
            <v>22167</v>
          </cell>
          <cell r="OB26">
            <v>0</v>
          </cell>
          <cell r="OC26">
            <v>0</v>
          </cell>
          <cell r="OD26">
            <v>8487</v>
          </cell>
          <cell r="OE26">
            <v>48667</v>
          </cell>
          <cell r="OF26">
            <v>14055</v>
          </cell>
          <cell r="OG26">
            <v>0</v>
          </cell>
          <cell r="OH26">
            <v>5355825.5</v>
          </cell>
          <cell r="OI26">
            <v>100583</v>
          </cell>
          <cell r="OJ26">
            <v>380518.59379999997</v>
          </cell>
          <cell r="OK26">
            <v>306915.5</v>
          </cell>
          <cell r="OL26">
            <v>264487.09379999997</v>
          </cell>
          <cell r="OM26">
            <v>371252.1875</v>
          </cell>
          <cell r="ON26">
            <v>605117.1875</v>
          </cell>
          <cell r="OO26">
            <v>1120612.375</v>
          </cell>
          <cell r="OP26">
            <v>1120926</v>
          </cell>
          <cell r="OQ26">
            <v>456286.40620000003</v>
          </cell>
          <cell r="OR26">
            <v>164621.59</v>
          </cell>
          <cell r="OS26">
            <v>366255.41</v>
          </cell>
          <cell r="OT26">
            <v>99206.398400000005</v>
          </cell>
          <cell r="OU26">
            <v>187733.11</v>
          </cell>
          <cell r="OV26">
            <v>2774.6</v>
          </cell>
          <cell r="OW26">
            <v>10283.4</v>
          </cell>
          <cell r="OX26">
            <v>6335.8</v>
          </cell>
          <cell r="OY26">
            <v>6338.4</v>
          </cell>
          <cell r="OZ26">
            <v>7440</v>
          </cell>
          <cell r="PA26">
            <v>16926.2</v>
          </cell>
          <cell r="PB26">
            <v>71558.2</v>
          </cell>
          <cell r="PC26">
            <v>34961.699999999997</v>
          </cell>
          <cell r="PD26">
            <v>16983</v>
          </cell>
          <cell r="PE26">
            <v>4363</v>
          </cell>
          <cell r="PF26">
            <v>9768.7999999999993</v>
          </cell>
          <cell r="PG26">
            <v>0</v>
          </cell>
          <cell r="PH26">
            <v>3323</v>
          </cell>
          <cell r="PI26">
            <v>29.1</v>
          </cell>
          <cell r="PJ26">
            <v>3293.9</v>
          </cell>
          <cell r="PK26">
            <v>0</v>
          </cell>
          <cell r="PL26">
            <v>107625.1</v>
          </cell>
          <cell r="PM26">
            <v>1942.4</v>
          </cell>
          <cell r="PN26">
            <v>5657.5</v>
          </cell>
          <cell r="PO26">
            <v>2907</v>
          </cell>
          <cell r="PP26">
            <v>2602.8000000000002</v>
          </cell>
          <cell r="PQ26">
            <v>6915.3</v>
          </cell>
          <cell r="PR26">
            <v>9241.9</v>
          </cell>
          <cell r="PS26">
            <v>44121.5</v>
          </cell>
          <cell r="PT26">
            <v>21498.5</v>
          </cell>
          <cell r="PU26">
            <v>8319.1</v>
          </cell>
          <cell r="PV26">
            <v>1588.9</v>
          </cell>
          <cell r="PW26">
            <v>2830.2</v>
          </cell>
          <cell r="PX26">
            <v>0</v>
          </cell>
          <cell r="PY26">
            <v>31472.09375</v>
          </cell>
          <cell r="PZ26">
            <v>123771.33</v>
          </cell>
          <cell r="QA26">
            <v>172752</v>
          </cell>
          <cell r="QB26">
            <v>40146.640619999998</v>
          </cell>
          <cell r="QC26">
            <v>21609.660159999999</v>
          </cell>
          <cell r="QD26">
            <v>3973.959961</v>
          </cell>
          <cell r="QE26">
            <v>694.91998290000004</v>
          </cell>
          <cell r="QF26">
            <v>672737</v>
          </cell>
          <cell r="QG26">
            <v>4.5</v>
          </cell>
          <cell r="QH26">
            <v>0.01</v>
          </cell>
          <cell r="QI26">
            <v>3306.1</v>
          </cell>
          <cell r="QJ26">
            <v>17</v>
          </cell>
          <cell r="QK26">
            <v>2</v>
          </cell>
          <cell r="QL26">
            <v>0</v>
          </cell>
          <cell r="QM26">
            <v>50016.2</v>
          </cell>
          <cell r="QN26" t="str">
            <v xml:space="preserve">        </v>
          </cell>
          <cell r="QO26" t="str">
            <v xml:space="preserve">        </v>
          </cell>
          <cell r="QP26" t="str">
            <v xml:space="preserve">        </v>
          </cell>
          <cell r="QQ26" t="str">
            <v xml:space="preserve">        </v>
          </cell>
          <cell r="QR26" t="str">
            <v xml:space="preserve">        </v>
          </cell>
          <cell r="QS26" t="str">
            <v xml:space="preserve">        </v>
          </cell>
          <cell r="QT26" t="str">
            <v xml:space="preserve">        </v>
          </cell>
          <cell r="QU26" t="str">
            <v xml:space="preserve">        </v>
          </cell>
          <cell r="QV26" t="str">
            <v xml:space="preserve">        </v>
          </cell>
          <cell r="QW26" t="str">
            <v xml:space="preserve">        </v>
          </cell>
          <cell r="QX26" t="str">
            <v xml:space="preserve">        </v>
          </cell>
          <cell r="QY26" t="str">
            <v xml:space="preserve">        </v>
          </cell>
          <cell r="QZ26" t="str">
            <v xml:space="preserve">        </v>
          </cell>
          <cell r="RA26" t="str">
            <v xml:space="preserve">        </v>
          </cell>
          <cell r="RB26">
            <v>0</v>
          </cell>
          <cell r="RC26" t="str">
            <v xml:space="preserve">        </v>
          </cell>
          <cell r="RD26" t="str">
            <v xml:space="preserve">        </v>
          </cell>
          <cell r="RE26" t="str">
            <v xml:space="preserve">        </v>
          </cell>
          <cell r="RF26" t="str">
            <v xml:space="preserve">        </v>
          </cell>
          <cell r="RG26">
            <v>260013</v>
          </cell>
          <cell r="RH26">
            <v>34068</v>
          </cell>
          <cell r="RI26">
            <v>0.02</v>
          </cell>
          <cell r="RJ26">
            <v>3.5000000000000003E-2</v>
          </cell>
          <cell r="RK26">
            <v>1.4999999999999999E-2</v>
          </cell>
          <cell r="RL26">
            <v>1.6E-2</v>
          </cell>
          <cell r="RM26">
            <v>0.05</v>
          </cell>
          <cell r="RN26">
            <v>0.86399999999999999</v>
          </cell>
          <cell r="RO26">
            <v>871000</v>
          </cell>
          <cell r="RP26">
            <v>2283000</v>
          </cell>
          <cell r="RQ26">
            <v>11633.8</v>
          </cell>
          <cell r="RR26">
            <v>2713.5</v>
          </cell>
          <cell r="RS26">
            <v>2326.7600000000002</v>
          </cell>
          <cell r="RT26">
            <v>9307.0400000000009</v>
          </cell>
          <cell r="RU26">
            <v>-853.07</v>
          </cell>
          <cell r="RV26">
            <v>0</v>
          </cell>
          <cell r="RW26">
            <v>0</v>
          </cell>
          <cell r="RX26">
            <v>0</v>
          </cell>
          <cell r="RY26">
            <v>15.57</v>
          </cell>
          <cell r="RZ26">
            <v>6.26</v>
          </cell>
          <cell r="SA26">
            <v>6</v>
          </cell>
          <cell r="SB26">
            <v>22.09</v>
          </cell>
          <cell r="SC26">
            <v>0</v>
          </cell>
          <cell r="SD26">
            <v>28.18</v>
          </cell>
          <cell r="SE26">
            <v>304.7</v>
          </cell>
          <cell r="SF26">
            <v>256.10000000000002</v>
          </cell>
          <cell r="SG26">
            <v>6.4</v>
          </cell>
          <cell r="SH26">
            <v>0.7</v>
          </cell>
          <cell r="SI26">
            <v>3.42</v>
          </cell>
          <cell r="SJ26">
            <v>256.60000000000002</v>
          </cell>
          <cell r="SK26">
            <v>8224</v>
          </cell>
          <cell r="SL26">
            <v>25</v>
          </cell>
          <cell r="SM26">
            <v>13.539999959999999</v>
          </cell>
          <cell r="SN26">
            <v>0.47</v>
          </cell>
          <cell r="SO26">
            <v>634</v>
          </cell>
          <cell r="SP26">
            <v>0.47</v>
          </cell>
          <cell r="SQ26">
            <v>264</v>
          </cell>
          <cell r="SR26">
            <v>204.41050720000001</v>
          </cell>
          <cell r="SS26">
            <v>0.13</v>
          </cell>
          <cell r="ST26">
            <v>0.75</v>
          </cell>
          <cell r="SU26">
            <v>480</v>
          </cell>
          <cell r="SV26">
            <v>0.01</v>
          </cell>
          <cell r="SW26">
            <v>1384</v>
          </cell>
          <cell r="SX26">
            <v>0.06</v>
          </cell>
          <cell r="SY26">
            <v>1719</v>
          </cell>
          <cell r="SZ26">
            <v>0.12</v>
          </cell>
          <cell r="TA26">
            <v>0.2</v>
          </cell>
          <cell r="TB26">
            <v>0.8</v>
          </cell>
          <cell r="TC26">
            <v>9.85</v>
          </cell>
          <cell r="TD26">
            <v>2.66</v>
          </cell>
          <cell r="TE26">
            <v>8453.9699999999993</v>
          </cell>
          <cell r="TF26">
            <v>-359.07</v>
          </cell>
          <cell r="TG26">
            <v>386.74</v>
          </cell>
          <cell r="TH26">
            <v>2665</v>
          </cell>
          <cell r="TI26">
            <v>711666</v>
          </cell>
          <cell r="TJ26" t="str">
            <v xml:space="preserve">        </v>
          </cell>
          <cell r="TK26" t="str">
            <v xml:space="preserve">        </v>
          </cell>
          <cell r="TL26" t="str">
            <v xml:space="preserve">        </v>
          </cell>
          <cell r="TM26" t="str">
            <v xml:space="preserve">        </v>
          </cell>
          <cell r="TN26" t="str">
            <v xml:space="preserve">        </v>
          </cell>
          <cell r="TO26" t="str">
            <v xml:space="preserve">        </v>
          </cell>
          <cell r="TP26" t="str">
            <v xml:space="preserve">        </v>
          </cell>
          <cell r="TQ26" t="str">
            <v xml:space="preserve">        </v>
          </cell>
          <cell r="TR26" t="str">
            <v xml:space="preserve">        </v>
          </cell>
          <cell r="TS26" t="str">
            <v xml:space="preserve">        </v>
          </cell>
          <cell r="TT26" t="str">
            <v xml:space="preserve">        </v>
          </cell>
          <cell r="TU26" t="str">
            <v xml:space="preserve">        </v>
          </cell>
          <cell r="TV26" t="str">
            <v xml:space="preserve">        </v>
          </cell>
          <cell r="TW26" t="str">
            <v xml:space="preserve">        </v>
          </cell>
          <cell r="TX26" t="str">
            <v xml:space="preserve">        </v>
          </cell>
          <cell r="TY26" t="str">
            <v xml:space="preserve">        </v>
          </cell>
          <cell r="TZ26" t="str">
            <v xml:space="preserve">        </v>
          </cell>
          <cell r="UA26" t="str">
            <v xml:space="preserve">        </v>
          </cell>
          <cell r="UB26" t="str">
            <v xml:space="preserve">        </v>
          </cell>
          <cell r="UC26" t="str">
            <v xml:space="preserve">        </v>
          </cell>
          <cell r="UD26" t="str">
            <v xml:space="preserve">        </v>
          </cell>
          <cell r="UE26" t="str">
            <v xml:space="preserve">        </v>
          </cell>
          <cell r="UF26" t="str">
            <v xml:space="preserve">        </v>
          </cell>
          <cell r="UG26" t="str">
            <v xml:space="preserve">        </v>
          </cell>
          <cell r="UH26" t="str">
            <v xml:space="preserve">        </v>
          </cell>
          <cell r="UI26" t="str">
            <v xml:space="preserve">        </v>
          </cell>
          <cell r="UJ26" t="str">
            <v xml:space="preserve">        </v>
          </cell>
          <cell r="UK26" t="str">
            <v xml:space="preserve">        </v>
          </cell>
          <cell r="UL26" t="str">
            <v xml:space="preserve">        </v>
          </cell>
          <cell r="UM26">
            <v>139478</v>
          </cell>
          <cell r="UN26">
            <v>0</v>
          </cell>
          <cell r="UO26">
            <v>913591</v>
          </cell>
          <cell r="UP26">
            <v>913591</v>
          </cell>
          <cell r="UQ26">
            <v>0</v>
          </cell>
          <cell r="UR26">
            <v>436514</v>
          </cell>
          <cell r="US26">
            <v>436514</v>
          </cell>
          <cell r="UT26">
            <v>2665</v>
          </cell>
          <cell r="UU26">
            <v>2665</v>
          </cell>
          <cell r="UV26">
            <v>3590488</v>
          </cell>
          <cell r="UW26">
            <v>254.7599945</v>
          </cell>
          <cell r="UX26">
            <v>405.07000729999999</v>
          </cell>
          <cell r="UY26">
            <v>169</v>
          </cell>
          <cell r="UZ26">
            <v>254.97999569999999</v>
          </cell>
          <cell r="VA26">
            <v>251.11999510000001</v>
          </cell>
          <cell r="VB26">
            <v>393.89001459999997</v>
          </cell>
          <cell r="VC26">
            <v>223.89</v>
          </cell>
          <cell r="VD26">
            <v>274.26</v>
          </cell>
          <cell r="VE26">
            <v>17089.671900000001</v>
          </cell>
          <cell r="VF26">
            <v>23672.73</v>
          </cell>
          <cell r="VG26">
            <v>86445.0390625</v>
          </cell>
          <cell r="VH26">
            <v>14263.43164062</v>
          </cell>
          <cell r="VI26">
            <v>72181.609375</v>
          </cell>
          <cell r="VJ26">
            <v>8671.984375</v>
          </cell>
          <cell r="VK26">
            <v>8797</v>
          </cell>
          <cell r="VL26">
            <v>13.1</v>
          </cell>
          <cell r="VM26">
            <v>999.87</v>
          </cell>
          <cell r="VN26">
            <v>24901.699219999999</v>
          </cell>
          <cell r="VO26">
            <v>260.57</v>
          </cell>
          <cell r="VP26">
            <v>4936</v>
          </cell>
          <cell r="VQ26">
            <v>13</v>
          </cell>
          <cell r="VR26">
            <v>966</v>
          </cell>
          <cell r="VS26">
            <v>1818</v>
          </cell>
          <cell r="VT26">
            <v>2741</v>
          </cell>
          <cell r="VU26">
            <v>92</v>
          </cell>
          <cell r="VV26">
            <v>74217</v>
          </cell>
          <cell r="VW26">
            <v>1.04</v>
          </cell>
          <cell r="VX26">
            <v>7306.76</v>
          </cell>
          <cell r="VY26">
            <v>1.48</v>
          </cell>
          <cell r="VZ26">
            <v>41330</v>
          </cell>
          <cell r="WA26">
            <v>0</v>
          </cell>
          <cell r="WB26">
            <v>0</v>
          </cell>
          <cell r="WC26">
            <v>2133</v>
          </cell>
          <cell r="WD26">
            <v>2885</v>
          </cell>
          <cell r="WE26">
            <v>266.60000000000002</v>
          </cell>
          <cell r="WF26">
            <v>984.8</v>
          </cell>
          <cell r="WG26">
            <v>6.65</v>
          </cell>
          <cell r="WH26">
            <v>85.76</v>
          </cell>
          <cell r="WI26">
            <v>0.02</v>
          </cell>
          <cell r="WJ26">
            <v>1.3</v>
          </cell>
          <cell r="WK26">
            <v>2.4500000000000002</v>
          </cell>
          <cell r="WL26">
            <v>3.69</v>
          </cell>
          <cell r="WM26">
            <v>0.12</v>
          </cell>
          <cell r="WN26">
            <v>93.34</v>
          </cell>
          <cell r="WO26">
            <v>41330</v>
          </cell>
          <cell r="WP26">
            <v>63651</v>
          </cell>
          <cell r="WQ26">
            <v>47165.74</v>
          </cell>
          <cell r="WR26">
            <v>16488.400000000001</v>
          </cell>
          <cell r="WS26">
            <v>16362.2</v>
          </cell>
          <cell r="WT26">
            <v>1782</v>
          </cell>
          <cell r="WU26">
            <v>3116.1</v>
          </cell>
          <cell r="WV26">
            <v>40955.81</v>
          </cell>
          <cell r="WW26">
            <v>4937</v>
          </cell>
          <cell r="WX26">
            <v>40914.36</v>
          </cell>
          <cell r="WY26">
            <v>27644.84</v>
          </cell>
          <cell r="WZ26">
            <v>1</v>
          </cell>
          <cell r="XA26">
            <v>0</v>
          </cell>
          <cell r="XB26">
            <v>0</v>
          </cell>
          <cell r="XC26">
            <v>1</v>
          </cell>
          <cell r="XD26">
            <v>27644.84</v>
          </cell>
          <cell r="XE26">
            <v>0</v>
          </cell>
          <cell r="XF26">
            <v>0</v>
          </cell>
          <cell r="XG26">
            <v>27644.84</v>
          </cell>
          <cell r="XH26">
            <v>5454.9</v>
          </cell>
          <cell r="XI26">
            <v>2633.8</v>
          </cell>
          <cell r="XJ26">
            <v>43972</v>
          </cell>
          <cell r="XK26">
            <v>39654</v>
          </cell>
          <cell r="XL26">
            <v>8016</v>
          </cell>
          <cell r="XM26">
            <v>2660</v>
          </cell>
          <cell r="XN26">
            <v>5499</v>
          </cell>
          <cell r="XO26">
            <v>11277</v>
          </cell>
          <cell r="XP26">
            <v>115222</v>
          </cell>
          <cell r="XQ26">
            <v>14.3</v>
          </cell>
          <cell r="XR26">
            <v>24.4</v>
          </cell>
          <cell r="XS26">
            <v>13.3</v>
          </cell>
          <cell r="XT26">
            <v>13.3</v>
          </cell>
          <cell r="XU26">
            <v>13.3</v>
          </cell>
          <cell r="XV26">
            <v>8018.75</v>
          </cell>
          <cell r="XW26">
            <v>25746</v>
          </cell>
          <cell r="XX26">
            <v>2660.75</v>
          </cell>
          <cell r="XY26">
            <v>1873.25</v>
          </cell>
          <cell r="XZ26">
            <v>5498.75</v>
          </cell>
          <cell r="YA26">
            <v>24767.5</v>
          </cell>
          <cell r="YB26">
            <v>115205.75</v>
          </cell>
          <cell r="YC26">
            <v>115247.75</v>
          </cell>
          <cell r="YD26">
            <v>11283</v>
          </cell>
          <cell r="YE26">
            <v>73250.25</v>
          </cell>
          <cell r="YF26">
            <v>11.47</v>
          </cell>
          <cell r="YG26">
            <v>36.82</v>
          </cell>
          <cell r="YH26">
            <v>6.49</v>
          </cell>
          <cell r="YI26">
            <v>6.76</v>
          </cell>
          <cell r="YJ26">
            <v>7.31</v>
          </cell>
          <cell r="YK26">
            <v>18.079999999999998</v>
          </cell>
          <cell r="YL26">
            <v>153.22</v>
          </cell>
          <cell r="YM26">
            <v>84.13</v>
          </cell>
          <cell r="YN26">
            <v>15.01</v>
          </cell>
          <cell r="YO26">
            <v>53.47</v>
          </cell>
          <cell r="YP26">
            <v>635</v>
          </cell>
          <cell r="YQ26">
            <v>1046</v>
          </cell>
          <cell r="YR26">
            <v>216</v>
          </cell>
          <cell r="YS26">
            <v>17432</v>
          </cell>
          <cell r="YT26">
            <v>0</v>
          </cell>
          <cell r="YU26">
            <v>0</v>
          </cell>
          <cell r="YV26">
            <v>1042</v>
          </cell>
          <cell r="YW26">
            <v>2222</v>
          </cell>
          <cell r="YX26">
            <v>0</v>
          </cell>
          <cell r="YY26">
            <v>5703</v>
          </cell>
          <cell r="YZ26">
            <v>4910</v>
          </cell>
          <cell r="ZA26">
            <v>31</v>
          </cell>
          <cell r="ZB26">
            <v>1373</v>
          </cell>
          <cell r="ZC26">
            <v>0</v>
          </cell>
          <cell r="ZD26">
            <v>73.5</v>
          </cell>
          <cell r="ZE26">
            <v>20816.330000000002</v>
          </cell>
          <cell r="ZF26">
            <v>53820</v>
          </cell>
          <cell r="ZG26">
            <v>0</v>
          </cell>
          <cell r="ZH26">
            <v>823.93</v>
          </cell>
          <cell r="ZI26">
            <v>1467.89</v>
          </cell>
          <cell r="ZJ26">
            <v>439270.34</v>
          </cell>
          <cell r="ZK26">
            <v>0</v>
          </cell>
          <cell r="ZL26">
            <v>1978</v>
          </cell>
          <cell r="ZM26">
            <v>1141</v>
          </cell>
          <cell r="ZN26">
            <v>545</v>
          </cell>
          <cell r="ZO26">
            <v>259</v>
          </cell>
          <cell r="ZP26">
            <v>33</v>
          </cell>
          <cell r="ZQ26">
            <v>0.79869999999999997</v>
          </cell>
          <cell r="ZR26">
            <v>23665.5</v>
          </cell>
          <cell r="ZS26">
            <v>34400</v>
          </cell>
          <cell r="ZT26">
            <v>0.40756599999999998</v>
          </cell>
          <cell r="ZU26">
            <v>0.82842999699999997</v>
          </cell>
          <cell r="ZV26">
            <v>1.034989953</v>
          </cell>
          <cell r="ZW26">
            <v>10.98</v>
          </cell>
          <cell r="ZX26">
            <v>386.74</v>
          </cell>
          <cell r="ZY26">
            <v>838631.25</v>
          </cell>
          <cell r="ZZ26">
            <v>0</v>
          </cell>
          <cell r="AAA26">
            <v>24901.699219999999</v>
          </cell>
          <cell r="AAB26">
            <v>0</v>
          </cell>
          <cell r="AAC26">
            <v>1.287938952</v>
          </cell>
          <cell r="AAD26">
            <v>1.0788789990000001</v>
          </cell>
          <cell r="AAE26">
            <v>0.93171000500000001</v>
          </cell>
          <cell r="AAF26">
            <v>2086.01171875</v>
          </cell>
          <cell r="AAG26">
            <v>9502.0791015619998</v>
          </cell>
          <cell r="AAH26">
            <v>29875.39453125</v>
          </cell>
          <cell r="AAI26">
            <v>41463.484375</v>
          </cell>
          <cell r="AAJ26">
            <v>17757.550780000001</v>
          </cell>
          <cell r="AAK26">
            <v>0</v>
          </cell>
          <cell r="AAL26">
            <v>-35323.140619999998</v>
          </cell>
          <cell r="AAM26">
            <v>-16772.625</v>
          </cell>
          <cell r="AAN26">
            <v>804293.0625</v>
          </cell>
          <cell r="AAO26">
            <v>72386.375</v>
          </cell>
          <cell r="AAP26">
            <v>24128.791020000001</v>
          </cell>
          <cell r="AAQ26">
            <v>900808.25</v>
          </cell>
          <cell r="AAR26">
            <v>11297.25</v>
          </cell>
          <cell r="AAS26">
            <v>3615.12</v>
          </cell>
          <cell r="AAT26">
            <v>3389.1750000000002</v>
          </cell>
          <cell r="AAU26">
            <v>7908.0749999999998</v>
          </cell>
          <cell r="AAV26">
            <v>4518.8999999999996</v>
          </cell>
          <cell r="AAW26">
            <v>225945</v>
          </cell>
          <cell r="AAX26">
            <v>-299.82</v>
          </cell>
          <cell r="AAY26">
            <v>-170.15</v>
          </cell>
          <cell r="AAZ26">
            <v>-3.4</v>
          </cell>
          <cell r="ABA26">
            <v>-13.61</v>
          </cell>
          <cell r="ABB26">
            <v>-466.33</v>
          </cell>
          <cell r="ABC26">
            <v>1816.3204345700001</v>
          </cell>
          <cell r="ABD26">
            <v>0</v>
          </cell>
          <cell r="ABE26">
            <v>0</v>
          </cell>
          <cell r="ABF26">
            <v>0</v>
          </cell>
          <cell r="ABG26">
            <v>13500</v>
          </cell>
          <cell r="ABH26">
            <v>509400</v>
          </cell>
          <cell r="ABI26">
            <v>5300</v>
          </cell>
          <cell r="ABJ26">
            <v>47400</v>
          </cell>
          <cell r="ABK26">
            <v>188644</v>
          </cell>
          <cell r="ABL26">
            <v>96</v>
          </cell>
          <cell r="ABM26">
            <v>4.3899999999999997</v>
          </cell>
          <cell r="ABN26">
            <v>48273</v>
          </cell>
          <cell r="ABO26">
            <v>572</v>
          </cell>
          <cell r="ABP26">
            <v>10044.799999999999</v>
          </cell>
          <cell r="ABQ26">
            <v>0</v>
          </cell>
          <cell r="ABR26">
            <v>0.14000000000000001</v>
          </cell>
          <cell r="ABS26">
            <v>5.15</v>
          </cell>
          <cell r="ABT26">
            <v>1140.3</v>
          </cell>
          <cell r="ABU26">
            <v>69.44</v>
          </cell>
          <cell r="ABV26">
            <v>236.21192932100001</v>
          </cell>
          <cell r="ABW26">
            <v>0</v>
          </cell>
          <cell r="ABX26">
            <v>575600</v>
          </cell>
          <cell r="ABY26">
            <v>575.6</v>
          </cell>
          <cell r="ABZ26">
            <v>1.19</v>
          </cell>
          <cell r="ACA26">
            <v>48.85</v>
          </cell>
          <cell r="ACB26">
            <v>0</v>
          </cell>
          <cell r="ACC26">
            <v>48845</v>
          </cell>
          <cell r="ACD26">
            <v>0</v>
          </cell>
          <cell r="ACE26">
            <v>21.917291640999998</v>
          </cell>
          <cell r="ACF26">
            <v>14.25</v>
          </cell>
          <cell r="ACG26">
            <v>24.44</v>
          </cell>
          <cell r="ACH26">
            <v>10.99</v>
          </cell>
          <cell r="ACI26">
            <v>5.44</v>
          </cell>
          <cell r="ACJ26">
            <v>10985.53</v>
          </cell>
          <cell r="ACK26">
            <v>45.02</v>
          </cell>
          <cell r="ACL26">
            <v>45022</v>
          </cell>
          <cell r="ACM26">
            <v>14.62</v>
          </cell>
          <cell r="ACN26">
            <v>14.69</v>
          </cell>
          <cell r="ACO26">
            <v>4884485</v>
          </cell>
          <cell r="ACP26">
            <v>4884.4799999999996</v>
          </cell>
          <cell r="ACQ26">
            <v>0</v>
          </cell>
          <cell r="ACR26">
            <v>0</v>
          </cell>
          <cell r="ACS26">
            <v>12.8</v>
          </cell>
          <cell r="ACT26">
            <v>2750.5747070309999</v>
          </cell>
          <cell r="ACU26">
            <v>2056.1</v>
          </cell>
          <cell r="ACV26">
            <v>2059.6379999999999</v>
          </cell>
          <cell r="ACW26">
            <v>10.3</v>
          </cell>
          <cell r="ACX26">
            <v>0</v>
          </cell>
          <cell r="ACY26">
            <v>0</v>
          </cell>
          <cell r="ACZ26">
            <v>269.10000000000002</v>
          </cell>
          <cell r="ADA26">
            <v>0</v>
          </cell>
          <cell r="ADB26">
            <v>195216.484</v>
          </cell>
          <cell r="ADC26">
            <v>8</v>
          </cell>
          <cell r="ADD26">
            <v>10.9</v>
          </cell>
          <cell r="ADE26">
            <v>295.11999509999998</v>
          </cell>
          <cell r="ADF26">
            <v>249.89</v>
          </cell>
          <cell r="ADG26">
            <v>102955</v>
          </cell>
          <cell r="ADH26">
            <v>102955</v>
          </cell>
          <cell r="ADI26">
            <v>15300</v>
          </cell>
          <cell r="ADJ26">
            <v>3126</v>
          </cell>
          <cell r="ADK26">
            <v>3378.3886718799999</v>
          </cell>
          <cell r="ADL26">
            <v>1360.00292969</v>
          </cell>
          <cell r="ADM26">
            <v>70.190071110000005</v>
          </cell>
          <cell r="ADN26">
            <v>532.93054199000005</v>
          </cell>
          <cell r="ADO26">
            <v>4880.2221679699996</v>
          </cell>
          <cell r="ADP26">
            <v>192.43778992</v>
          </cell>
          <cell r="ADQ26">
            <v>999870</v>
          </cell>
          <cell r="ADR26">
            <v>475990</v>
          </cell>
          <cell r="ADS26">
            <v>523880</v>
          </cell>
          <cell r="ADT26">
            <v>415</v>
          </cell>
          <cell r="ADU26">
            <v>291</v>
          </cell>
          <cell r="ADV26">
            <v>706</v>
          </cell>
          <cell r="ADW26">
            <v>12743.1</v>
          </cell>
          <cell r="ADX26">
            <v>315889.3125</v>
          </cell>
          <cell r="ADY26">
            <v>129951</v>
          </cell>
          <cell r="ADZ26">
            <v>185938.296875</v>
          </cell>
          <cell r="AEA26">
            <v>602.48706049999998</v>
          </cell>
          <cell r="AEB26">
            <v>146102.453125</v>
          </cell>
          <cell r="AEC26">
            <v>382.9190979</v>
          </cell>
          <cell r="AED26">
            <v>14312.7392578</v>
          </cell>
          <cell r="AEE26">
            <v>129.4777832</v>
          </cell>
          <cell r="AEF26">
            <v>6970.4277344000002</v>
          </cell>
          <cell r="AEG26">
            <v>48.4109421</v>
          </cell>
          <cell r="AEH26">
            <v>6188.5190430000002</v>
          </cell>
          <cell r="AEI26">
            <v>263.68206789999999</v>
          </cell>
          <cell r="AEJ26">
            <v>10937.1826172</v>
          </cell>
          <cell r="AEK26">
            <v>953546.875</v>
          </cell>
          <cell r="AEL26">
            <v>7161.3818358999997</v>
          </cell>
          <cell r="AEM26">
            <v>78860</v>
          </cell>
          <cell r="AEN26">
            <v>3109</v>
          </cell>
          <cell r="AEO26">
            <v>7.3</v>
          </cell>
          <cell r="AEP26">
            <v>7.3</v>
          </cell>
          <cell r="AEQ26">
            <v>7.3</v>
          </cell>
          <cell r="AER26">
            <v>36.1</v>
          </cell>
          <cell r="AES26">
            <v>14.3</v>
          </cell>
          <cell r="AET26">
            <v>0</v>
          </cell>
          <cell r="AEU26">
            <v>1141.3</v>
          </cell>
          <cell r="AEV26">
            <v>334.62</v>
          </cell>
          <cell r="AEW26">
            <v>312.60000000000002</v>
          </cell>
          <cell r="AEX26">
            <v>3250.8942871089998</v>
          </cell>
          <cell r="AEY26">
            <v>0</v>
          </cell>
          <cell r="AEZ26">
            <v>0</v>
          </cell>
          <cell r="AFA26">
            <v>30.3</v>
          </cell>
          <cell r="AFB26">
            <v>0</v>
          </cell>
          <cell r="AFC26">
            <v>0</v>
          </cell>
          <cell r="AFD26">
            <v>6.07</v>
          </cell>
          <cell r="AFE26">
            <v>571.6</v>
          </cell>
          <cell r="AFF26">
            <v>187.8</v>
          </cell>
          <cell r="AFG26">
            <v>96</v>
          </cell>
          <cell r="AFH26">
            <v>49.18</v>
          </cell>
          <cell r="AFI26">
            <v>21.58133316</v>
          </cell>
          <cell r="AFJ26">
            <v>17.52</v>
          </cell>
          <cell r="AFK26">
            <v>17520</v>
          </cell>
          <cell r="AFL26">
            <v>0</v>
          </cell>
          <cell r="AFM26">
            <v>1.45</v>
          </cell>
          <cell r="AFN26">
            <v>13.89</v>
          </cell>
          <cell r="AFO26">
            <v>9970.25</v>
          </cell>
          <cell r="AFP26">
            <v>218.23</v>
          </cell>
          <cell r="AFQ26">
            <v>221.8</v>
          </cell>
          <cell r="AFR26">
            <v>4.7</v>
          </cell>
          <cell r="AFS26">
            <v>10.97</v>
          </cell>
          <cell r="AFT26">
            <v>0</v>
          </cell>
          <cell r="AFU26">
            <v>1476.43</v>
          </cell>
          <cell r="AFV26">
            <v>9509.1</v>
          </cell>
          <cell r="AFW26">
            <v>92.45</v>
          </cell>
          <cell r="AFX26">
            <v>92.45</v>
          </cell>
          <cell r="AFY26">
            <v>0</v>
          </cell>
          <cell r="AFZ26">
            <v>94.05</v>
          </cell>
          <cell r="AGA26">
            <v>92447</v>
          </cell>
          <cell r="AGB26">
            <v>42526</v>
          </cell>
          <cell r="AGC26">
            <v>49921</v>
          </cell>
          <cell r="AGD26">
            <v>0</v>
          </cell>
          <cell r="AGE26">
            <v>0</v>
          </cell>
          <cell r="AGF26">
            <v>0</v>
          </cell>
          <cell r="AGG26">
            <v>0</v>
          </cell>
          <cell r="AGH26">
            <v>0.88</v>
          </cell>
          <cell r="AGI26">
            <v>115404</v>
          </cell>
          <cell r="AGJ26">
            <v>73085</v>
          </cell>
          <cell r="AGK26">
            <v>24787</v>
          </cell>
          <cell r="AGL26">
            <v>1877</v>
          </cell>
          <cell r="AGM26">
            <v>25745</v>
          </cell>
          <cell r="AGN26">
            <v>118060</v>
          </cell>
          <cell r="AGO26">
            <v>468532.09379999997</v>
          </cell>
          <cell r="AGP26">
            <v>2520</v>
          </cell>
          <cell r="AGQ26">
            <v>31880</v>
          </cell>
          <cell r="AGR26">
            <v>963.15002440000001</v>
          </cell>
          <cell r="AGS26">
            <v>22702.349610000001</v>
          </cell>
          <cell r="AGT26">
            <v>1121.6600000000001</v>
          </cell>
          <cell r="AGU26">
            <v>997</v>
          </cell>
          <cell r="AGV26">
            <v>505</v>
          </cell>
          <cell r="AGW26">
            <v>437720.03</v>
          </cell>
          <cell r="AGX26">
            <v>2115.8200000000002</v>
          </cell>
          <cell r="AGY26">
            <v>565</v>
          </cell>
          <cell r="AGZ26">
            <v>9905.1</v>
          </cell>
          <cell r="AHA26">
            <v>6692.63</v>
          </cell>
          <cell r="AHB26">
            <v>7696.52</v>
          </cell>
          <cell r="AHC26">
            <v>2107</v>
          </cell>
          <cell r="AHD26">
            <v>2861</v>
          </cell>
          <cell r="AHE26">
            <v>2374</v>
          </cell>
          <cell r="AHF26">
            <v>8921.84</v>
          </cell>
          <cell r="AHG26">
            <v>70150.27</v>
          </cell>
          <cell r="AHH26">
            <v>1063.3800000000001</v>
          </cell>
          <cell r="AHI26">
            <v>2004.06</v>
          </cell>
          <cell r="AHJ26">
            <v>856388.8125</v>
          </cell>
          <cell r="AHK26">
            <v>0</v>
          </cell>
          <cell r="AHL26">
            <v>0</v>
          </cell>
          <cell r="AHM26">
            <v>0</v>
          </cell>
          <cell r="AHN26">
            <v>0</v>
          </cell>
          <cell r="AHO26">
            <v>10.948955536</v>
          </cell>
          <cell r="AHP26">
            <v>0</v>
          </cell>
          <cell r="AHQ26">
            <v>0</v>
          </cell>
          <cell r="AHR26">
            <v>0</v>
          </cell>
          <cell r="AHS26">
            <v>0.17</v>
          </cell>
          <cell r="AHT26">
            <v>311.17</v>
          </cell>
          <cell r="AHU26">
            <v>315.82</v>
          </cell>
          <cell r="AHV26">
            <v>0</v>
          </cell>
          <cell r="AHW26">
            <v>0.09</v>
          </cell>
          <cell r="AHX26">
            <v>0</v>
          </cell>
          <cell r="AHY26">
            <v>0</v>
          </cell>
          <cell r="AHZ26">
            <v>0.4</v>
          </cell>
          <cell r="AIA26">
            <v>60.651813507</v>
          </cell>
          <cell r="AIB26">
            <v>44.77</v>
          </cell>
          <cell r="AIC26">
            <v>44.89</v>
          </cell>
          <cell r="AID26">
            <v>44889</v>
          </cell>
          <cell r="AIE26">
            <v>41.32</v>
          </cell>
          <cell r="AIF26">
            <v>41.5</v>
          </cell>
          <cell r="AIG26">
            <v>41321</v>
          </cell>
          <cell r="AIH26">
            <v>0</v>
          </cell>
          <cell r="AII26">
            <v>96.31</v>
          </cell>
          <cell r="AIJ26">
            <v>95.8</v>
          </cell>
          <cell r="AIK26">
            <v>95796</v>
          </cell>
          <cell r="AIL26">
            <v>0</v>
          </cell>
          <cell r="AIM26">
            <v>44889</v>
          </cell>
          <cell r="AIN26">
            <v>0</v>
          </cell>
          <cell r="AIO26">
            <v>0</v>
          </cell>
          <cell r="AIP26">
            <v>0</v>
          </cell>
          <cell r="AIQ26">
            <v>44.5</v>
          </cell>
          <cell r="AIR26">
            <v>22.037315369000002</v>
          </cell>
          <cell r="AIS26">
            <v>14623</v>
          </cell>
          <cell r="AIT26">
            <v>4.88</v>
          </cell>
          <cell r="AIU26">
            <v>0</v>
          </cell>
          <cell r="AIV26">
            <v>708.68524169900002</v>
          </cell>
          <cell r="AIW26">
            <v>547.04</v>
          </cell>
          <cell r="AIX26">
            <v>555.99</v>
          </cell>
          <cell r="AIY26">
            <v>0</v>
          </cell>
          <cell r="AIZ26">
            <v>88.241539001000007</v>
          </cell>
          <cell r="AJA26">
            <v>66.599999999999994</v>
          </cell>
          <cell r="AJB26">
            <v>66.959999999999994</v>
          </cell>
          <cell r="AJC26">
            <v>2965</v>
          </cell>
          <cell r="AJD26">
            <v>9476</v>
          </cell>
          <cell r="AJE26">
            <v>723199</v>
          </cell>
          <cell r="AJF26">
            <v>33036</v>
          </cell>
          <cell r="AJG26">
            <v>0</v>
          </cell>
          <cell r="AJH26">
            <v>69428</v>
          </cell>
          <cell r="AJI26">
            <v>4681679</v>
          </cell>
          <cell r="AJJ26">
            <v>0</v>
          </cell>
          <cell r="AJK26">
            <v>2665</v>
          </cell>
          <cell r="AJL26">
            <v>2665</v>
          </cell>
          <cell r="AJM26">
            <v>43293</v>
          </cell>
          <cell r="AJN26">
            <v>96</v>
          </cell>
          <cell r="AJO26">
            <v>43197</v>
          </cell>
          <cell r="AJP26">
            <v>627</v>
          </cell>
          <cell r="AJQ26">
            <v>13660</v>
          </cell>
          <cell r="AJR26">
            <v>13660</v>
          </cell>
          <cell r="AJS26">
            <v>13756</v>
          </cell>
          <cell r="AJT26">
            <v>61684</v>
          </cell>
          <cell r="AJU26">
            <v>47454</v>
          </cell>
          <cell r="AJV26">
            <v>174</v>
          </cell>
          <cell r="AJW26">
            <v>47280</v>
          </cell>
          <cell r="AJX26">
            <v>6304</v>
          </cell>
          <cell r="AJY26">
            <v>7373</v>
          </cell>
          <cell r="AJZ26">
            <v>2484</v>
          </cell>
          <cell r="AKA26">
            <v>4889</v>
          </cell>
          <cell r="AKB26">
            <v>553</v>
          </cell>
          <cell r="AKC26">
            <v>7547</v>
          </cell>
          <cell r="AKD26">
            <v>5249</v>
          </cell>
          <cell r="AKE26">
            <v>5249</v>
          </cell>
          <cell r="AKF26">
            <v>0</v>
          </cell>
          <cell r="AKG26">
            <v>5249</v>
          </cell>
          <cell r="AKH26">
            <v>0</v>
          </cell>
          <cell r="AKI26">
            <v>42189</v>
          </cell>
          <cell r="AKJ26">
            <v>42189</v>
          </cell>
          <cell r="AKK26">
            <v>12217</v>
          </cell>
          <cell r="AKL26">
            <v>29972</v>
          </cell>
          <cell r="AKM26">
            <v>12217</v>
          </cell>
          <cell r="AKN26">
            <v>184232</v>
          </cell>
          <cell r="AKO26">
            <v>7738</v>
          </cell>
          <cell r="AKP26">
            <v>16144</v>
          </cell>
          <cell r="AKQ26">
            <v>4868</v>
          </cell>
          <cell r="AKR26">
            <v>12443</v>
          </cell>
          <cell r="AKS26">
            <v>143039</v>
          </cell>
          <cell r="AKT26">
            <v>4577463</v>
          </cell>
          <cell r="AKU26">
            <v>30952</v>
          </cell>
          <cell r="AKV26">
            <v>30952</v>
          </cell>
          <cell r="AKW26">
            <v>4538611</v>
          </cell>
          <cell r="AKX26">
            <v>2073</v>
          </cell>
          <cell r="AKY26">
            <v>2073</v>
          </cell>
          <cell r="AKZ26">
            <v>5827</v>
          </cell>
          <cell r="ALA26">
            <v>5588</v>
          </cell>
          <cell r="ALB26">
            <v>239</v>
          </cell>
          <cell r="ALC26">
            <v>4558713</v>
          </cell>
          <cell r="ALD26">
            <v>55423</v>
          </cell>
          <cell r="ALE26">
            <v>55423</v>
          </cell>
          <cell r="ALF26">
            <v>4499320</v>
          </cell>
          <cell r="ALG26">
            <v>2216</v>
          </cell>
          <cell r="ALH26">
            <v>2216</v>
          </cell>
          <cell r="ALI26">
            <v>1754</v>
          </cell>
          <cell r="ALJ26">
            <v>1504</v>
          </cell>
          <cell r="ALK26">
            <v>250</v>
          </cell>
          <cell r="ALL26">
            <v>21012</v>
          </cell>
          <cell r="ALM26">
            <v>51499</v>
          </cell>
          <cell r="ALN26">
            <v>31430</v>
          </cell>
          <cell r="ALO26">
            <v>365</v>
          </cell>
          <cell r="ALP26">
            <v>31065</v>
          </cell>
          <cell r="ALQ26">
            <v>1709</v>
          </cell>
          <cell r="ALR26">
            <v>13085</v>
          </cell>
          <cell r="ALS26">
            <v>593</v>
          </cell>
          <cell r="ALT26">
            <v>12492</v>
          </cell>
          <cell r="ALU26">
            <v>5275</v>
          </cell>
          <cell r="ALV26">
            <v>13450</v>
          </cell>
          <cell r="ALW26">
            <v>11848</v>
          </cell>
          <cell r="ALX26">
            <v>2073</v>
          </cell>
          <cell r="ALY26">
            <v>2216</v>
          </cell>
          <cell r="ALZ26">
            <v>25931</v>
          </cell>
          <cell r="AMA26">
            <v>9476</v>
          </cell>
          <cell r="AMB26">
            <v>4629936</v>
          </cell>
          <cell r="AMC26">
            <v>4337209</v>
          </cell>
          <cell r="AMD26">
            <v>2050828</v>
          </cell>
          <cell r="AME26">
            <v>760070</v>
          </cell>
          <cell r="AMF26">
            <v>178550</v>
          </cell>
          <cell r="AMG26">
            <v>4684344</v>
          </cell>
          <cell r="AMH26">
            <v>9314280</v>
          </cell>
          <cell r="AMI26">
            <v>2101285</v>
          </cell>
          <cell r="AMJ26">
            <v>1834887</v>
          </cell>
          <cell r="AMK26">
            <v>988012</v>
          </cell>
          <cell r="AML26">
            <v>440381</v>
          </cell>
          <cell r="AMM26">
            <v>138185</v>
          </cell>
          <cell r="AMN26">
            <v>3014876</v>
          </cell>
          <cell r="AMO26">
            <v>300662</v>
          </cell>
          <cell r="AMP26">
            <v>294728</v>
          </cell>
          <cell r="AMQ26">
            <v>63969</v>
          </cell>
          <cell r="AMR26">
            <v>14226</v>
          </cell>
          <cell r="AMS26">
            <v>12487</v>
          </cell>
          <cell r="AMT26">
            <v>777739</v>
          </cell>
          <cell r="AMU26">
            <v>1800623</v>
          </cell>
          <cell r="AMV26">
            <v>1540159</v>
          </cell>
          <cell r="AMW26">
            <v>924043</v>
          </cell>
          <cell r="AMX26">
            <v>426155</v>
          </cell>
          <cell r="AMY26">
            <v>125698</v>
          </cell>
          <cell r="AMZ26">
            <v>2237137</v>
          </cell>
          <cell r="ANA26">
            <v>134769</v>
          </cell>
          <cell r="ANB26">
            <v>134256</v>
          </cell>
          <cell r="ANC26">
            <v>123771</v>
          </cell>
          <cell r="AND26">
            <v>37167</v>
          </cell>
          <cell r="ANE26">
            <v>6931</v>
          </cell>
          <cell r="ANF26">
            <v>156302</v>
          </cell>
          <cell r="ANG26">
            <v>782520</v>
          </cell>
          <cell r="ANH26">
            <v>782049</v>
          </cell>
          <cell r="ANI26">
            <v>864747</v>
          </cell>
          <cell r="ANJ26">
            <v>242610</v>
          </cell>
          <cell r="ANK26">
            <v>21033</v>
          </cell>
          <cell r="ANL26">
            <v>158732</v>
          </cell>
          <cell r="ANM26">
            <v>941252</v>
          </cell>
          <cell r="ANN26">
            <v>468851</v>
          </cell>
          <cell r="ANO26">
            <v>468380</v>
          </cell>
          <cell r="ANP26">
            <v>370891</v>
          </cell>
          <cell r="ANQ26">
            <v>148427</v>
          </cell>
          <cell r="ANR26">
            <v>16144</v>
          </cell>
          <cell r="ANS26">
            <v>108984</v>
          </cell>
          <cell r="ANT26">
            <v>577835</v>
          </cell>
          <cell r="ANU26">
            <v>313669</v>
          </cell>
          <cell r="ANV26">
            <v>313669</v>
          </cell>
          <cell r="ANW26">
            <v>493856</v>
          </cell>
          <cell r="ANX26">
            <v>94183</v>
          </cell>
          <cell r="ANY26">
            <v>4889</v>
          </cell>
          <cell r="ANZ26">
            <v>363417</v>
          </cell>
          <cell r="AOA26">
            <v>1611362</v>
          </cell>
          <cell r="AOB26">
            <v>1586017</v>
          </cell>
          <cell r="AOC26">
            <v>74298</v>
          </cell>
          <cell r="AOD26">
            <v>39912</v>
          </cell>
          <cell r="AOE26">
            <v>12401</v>
          </cell>
          <cell r="AOF26">
            <v>5201850</v>
          </cell>
          <cell r="AOG26">
            <v>1083182</v>
          </cell>
          <cell r="AOH26">
            <v>1076777</v>
          </cell>
          <cell r="AOI26">
            <v>928716</v>
          </cell>
          <cell r="AOJ26">
            <v>256836</v>
          </cell>
          <cell r="AOK26">
            <v>33520</v>
          </cell>
          <cell r="AOL26">
            <v>635809</v>
          </cell>
          <cell r="AOM26">
            <v>1718991</v>
          </cell>
          <cell r="AON26">
            <v>16215</v>
          </cell>
          <cell r="AOO26">
            <v>97842</v>
          </cell>
          <cell r="AOP26">
            <v>75440</v>
          </cell>
          <cell r="AOQ26">
            <v>216270</v>
          </cell>
          <cell r="AOR26">
            <v>188514</v>
          </cell>
          <cell r="AOS26">
            <v>639</v>
          </cell>
          <cell r="AOT26">
            <v>114673</v>
          </cell>
          <cell r="AOU26">
            <v>155254</v>
          </cell>
          <cell r="AOV26">
            <v>1793748</v>
          </cell>
          <cell r="AOW26">
            <v>166236</v>
          </cell>
          <cell r="AOX26">
            <v>128936</v>
          </cell>
          <cell r="AOY26">
            <v>122018</v>
          </cell>
          <cell r="AOZ26">
            <v>2403815</v>
          </cell>
          <cell r="APA26">
            <v>16215</v>
          </cell>
          <cell r="APB26">
            <v>47271</v>
          </cell>
          <cell r="APC26">
            <v>67755</v>
          </cell>
          <cell r="APD26">
            <v>486192</v>
          </cell>
          <cell r="APE26">
            <v>199302</v>
          </cell>
          <cell r="APF26">
            <v>57160</v>
          </cell>
          <cell r="APG26">
            <v>96416</v>
          </cell>
          <cell r="APH26">
            <v>155254</v>
          </cell>
          <cell r="API26">
            <v>1766850</v>
          </cell>
          <cell r="APJ26">
            <v>1998064</v>
          </cell>
          <cell r="APK26">
            <v>15836</v>
          </cell>
          <cell r="APL26">
            <v>55537</v>
          </cell>
          <cell r="APM26">
            <v>1430063</v>
          </cell>
          <cell r="APN26">
            <v>14396</v>
          </cell>
          <cell r="APO26">
            <v>5825562</v>
          </cell>
          <cell r="APP26">
            <v>18848</v>
          </cell>
          <cell r="APQ26">
            <v>815320</v>
          </cell>
          <cell r="APR26">
            <v>184347</v>
          </cell>
          <cell r="APS26">
            <v>0</v>
          </cell>
          <cell r="APT26">
            <v>1674909</v>
          </cell>
          <cell r="APU26">
            <v>1593820</v>
          </cell>
          <cell r="APV26">
            <v>79585</v>
          </cell>
          <cell r="APW26">
            <v>36095</v>
          </cell>
          <cell r="APX26">
            <v>6275</v>
          </cell>
          <cell r="APY26">
            <v>190834</v>
          </cell>
          <cell r="APZ26">
            <v>15790</v>
          </cell>
          <cell r="AQA26">
            <v>129610</v>
          </cell>
          <cell r="AQB26">
            <v>2425</v>
          </cell>
          <cell r="AQC26">
            <v>4085</v>
          </cell>
          <cell r="AQD26">
            <v>167042</v>
          </cell>
          <cell r="AQE26">
            <v>88155</v>
          </cell>
          <cell r="AQF26">
            <v>41766</v>
          </cell>
          <cell r="AQG26">
            <v>164764</v>
          </cell>
          <cell r="AQH26">
            <v>34489</v>
          </cell>
          <cell r="AQI26">
            <v>9191</v>
          </cell>
          <cell r="AQJ26">
            <v>0</v>
          </cell>
          <cell r="AQK26">
            <v>108237</v>
          </cell>
          <cell r="AQL26">
            <v>12047</v>
          </cell>
          <cell r="AQM26">
            <v>84677</v>
          </cell>
          <cell r="AQN26">
            <v>3017</v>
          </cell>
          <cell r="AQO26">
            <v>21889</v>
          </cell>
          <cell r="AQP26">
            <v>12090</v>
          </cell>
          <cell r="AQQ26">
            <v>14476</v>
          </cell>
          <cell r="AQR26">
            <v>1410</v>
          </cell>
          <cell r="AQS26">
            <v>34640</v>
          </cell>
          <cell r="AQT26">
            <v>1178</v>
          </cell>
          <cell r="AQU26">
            <v>1744</v>
          </cell>
          <cell r="AQV26">
            <v>15832</v>
          </cell>
          <cell r="AQW26">
            <v>0</v>
          </cell>
          <cell r="AQX26">
            <v>22813</v>
          </cell>
          <cell r="AQY26">
            <v>238709</v>
          </cell>
          <cell r="AQZ26">
            <v>62245</v>
          </cell>
          <cell r="ARA26">
            <v>128936</v>
          </cell>
          <cell r="ARB26">
            <v>24715</v>
          </cell>
          <cell r="ARC26">
            <v>564409</v>
          </cell>
          <cell r="ARD26">
            <v>78395</v>
          </cell>
          <cell r="ARE26">
            <v>2006301</v>
          </cell>
          <cell r="ARF26">
            <v>268497</v>
          </cell>
          <cell r="ARG26">
            <v>945655</v>
          </cell>
          <cell r="ARH26">
            <v>114573</v>
          </cell>
          <cell r="ARI26">
            <v>325135</v>
          </cell>
          <cell r="ARJ26">
            <v>4763061</v>
          </cell>
          <cell r="ARK26">
            <v>1096529</v>
          </cell>
          <cell r="ARL26">
            <v>2390136</v>
          </cell>
          <cell r="ARM26">
            <v>172639</v>
          </cell>
          <cell r="ARN26">
            <v>19697556</v>
          </cell>
          <cell r="ARO26">
            <v>4010617</v>
          </cell>
          <cell r="ARP26">
            <v>3103602</v>
          </cell>
          <cell r="ARQ26">
            <v>4156243</v>
          </cell>
          <cell r="ARR26">
            <v>2957644</v>
          </cell>
          <cell r="ARS26">
            <v>59065</v>
          </cell>
          <cell r="ART26">
            <v>19860412</v>
          </cell>
          <cell r="ARU26">
            <v>6384208</v>
          </cell>
          <cell r="ARV26">
            <v>1856262</v>
          </cell>
          <cell r="ARW26">
            <v>1358569</v>
          </cell>
          <cell r="ARX26">
            <v>2211371</v>
          </cell>
          <cell r="ARY26">
            <v>91941</v>
          </cell>
          <cell r="ARZ26">
            <v>83366</v>
          </cell>
          <cell r="ASA26">
            <v>74030</v>
          </cell>
          <cell r="ASB26">
            <v>215092</v>
          </cell>
          <cell r="ASC26">
            <v>186770</v>
          </cell>
          <cell r="ASD26">
            <v>98841</v>
          </cell>
          <cell r="ASE26">
            <v>9476</v>
          </cell>
          <cell r="ASF26">
            <v>155254</v>
          </cell>
          <cell r="ASG26">
            <v>1770935</v>
          </cell>
          <cell r="ASH26">
            <v>25931</v>
          </cell>
          <cell r="ASI26">
            <v>103991</v>
          </cell>
          <cell r="ASJ26">
            <v>97303</v>
          </cell>
          <cell r="ASK26">
            <v>5990326</v>
          </cell>
          <cell r="ASL26">
            <v>1464552</v>
          </cell>
          <cell r="ASM26">
            <v>23587</v>
          </cell>
          <cell r="ASN26">
            <v>18848</v>
          </cell>
          <cell r="ASO26">
            <v>923557</v>
          </cell>
          <cell r="ASP26">
            <v>196394</v>
          </cell>
          <cell r="ASQ26">
            <v>1759586</v>
          </cell>
          <cell r="ASR26">
            <v>3017</v>
          </cell>
          <cell r="ASS26">
            <v>1615709</v>
          </cell>
          <cell r="AST26">
            <v>91675</v>
          </cell>
          <cell r="ASU26">
            <v>2040941</v>
          </cell>
          <cell r="ASV26">
            <v>578885</v>
          </cell>
          <cell r="ASW26">
            <v>79805</v>
          </cell>
          <cell r="ASX26">
            <v>269675</v>
          </cell>
          <cell r="ASY26">
            <v>947399</v>
          </cell>
          <cell r="ASZ26">
            <v>130405</v>
          </cell>
          <cell r="ATA26">
            <v>5001770</v>
          </cell>
          <cell r="ATB26">
            <v>0</v>
          </cell>
          <cell r="ATC26">
            <v>347948</v>
          </cell>
          <cell r="ATD26">
            <v>1158774</v>
          </cell>
          <cell r="ATE26">
            <v>2519072</v>
          </cell>
          <cell r="ATF26">
            <v>197354</v>
          </cell>
          <cell r="ATG26">
            <v>677026</v>
          </cell>
          <cell r="ATH26">
            <v>2165106</v>
          </cell>
          <cell r="ATI26">
            <v>3357000</v>
          </cell>
          <cell r="ATJ26">
            <v>639</v>
          </cell>
          <cell r="ATK26">
            <v>561</v>
          </cell>
          <cell r="ATL26">
            <v>47431</v>
          </cell>
          <cell r="ATM26">
            <v>0</v>
          </cell>
          <cell r="ATN26">
            <v>3820</v>
          </cell>
          <cell r="ATO26">
            <v>871775</v>
          </cell>
          <cell r="ATP26">
            <v>3458742</v>
          </cell>
          <cell r="ATQ26">
            <v>639</v>
          </cell>
          <cell r="ATR26">
            <v>3357561</v>
          </cell>
          <cell r="ATS26">
            <v>47431</v>
          </cell>
          <cell r="ATT26">
            <v>3820</v>
          </cell>
          <cell r="ATU26">
            <v>723199</v>
          </cell>
          <cell r="ATV26">
            <v>-381028</v>
          </cell>
          <cell r="ATW26">
            <v>-162856</v>
          </cell>
          <cell r="ATX26">
            <v>-1488080</v>
          </cell>
          <cell r="ATY26">
            <v>4150653</v>
          </cell>
          <cell r="ATZ26">
            <v>23792</v>
          </cell>
          <cell r="AUA26">
            <v>-2960829</v>
          </cell>
          <cell r="AUB26">
            <v>80087</v>
          </cell>
          <cell r="AUC26">
            <v>-204069</v>
          </cell>
          <cell r="AUD26">
            <v>-2756760</v>
          </cell>
          <cell r="AUE26">
            <v>16215</v>
          </cell>
          <cell r="AUF26">
            <v>9476</v>
          </cell>
          <cell r="AUG26">
            <v>6137420</v>
          </cell>
          <cell r="AUH26">
            <v>6539462</v>
          </cell>
          <cell r="AUI26">
            <v>3281024</v>
          </cell>
          <cell r="AUJ26">
            <v>3978162</v>
          </cell>
          <cell r="AUK26">
            <v>4659858</v>
          </cell>
          <cell r="AUL26">
            <v>4237043</v>
          </cell>
          <cell r="AUM26">
            <v>5015370</v>
          </cell>
          <cell r="AUN26">
            <v>4730443</v>
          </cell>
          <cell r="AUO26">
            <v>4233795</v>
          </cell>
          <cell r="AUP26">
            <v>4255303</v>
          </cell>
          <cell r="AUQ26">
            <v>484705</v>
          </cell>
          <cell r="AUR26">
            <v>478273</v>
          </cell>
          <cell r="AUS26">
            <v>28405848</v>
          </cell>
          <cell r="AUT26">
            <v>28786876</v>
          </cell>
          <cell r="AUU26">
            <v>-1511872</v>
          </cell>
          <cell r="AUV26">
            <v>4230740</v>
          </cell>
          <cell r="AUW26">
            <v>157641</v>
          </cell>
          <cell r="AUX26">
            <v>11127</v>
          </cell>
          <cell r="AUY26">
            <v>427539</v>
          </cell>
          <cell r="AUZ26">
            <v>496504</v>
          </cell>
          <cell r="AVA26">
            <v>334601</v>
          </cell>
          <cell r="AVB26">
            <v>260464</v>
          </cell>
          <cell r="AVC26" t="str">
            <v xml:space="preserve">        </v>
          </cell>
          <cell r="AVD26" t="str">
            <v xml:space="preserve">        </v>
          </cell>
          <cell r="AVE26" t="str">
            <v xml:space="preserve">        </v>
          </cell>
          <cell r="AVF26" t="str">
            <v xml:space="preserve">        </v>
          </cell>
          <cell r="AVG26" t="str">
            <v xml:space="preserve">        </v>
          </cell>
          <cell r="AVH26">
            <v>-519623</v>
          </cell>
          <cell r="AVI26">
            <v>108377</v>
          </cell>
          <cell r="AVJ26">
            <v>129.49</v>
          </cell>
          <cell r="AVK26">
            <v>129.63999999999999</v>
          </cell>
          <cell r="AVL26">
            <v>129643</v>
          </cell>
          <cell r="AVM26">
            <v>128584</v>
          </cell>
          <cell r="AVN26">
            <v>1059</v>
          </cell>
          <cell r="AVO26">
            <v>20.279674530000001</v>
          </cell>
          <cell r="AVP26">
            <v>16.25</v>
          </cell>
          <cell r="AVQ26">
            <v>16.5</v>
          </cell>
          <cell r="AVR26">
            <v>16499</v>
          </cell>
          <cell r="AVS26">
            <v>16499</v>
          </cell>
          <cell r="AVT26">
            <v>0</v>
          </cell>
          <cell r="AVU26">
            <v>0</v>
          </cell>
          <cell r="AVV26">
            <v>0</v>
          </cell>
          <cell r="AVW26">
            <v>0</v>
          </cell>
          <cell r="AVX26">
            <v>66963</v>
          </cell>
          <cell r="AVY26">
            <v>531.38458251999998</v>
          </cell>
          <cell r="AVZ26">
            <v>334.07</v>
          </cell>
          <cell r="AWA26">
            <v>340.76</v>
          </cell>
          <cell r="AWB26">
            <v>85.9</v>
          </cell>
          <cell r="AWC26">
            <v>69.62</v>
          </cell>
          <cell r="AWD26">
            <v>1.74</v>
          </cell>
          <cell r="AWE26">
            <v>96.8</v>
          </cell>
          <cell r="AWF26">
            <v>63.6</v>
          </cell>
          <cell r="AWG26">
            <v>18.59</v>
          </cell>
          <cell r="AWH26">
            <v>18.84</v>
          </cell>
          <cell r="AWI26">
            <v>18841</v>
          </cell>
          <cell r="AWJ26">
            <v>247.25</v>
          </cell>
          <cell r="AWK26">
            <v>253</v>
          </cell>
          <cell r="AWL26">
            <v>115</v>
          </cell>
          <cell r="AWM26">
            <v>55</v>
          </cell>
          <cell r="AWN26">
            <v>83</v>
          </cell>
          <cell r="AWO26">
            <v>0</v>
          </cell>
          <cell r="AWP26">
            <v>8.1</v>
          </cell>
          <cell r="AWQ26">
            <v>8.1199999999999992</v>
          </cell>
          <cell r="AWR26">
            <v>8123</v>
          </cell>
          <cell r="AWS26">
            <v>26.116680145</v>
          </cell>
          <cell r="AWT26">
            <v>0</v>
          </cell>
          <cell r="AWU26">
            <v>0</v>
          </cell>
          <cell r="AWV26">
            <v>0</v>
          </cell>
          <cell r="AWW26">
            <v>0</v>
          </cell>
          <cell r="AWX26">
            <v>0</v>
          </cell>
          <cell r="AWY26">
            <v>0</v>
          </cell>
          <cell r="AWZ26">
            <v>0</v>
          </cell>
          <cell r="AXA26">
            <v>0</v>
          </cell>
          <cell r="AXB26">
            <v>20.58</v>
          </cell>
          <cell r="AXC26">
            <v>20.63</v>
          </cell>
          <cell r="AXD26">
            <v>20630</v>
          </cell>
          <cell r="AXE26">
            <v>191.17</v>
          </cell>
          <cell r="AXF26">
            <v>193.24</v>
          </cell>
          <cell r="AXG26">
            <v>193244</v>
          </cell>
          <cell r="AXH26">
            <v>7950</v>
          </cell>
          <cell r="AXI26">
            <v>185294</v>
          </cell>
          <cell r="AXJ26">
            <v>13.363136292</v>
          </cell>
          <cell r="AXK26">
            <v>0</v>
          </cell>
          <cell r="AXL26">
            <v>0</v>
          </cell>
          <cell r="AXM26">
            <v>0</v>
          </cell>
          <cell r="AXN26">
            <v>0</v>
          </cell>
          <cell r="AXO26">
            <v>0</v>
          </cell>
          <cell r="AXP26">
            <v>19.464561461999999</v>
          </cell>
          <cell r="AXQ26">
            <v>9.3699999999999992</v>
          </cell>
          <cell r="AXR26">
            <v>9374</v>
          </cell>
          <cell r="AXS26">
            <v>209</v>
          </cell>
          <cell r="AXT26">
            <v>0</v>
          </cell>
          <cell r="AXU26">
            <v>9165</v>
          </cell>
          <cell r="AXV26">
            <v>219.76612854000001</v>
          </cell>
          <cell r="AXW26">
            <v>75.12</v>
          </cell>
          <cell r="AXX26">
            <v>79.400000000000006</v>
          </cell>
          <cell r="AXY26">
            <v>60.2</v>
          </cell>
          <cell r="AXZ26">
            <v>19.2</v>
          </cell>
          <cell r="AYA26">
            <v>4.746829033</v>
          </cell>
          <cell r="AYB26">
            <v>2.23</v>
          </cell>
          <cell r="AYC26">
            <v>2.17</v>
          </cell>
          <cell r="AYD26">
            <v>2172</v>
          </cell>
          <cell r="AYE26">
            <v>54</v>
          </cell>
          <cell r="AYF26">
            <v>2118</v>
          </cell>
          <cell r="AYG26">
            <v>0</v>
          </cell>
          <cell r="AYH26">
            <v>78.900000000000006</v>
          </cell>
          <cell r="AYI26">
            <v>74.83</v>
          </cell>
          <cell r="AYJ26">
            <v>74827</v>
          </cell>
          <cell r="AYK26">
            <v>0</v>
          </cell>
          <cell r="AYL26">
            <v>22518</v>
          </cell>
          <cell r="AYM26">
            <v>52309</v>
          </cell>
          <cell r="AYN26">
            <v>0</v>
          </cell>
          <cell r="AYO26">
            <v>0</v>
          </cell>
          <cell r="AYP26">
            <v>0</v>
          </cell>
          <cell r="AYQ26">
            <v>0</v>
          </cell>
          <cell r="AYR26">
            <v>0</v>
          </cell>
          <cell r="AYS26">
            <v>0</v>
          </cell>
          <cell r="AYT26">
            <v>82.97</v>
          </cell>
          <cell r="AYU26">
            <v>82.6</v>
          </cell>
          <cell r="AYV26">
            <v>82600</v>
          </cell>
          <cell r="AYW26">
            <v>31472.09375</v>
          </cell>
          <cell r="AYX26">
            <v>1.8800000000000001E-2</v>
          </cell>
          <cell r="AYY26">
            <v>39.1</v>
          </cell>
          <cell r="AYZ26">
            <v>12</v>
          </cell>
          <cell r="AZA26">
            <v>1293.5999999999999</v>
          </cell>
          <cell r="AZB26">
            <v>79.349999999999994</v>
          </cell>
          <cell r="AZC26">
            <v>31.8</v>
          </cell>
          <cell r="AZD26">
            <v>0</v>
          </cell>
          <cell r="AZE26">
            <v>4.6399999999999997</v>
          </cell>
          <cell r="AZF26">
            <v>19.100000000000001</v>
          </cell>
          <cell r="AZG26">
            <v>188.64</v>
          </cell>
          <cell r="AZH26">
            <v>24.86</v>
          </cell>
          <cell r="AZI26">
            <v>0</v>
          </cell>
          <cell r="AZJ26">
            <v>0</v>
          </cell>
          <cell r="AZK26">
            <v>0</v>
          </cell>
          <cell r="AZL26">
            <v>0</v>
          </cell>
          <cell r="AZM26">
            <v>27159</v>
          </cell>
          <cell r="AZN26">
            <v>909025.125</v>
          </cell>
          <cell r="AZO26">
            <v>13697</v>
          </cell>
          <cell r="AZP26">
            <v>13691</v>
          </cell>
          <cell r="AZQ26">
            <v>8442</v>
          </cell>
          <cell r="AZR26">
            <v>5491</v>
          </cell>
          <cell r="AZS26">
            <v>18398</v>
          </cell>
          <cell r="AZT26">
            <v>8.2899999619999996</v>
          </cell>
          <cell r="AZU26">
            <v>11.97000027</v>
          </cell>
          <cell r="AZV26">
            <v>9.8999996190000008</v>
          </cell>
          <cell r="AZW26">
            <v>10.31999969</v>
          </cell>
          <cell r="AZX26">
            <v>0</v>
          </cell>
          <cell r="AZY26">
            <v>48.3</v>
          </cell>
          <cell r="AZZ26">
            <v>48.3</v>
          </cell>
          <cell r="BAA26">
            <v>0</v>
          </cell>
          <cell r="BAB26">
            <v>0</v>
          </cell>
          <cell r="BAC26">
            <v>0</v>
          </cell>
          <cell r="BAD26">
            <v>481011</v>
          </cell>
          <cell r="BAE26">
            <v>33.5</v>
          </cell>
          <cell r="BAF26">
            <v>110.6</v>
          </cell>
          <cell r="BAG26">
            <v>7.0000000000000007E-2</v>
          </cell>
          <cell r="BAH26">
            <v>0.69</v>
          </cell>
          <cell r="BAI26">
            <v>0</v>
          </cell>
          <cell r="BAJ26">
            <v>10044800</v>
          </cell>
          <cell r="BAK26">
            <v>0</v>
          </cell>
          <cell r="BAL26">
            <v>17920</v>
          </cell>
          <cell r="BAM26">
            <v>5555.2</v>
          </cell>
          <cell r="BAN26">
            <v>0</v>
          </cell>
          <cell r="BAO26">
            <v>0</v>
          </cell>
          <cell r="BAP26">
            <v>0</v>
          </cell>
          <cell r="BAQ26">
            <v>0</v>
          </cell>
          <cell r="BAR26">
            <v>0</v>
          </cell>
          <cell r="BAS26">
            <v>0</v>
          </cell>
          <cell r="BAT26">
            <v>72.605606078999998</v>
          </cell>
          <cell r="BAU26">
            <v>56.35</v>
          </cell>
          <cell r="BAV26">
            <v>57.14</v>
          </cell>
          <cell r="BAW26">
            <v>57136</v>
          </cell>
          <cell r="BAX26">
            <v>3015.0490722660002</v>
          </cell>
          <cell r="BAY26">
            <v>2540.56</v>
          </cell>
          <cell r="BAZ26">
            <v>2571.5100000000002</v>
          </cell>
          <cell r="BBA26">
            <v>0</v>
          </cell>
          <cell r="BBB26">
            <v>101.5</v>
          </cell>
          <cell r="BBC26">
            <v>17.329999999999998</v>
          </cell>
          <cell r="BBD26">
            <v>41.59</v>
          </cell>
          <cell r="BBE26">
            <v>25.47</v>
          </cell>
          <cell r="BBF26">
            <v>107.8</v>
          </cell>
          <cell r="BBG26">
            <v>0.61</v>
          </cell>
          <cell r="BBH26">
            <v>7.24</v>
          </cell>
          <cell r="BBI26">
            <v>39.06</v>
          </cell>
          <cell r="BBJ26">
            <v>2030.3</v>
          </cell>
          <cell r="BBK26">
            <v>80.7</v>
          </cell>
          <cell r="BBL26">
            <v>44.46</v>
          </cell>
          <cell r="BBM26">
            <v>0</v>
          </cell>
          <cell r="BBN26">
            <v>7.28</v>
          </cell>
          <cell r="BBO26">
            <v>17.55</v>
          </cell>
          <cell r="BBP26">
            <v>0</v>
          </cell>
          <cell r="BBQ26">
            <v>0</v>
          </cell>
          <cell r="BBR26">
            <v>12364.8</v>
          </cell>
          <cell r="BBS26">
            <v>204919</v>
          </cell>
          <cell r="BBT26">
            <v>4667</v>
          </cell>
          <cell r="BBU26">
            <v>391</v>
          </cell>
          <cell r="BBV26">
            <v>622</v>
          </cell>
          <cell r="BBW26">
            <v>471</v>
          </cell>
          <cell r="BBX26">
            <v>151</v>
          </cell>
          <cell r="BBY26">
            <v>158307</v>
          </cell>
          <cell r="BBZ26">
            <v>2501</v>
          </cell>
          <cell r="BCA26">
            <v>11944</v>
          </cell>
          <cell r="BCB26">
            <v>0</v>
          </cell>
        </row>
        <row r="27">
          <cell r="A27">
            <v>2016</v>
          </cell>
          <cell r="B27" t="str">
            <v xml:space="preserve">        </v>
          </cell>
          <cell r="C27" t="str">
            <v xml:space="preserve">        </v>
          </cell>
          <cell r="D27" t="str">
            <v xml:space="preserve">        </v>
          </cell>
          <cell r="E27" t="str">
            <v xml:space="preserve">        </v>
          </cell>
          <cell r="F27" t="str">
            <v xml:space="preserve">        </v>
          </cell>
          <cell r="G27" t="str">
            <v xml:space="preserve">        </v>
          </cell>
          <cell r="H27" t="str">
            <v xml:space="preserve">        </v>
          </cell>
          <cell r="I27" t="str">
            <v xml:space="preserve">        </v>
          </cell>
          <cell r="J27" t="str">
            <v xml:space="preserve">        </v>
          </cell>
          <cell r="K27" t="str">
            <v xml:space="preserve">        </v>
          </cell>
          <cell r="L27" t="str">
            <v xml:space="preserve">        </v>
          </cell>
          <cell r="M27" t="str">
            <v xml:space="preserve">        </v>
          </cell>
          <cell r="N27" t="str">
            <v xml:space="preserve">        </v>
          </cell>
          <cell r="O27" t="str">
            <v xml:space="preserve">        </v>
          </cell>
          <cell r="P27">
            <v>9750746</v>
          </cell>
          <cell r="Q27" t="str">
            <v xml:space="preserve">        </v>
          </cell>
          <cell r="R27" t="str">
            <v xml:space="preserve">        </v>
          </cell>
          <cell r="S27" t="str">
            <v xml:space="preserve">        </v>
          </cell>
          <cell r="T27" t="str">
            <v xml:space="preserve">        </v>
          </cell>
          <cell r="U27" t="str">
            <v xml:space="preserve">        </v>
          </cell>
          <cell r="V27" t="str">
            <v xml:space="preserve">        </v>
          </cell>
          <cell r="W27" t="str">
            <v xml:space="preserve">        </v>
          </cell>
          <cell r="X27" t="str">
            <v xml:space="preserve">        </v>
          </cell>
          <cell r="Y27">
            <v>6149208</v>
          </cell>
          <cell r="Z27" t="str">
            <v xml:space="preserve">        </v>
          </cell>
          <cell r="AA27">
            <v>978429</v>
          </cell>
          <cell r="AB27">
            <v>1127012</v>
          </cell>
          <cell r="AC27">
            <v>644715</v>
          </cell>
          <cell r="AD27" t="str">
            <v xml:space="preserve">        </v>
          </cell>
          <cell r="AE27">
            <v>10236353</v>
          </cell>
          <cell r="AF27">
            <v>305242</v>
          </cell>
          <cell r="AG27" t="str">
            <v xml:space="preserve">        </v>
          </cell>
          <cell r="AH27" t="str">
            <v xml:space="preserve">        </v>
          </cell>
          <cell r="AI27" t="str">
            <v xml:space="preserve">        </v>
          </cell>
          <cell r="AJ27" t="str">
            <v xml:space="preserve">        </v>
          </cell>
          <cell r="AK27">
            <v>5898644</v>
          </cell>
          <cell r="AL27" t="str">
            <v xml:space="preserve">        </v>
          </cell>
          <cell r="AM27">
            <v>71760</v>
          </cell>
          <cell r="AN27">
            <v>2148</v>
          </cell>
          <cell r="AO27">
            <v>31638</v>
          </cell>
          <cell r="AP27" t="str">
            <v xml:space="preserve">        </v>
          </cell>
          <cell r="AQ27">
            <v>26084</v>
          </cell>
          <cell r="AR27" t="str">
            <v xml:space="preserve">        </v>
          </cell>
          <cell r="AS27">
            <v>1012189</v>
          </cell>
          <cell r="AT27" t="str">
            <v xml:space="preserve">        </v>
          </cell>
          <cell r="AU27" t="str">
            <v xml:space="preserve">        </v>
          </cell>
          <cell r="AV27">
            <v>297070</v>
          </cell>
          <cell r="AW27">
            <v>-19922</v>
          </cell>
          <cell r="AX27">
            <v>615185</v>
          </cell>
          <cell r="AY27">
            <v>-762761</v>
          </cell>
          <cell r="AZ27">
            <v>-1161942</v>
          </cell>
          <cell r="BA27">
            <v>399181</v>
          </cell>
          <cell r="BB27">
            <v>-1939456</v>
          </cell>
          <cell r="BC27">
            <v>-147576</v>
          </cell>
          <cell r="BD27">
            <v>759</v>
          </cell>
          <cell r="BE27" t="str">
            <v xml:space="preserve">        </v>
          </cell>
          <cell r="BF27">
            <v>129813</v>
          </cell>
          <cell r="BG27">
            <v>0</v>
          </cell>
          <cell r="BH27">
            <v>37966</v>
          </cell>
          <cell r="BI27" t="str">
            <v xml:space="preserve">        </v>
          </cell>
          <cell r="BJ27">
            <v>566</v>
          </cell>
          <cell r="BK27" t="str">
            <v xml:space="preserve">        </v>
          </cell>
          <cell r="BL27">
            <v>0</v>
          </cell>
          <cell r="BM27" t="str">
            <v xml:space="preserve">        </v>
          </cell>
          <cell r="BN27">
            <v>0</v>
          </cell>
          <cell r="BO27">
            <v>238035</v>
          </cell>
          <cell r="BP27" t="str">
            <v xml:space="preserve">        </v>
          </cell>
          <cell r="BQ27">
            <v>437250</v>
          </cell>
          <cell r="BR27">
            <v>547087</v>
          </cell>
          <cell r="BS27">
            <v>377513</v>
          </cell>
          <cell r="BT27" t="str">
            <v xml:space="preserve">        </v>
          </cell>
          <cell r="BU27">
            <v>278320</v>
          </cell>
          <cell r="BV27" t="str">
            <v xml:space="preserve">        </v>
          </cell>
          <cell r="BW27">
            <v>0</v>
          </cell>
          <cell r="BX27" t="str">
            <v xml:space="preserve">        </v>
          </cell>
          <cell r="BY27" t="str">
            <v xml:space="preserve">        </v>
          </cell>
          <cell r="BZ27">
            <v>70587</v>
          </cell>
          <cell r="CA27" t="str">
            <v xml:space="preserve">        </v>
          </cell>
          <cell r="CB27">
            <v>32168</v>
          </cell>
          <cell r="CC27">
            <v>32635</v>
          </cell>
          <cell r="CD27">
            <v>10702</v>
          </cell>
          <cell r="CE27" t="str">
            <v xml:space="preserve">        </v>
          </cell>
          <cell r="CF27">
            <v>6044</v>
          </cell>
          <cell r="CG27" t="str">
            <v xml:space="preserve">        </v>
          </cell>
          <cell r="CH27">
            <v>0</v>
          </cell>
          <cell r="CI27" t="str">
            <v xml:space="preserve">        </v>
          </cell>
          <cell r="CJ27" t="str">
            <v xml:space="preserve">        </v>
          </cell>
          <cell r="CK27">
            <v>11770</v>
          </cell>
          <cell r="CL27" t="str">
            <v xml:space="preserve">        </v>
          </cell>
          <cell r="CM27">
            <v>334606</v>
          </cell>
          <cell r="CN27">
            <v>577777</v>
          </cell>
          <cell r="CO27">
            <v>197598</v>
          </cell>
          <cell r="CP27" t="str">
            <v xml:space="preserve">        </v>
          </cell>
          <cell r="CQ27">
            <v>272</v>
          </cell>
          <cell r="CR27" t="str">
            <v xml:space="preserve">        </v>
          </cell>
          <cell r="CS27" t="str">
            <v xml:space="preserve">        </v>
          </cell>
          <cell r="CT27" t="str">
            <v xml:space="preserve">        </v>
          </cell>
          <cell r="CU27" t="str">
            <v xml:space="preserve">        </v>
          </cell>
          <cell r="CV27">
            <v>11770</v>
          </cell>
          <cell r="CW27">
            <v>100</v>
          </cell>
          <cell r="CX27">
            <v>154687</v>
          </cell>
          <cell r="CY27">
            <v>231514</v>
          </cell>
          <cell r="CZ27">
            <v>137302</v>
          </cell>
          <cell r="DA27" t="str">
            <v xml:space="preserve">        </v>
          </cell>
          <cell r="DB27">
            <v>272</v>
          </cell>
          <cell r="DC27" t="str">
            <v xml:space="preserve">        </v>
          </cell>
          <cell r="DD27">
            <v>0</v>
          </cell>
          <cell r="DE27" t="str">
            <v xml:space="preserve">        </v>
          </cell>
          <cell r="DF27">
            <v>67216</v>
          </cell>
          <cell r="DG27" t="str">
            <v xml:space="preserve">        </v>
          </cell>
          <cell r="DH27">
            <v>179919</v>
          </cell>
          <cell r="DI27">
            <v>346263</v>
          </cell>
          <cell r="DJ27">
            <v>60296</v>
          </cell>
          <cell r="DK27" t="str">
            <v xml:space="preserve">        </v>
          </cell>
          <cell r="DL27">
            <v>0</v>
          </cell>
          <cell r="DM27" t="str">
            <v xml:space="preserve">        </v>
          </cell>
          <cell r="DN27">
            <v>0</v>
          </cell>
          <cell r="DO27" t="str">
            <v xml:space="preserve">        </v>
          </cell>
          <cell r="DP27">
            <v>0</v>
          </cell>
          <cell r="DQ27">
            <v>82357</v>
          </cell>
          <cell r="DR27" t="str">
            <v xml:space="preserve">        </v>
          </cell>
          <cell r="DS27">
            <v>366774</v>
          </cell>
          <cell r="DT27">
            <v>610412</v>
          </cell>
          <cell r="DU27">
            <v>208300</v>
          </cell>
          <cell r="DV27" t="str">
            <v xml:space="preserve">        </v>
          </cell>
          <cell r="DW27">
            <v>6316</v>
          </cell>
          <cell r="DX27" t="str">
            <v xml:space="preserve">        </v>
          </cell>
          <cell r="DY27">
            <v>0</v>
          </cell>
          <cell r="DZ27" t="str">
            <v xml:space="preserve">        </v>
          </cell>
          <cell r="EA27" t="str">
            <v xml:space="preserve">        </v>
          </cell>
          <cell r="EB27" t="str">
            <v xml:space="preserve">        </v>
          </cell>
          <cell r="EC27" t="str">
            <v xml:space="preserve">        </v>
          </cell>
          <cell r="ED27" t="str">
            <v xml:space="preserve">        </v>
          </cell>
          <cell r="EE27">
            <v>0.25</v>
          </cell>
          <cell r="EF27">
            <v>0.790000021</v>
          </cell>
          <cell r="EG27">
            <v>1.2999999520000001</v>
          </cell>
          <cell r="EH27">
            <v>1.8</v>
          </cell>
          <cell r="EI27">
            <v>2.5</v>
          </cell>
          <cell r="EJ27">
            <v>3</v>
          </cell>
          <cell r="EK27">
            <v>6.4</v>
          </cell>
          <cell r="EL27">
            <v>37.6</v>
          </cell>
          <cell r="EM27">
            <v>29.3</v>
          </cell>
          <cell r="EN27">
            <v>13.4</v>
          </cell>
          <cell r="EO27">
            <v>10</v>
          </cell>
          <cell r="EP27">
            <v>3.4</v>
          </cell>
          <cell r="EQ27">
            <v>1</v>
          </cell>
          <cell r="ER27">
            <v>0.06</v>
          </cell>
          <cell r="ES27">
            <v>0.38</v>
          </cell>
          <cell r="ET27">
            <v>0.28999999999999998</v>
          </cell>
          <cell r="EU27">
            <v>0.13</v>
          </cell>
          <cell r="EV27">
            <v>0.1</v>
          </cell>
          <cell r="EW27">
            <v>0.03</v>
          </cell>
          <cell r="EX27">
            <v>0.01</v>
          </cell>
          <cell r="EY27">
            <v>0.30019998599999997</v>
          </cell>
          <cell r="EZ27">
            <v>0.377000004</v>
          </cell>
          <cell r="FA27">
            <v>0.23</v>
          </cell>
          <cell r="FB27">
            <v>0.25</v>
          </cell>
          <cell r="FC27">
            <v>0.09</v>
          </cell>
          <cell r="FD27">
            <v>27.6</v>
          </cell>
          <cell r="FE27">
            <v>28.2</v>
          </cell>
          <cell r="FF27">
            <v>19.7</v>
          </cell>
          <cell r="FG27">
            <v>15</v>
          </cell>
          <cell r="FH27">
            <v>6.2</v>
          </cell>
          <cell r="FI27">
            <v>3.3</v>
          </cell>
          <cell r="FJ27">
            <v>1</v>
          </cell>
          <cell r="FK27">
            <v>0.28000000000000003</v>
          </cell>
          <cell r="FL27">
            <v>0.28000000000000003</v>
          </cell>
          <cell r="FM27">
            <v>0.2</v>
          </cell>
          <cell r="FN27">
            <v>0.15</v>
          </cell>
          <cell r="FO27">
            <v>0.06</v>
          </cell>
          <cell r="FP27">
            <v>0.03</v>
          </cell>
          <cell r="FQ27">
            <v>7.0000000000000007E-2</v>
          </cell>
          <cell r="FR27">
            <v>0.22120000400000001</v>
          </cell>
          <cell r="FS27">
            <v>0.25999999000000001</v>
          </cell>
          <cell r="FT27">
            <v>0.27</v>
          </cell>
          <cell r="FU27">
            <v>0.15</v>
          </cell>
          <cell r="FV27">
            <v>0.09</v>
          </cell>
          <cell r="FW27">
            <v>32</v>
          </cell>
          <cell r="FX27">
            <v>28.1</v>
          </cell>
          <cell r="FY27">
            <v>21</v>
          </cell>
          <cell r="FZ27">
            <v>4.3</v>
          </cell>
          <cell r="GA27">
            <v>11.5</v>
          </cell>
          <cell r="GB27">
            <v>3</v>
          </cell>
          <cell r="GC27">
            <v>1</v>
          </cell>
          <cell r="GD27">
            <v>0.32</v>
          </cell>
          <cell r="GE27">
            <v>0.28000000000000003</v>
          </cell>
          <cell r="GF27">
            <v>0.21</v>
          </cell>
          <cell r="GG27">
            <v>0.04</v>
          </cell>
          <cell r="GH27">
            <v>0.12</v>
          </cell>
          <cell r="GI27">
            <v>0.03</v>
          </cell>
          <cell r="GJ27">
            <v>0.08</v>
          </cell>
          <cell r="GK27">
            <v>0.22120000400000001</v>
          </cell>
          <cell r="GL27">
            <v>0.27300000200000002</v>
          </cell>
          <cell r="GM27">
            <v>7.0000000000000007E-2</v>
          </cell>
          <cell r="GN27">
            <v>0.3</v>
          </cell>
          <cell r="GO27">
            <v>0.09</v>
          </cell>
          <cell r="GP27">
            <v>41.5</v>
          </cell>
          <cell r="GQ27">
            <v>29.7</v>
          </cell>
          <cell r="GR27">
            <v>12.6</v>
          </cell>
          <cell r="GS27">
            <v>11.9</v>
          </cell>
          <cell r="GT27">
            <v>1.2</v>
          </cell>
          <cell r="GU27">
            <v>3</v>
          </cell>
          <cell r="GV27">
            <v>1</v>
          </cell>
          <cell r="GW27">
            <v>0.41</v>
          </cell>
          <cell r="GX27">
            <v>0.3</v>
          </cell>
          <cell r="GY27">
            <v>0.13</v>
          </cell>
          <cell r="GZ27">
            <v>0.12</v>
          </cell>
          <cell r="HA27">
            <v>0.01</v>
          </cell>
          <cell r="HB27">
            <v>0.03</v>
          </cell>
          <cell r="HC27">
            <v>0.1</v>
          </cell>
          <cell r="HD27">
            <v>0.23700000299999999</v>
          </cell>
          <cell r="HE27">
            <v>0.16900000000000001</v>
          </cell>
          <cell r="HF27">
            <v>0.22</v>
          </cell>
          <cell r="HG27">
            <v>0.02</v>
          </cell>
          <cell r="HH27">
            <v>0.09</v>
          </cell>
          <cell r="HI27">
            <v>-8018</v>
          </cell>
          <cell r="HJ27">
            <v>5275.9</v>
          </cell>
          <cell r="HK27">
            <v>0</v>
          </cell>
          <cell r="HL27">
            <v>0</v>
          </cell>
          <cell r="HM27">
            <v>0</v>
          </cell>
          <cell r="HN27">
            <v>0</v>
          </cell>
          <cell r="HO27">
            <v>0</v>
          </cell>
          <cell r="HP27">
            <v>3768.03515625</v>
          </cell>
          <cell r="HQ27">
            <v>3007.826</v>
          </cell>
          <cell r="HR27">
            <v>3041.248</v>
          </cell>
          <cell r="HS27">
            <v>1972.3</v>
          </cell>
          <cell r="HT27">
            <v>60</v>
          </cell>
          <cell r="HU27">
            <v>59.5</v>
          </cell>
          <cell r="HV27">
            <v>635.41</v>
          </cell>
          <cell r="HW27">
            <v>235.5</v>
          </cell>
          <cell r="HX27">
            <v>0</v>
          </cell>
          <cell r="HY27">
            <v>0</v>
          </cell>
          <cell r="HZ27">
            <v>3132000</v>
          </cell>
          <cell r="IA27">
            <v>2221900</v>
          </cell>
          <cell r="IB27">
            <v>5353900</v>
          </cell>
          <cell r="IC27">
            <v>5353.9</v>
          </cell>
          <cell r="ID27">
            <v>512456</v>
          </cell>
          <cell r="IE27">
            <v>20594</v>
          </cell>
          <cell r="IF27">
            <v>48739</v>
          </cell>
          <cell r="IG27">
            <v>2856</v>
          </cell>
          <cell r="IH27">
            <v>3808551</v>
          </cell>
          <cell r="II27">
            <v>47478</v>
          </cell>
          <cell r="IJ27">
            <v>512456</v>
          </cell>
          <cell r="IK27">
            <v>20594</v>
          </cell>
          <cell r="IL27">
            <v>157862</v>
          </cell>
          <cell r="IM27">
            <v>109123</v>
          </cell>
          <cell r="IN27">
            <v>48739</v>
          </cell>
          <cell r="IO27">
            <v>3853173</v>
          </cell>
          <cell r="IP27">
            <v>3805695</v>
          </cell>
          <cell r="IQ27">
            <v>47478</v>
          </cell>
          <cell r="IR27">
            <v>670318</v>
          </cell>
          <cell r="IS27">
            <v>941396</v>
          </cell>
          <cell r="IT27">
            <v>512456</v>
          </cell>
          <cell r="IU27">
            <v>428940</v>
          </cell>
          <cell r="IV27">
            <v>20594</v>
          </cell>
          <cell r="IW27">
            <v>157862</v>
          </cell>
          <cell r="IX27">
            <v>109123</v>
          </cell>
          <cell r="IY27">
            <v>48739</v>
          </cell>
          <cell r="IZ27">
            <v>3853173</v>
          </cell>
          <cell r="JA27">
            <v>3805695</v>
          </cell>
          <cell r="JB27">
            <v>47478</v>
          </cell>
          <cell r="JC27">
            <v>670318</v>
          </cell>
          <cell r="JD27">
            <v>4973025</v>
          </cell>
          <cell r="JE27">
            <v>789992</v>
          </cell>
          <cell r="JF27">
            <v>512292</v>
          </cell>
          <cell r="JG27">
            <v>277700</v>
          </cell>
          <cell r="JH27">
            <v>20594</v>
          </cell>
          <cell r="JI27">
            <v>145386</v>
          </cell>
          <cell r="JJ27">
            <v>96766</v>
          </cell>
          <cell r="JK27">
            <v>48620</v>
          </cell>
          <cell r="JL27">
            <v>3788625</v>
          </cell>
          <cell r="JM27">
            <v>3741293</v>
          </cell>
          <cell r="JN27">
            <v>47332</v>
          </cell>
          <cell r="JO27">
            <v>657678</v>
          </cell>
          <cell r="JP27">
            <v>4744597</v>
          </cell>
          <cell r="JQ27">
            <v>151404</v>
          </cell>
          <cell r="JR27">
            <v>164</v>
          </cell>
          <cell r="JS27">
            <v>151240</v>
          </cell>
          <cell r="JT27">
            <v>0</v>
          </cell>
          <cell r="JU27">
            <v>12476</v>
          </cell>
          <cell r="JV27">
            <v>12357</v>
          </cell>
          <cell r="JW27">
            <v>119</v>
          </cell>
          <cell r="JX27">
            <v>64548</v>
          </cell>
          <cell r="JY27">
            <v>64402</v>
          </cell>
          <cell r="JZ27">
            <v>146</v>
          </cell>
          <cell r="KA27">
            <v>12640</v>
          </cell>
          <cell r="KB27">
            <v>228428</v>
          </cell>
          <cell r="KC27">
            <v>10049414</v>
          </cell>
          <cell r="KD27">
            <v>186939</v>
          </cell>
          <cell r="KE27">
            <v>5424642</v>
          </cell>
          <cell r="KF27">
            <v>103282</v>
          </cell>
          <cell r="KG27">
            <v>1616091</v>
          </cell>
          <cell r="KH27">
            <v>55804</v>
          </cell>
          <cell r="KI27">
            <v>1591310</v>
          </cell>
          <cell r="KJ27">
            <v>54501</v>
          </cell>
          <cell r="KK27">
            <v>227700</v>
          </cell>
          <cell r="KL27">
            <v>201960</v>
          </cell>
          <cell r="KM27">
            <v>25740</v>
          </cell>
          <cell r="KN27">
            <v>331</v>
          </cell>
          <cell r="KO27">
            <v>12830</v>
          </cell>
          <cell r="KP27">
            <v>12830</v>
          </cell>
          <cell r="KQ27">
            <v>0</v>
          </cell>
          <cell r="KR27">
            <v>1539047</v>
          </cell>
          <cell r="KS27">
            <v>1521852</v>
          </cell>
          <cell r="KT27">
            <v>17195</v>
          </cell>
          <cell r="KU27">
            <v>214790</v>
          </cell>
          <cell r="KV27">
            <v>1779908</v>
          </cell>
          <cell r="KW27">
            <v>1065081</v>
          </cell>
          <cell r="KX27">
            <v>76170</v>
          </cell>
          <cell r="KY27">
            <v>988911</v>
          </cell>
          <cell r="KZ27">
            <v>91195</v>
          </cell>
          <cell r="LA27">
            <v>525036</v>
          </cell>
          <cell r="LB27">
            <v>300899</v>
          </cell>
          <cell r="LC27">
            <v>224137</v>
          </cell>
          <cell r="LD27">
            <v>48828</v>
          </cell>
          <cell r="LE27">
            <v>25214</v>
          </cell>
          <cell r="LF27">
            <v>23614</v>
          </cell>
          <cell r="LG27">
            <v>601206</v>
          </cell>
          <cell r="LH27">
            <v>1730140</v>
          </cell>
          <cell r="LI27">
            <v>494958</v>
          </cell>
          <cell r="LJ27">
            <v>35397</v>
          </cell>
          <cell r="LK27">
            <v>459561</v>
          </cell>
          <cell r="LL27">
            <v>42380</v>
          </cell>
          <cell r="LM27">
            <v>243992</v>
          </cell>
          <cell r="LN27">
            <v>139832</v>
          </cell>
          <cell r="LO27">
            <v>104160</v>
          </cell>
          <cell r="LP27">
            <v>22691</v>
          </cell>
          <cell r="LQ27">
            <v>11717</v>
          </cell>
          <cell r="LR27">
            <v>10974</v>
          </cell>
          <cell r="LS27">
            <v>279389</v>
          </cell>
          <cell r="LT27">
            <v>804021</v>
          </cell>
          <cell r="LU27">
            <v>570123</v>
          </cell>
          <cell r="LV27">
            <v>40773</v>
          </cell>
          <cell r="LW27">
            <v>529350</v>
          </cell>
          <cell r="LX27">
            <v>48815</v>
          </cell>
          <cell r="LY27">
            <v>281044</v>
          </cell>
          <cell r="LZ27">
            <v>161067</v>
          </cell>
          <cell r="MA27">
            <v>119977</v>
          </cell>
          <cell r="MB27">
            <v>26137</v>
          </cell>
          <cell r="MC27">
            <v>13497</v>
          </cell>
          <cell r="MD27">
            <v>12640</v>
          </cell>
          <cell r="ME27">
            <v>321817</v>
          </cell>
          <cell r="MF27">
            <v>926119</v>
          </cell>
          <cell r="MG27">
            <v>43376</v>
          </cell>
          <cell r="MH27">
            <v>1372</v>
          </cell>
          <cell r="MI27">
            <v>69836</v>
          </cell>
          <cell r="MJ27">
            <v>3227</v>
          </cell>
          <cell r="MK27">
            <v>66609</v>
          </cell>
          <cell r="ML27">
            <v>3228</v>
          </cell>
          <cell r="MM27">
            <v>43829</v>
          </cell>
          <cell r="MN27">
            <v>15961</v>
          </cell>
          <cell r="MO27">
            <v>27868</v>
          </cell>
          <cell r="MP27">
            <v>7543</v>
          </cell>
          <cell r="MQ27">
            <v>7526</v>
          </cell>
          <cell r="MR27">
            <v>17</v>
          </cell>
          <cell r="MS27">
            <v>47056</v>
          </cell>
          <cell r="MT27">
            <v>124436</v>
          </cell>
          <cell r="MU27">
            <v>5276</v>
          </cell>
          <cell r="MV27">
            <v>291</v>
          </cell>
          <cell r="MW27">
            <v>30574</v>
          </cell>
          <cell r="MX27">
            <v>1064</v>
          </cell>
          <cell r="MY27">
            <v>7588</v>
          </cell>
          <cell r="MZ27">
            <v>0</v>
          </cell>
          <cell r="NA27">
            <v>7588</v>
          </cell>
          <cell r="NB27">
            <v>0</v>
          </cell>
          <cell r="NC27">
            <v>0</v>
          </cell>
          <cell r="ND27">
            <v>0</v>
          </cell>
          <cell r="NE27">
            <v>0</v>
          </cell>
          <cell r="NF27">
            <v>399</v>
          </cell>
          <cell r="NG27">
            <v>399</v>
          </cell>
          <cell r="NH27">
            <v>0</v>
          </cell>
          <cell r="NI27">
            <v>0</v>
          </cell>
          <cell r="NJ27">
            <v>7987</v>
          </cell>
          <cell r="NK27">
            <v>469</v>
          </cell>
          <cell r="NL27">
            <v>12320</v>
          </cell>
          <cell r="NM27">
            <v>12235</v>
          </cell>
          <cell r="NN27">
            <v>469</v>
          </cell>
          <cell r="NO27">
            <v>85</v>
          </cell>
          <cell r="NP27">
            <v>24781</v>
          </cell>
          <cell r="NQ27">
            <v>1303</v>
          </cell>
          <cell r="NR27">
            <v>51</v>
          </cell>
          <cell r="NS27">
            <v>104.24</v>
          </cell>
          <cell r="NT27">
            <v>5.65</v>
          </cell>
          <cell r="NU27" t="str">
            <v xml:space="preserve">        </v>
          </cell>
          <cell r="NV27" t="str">
            <v xml:space="preserve">        </v>
          </cell>
          <cell r="NW27" t="str">
            <v xml:space="preserve">        </v>
          </cell>
          <cell r="NX27" t="str">
            <v xml:space="preserve">        </v>
          </cell>
          <cell r="NY27" t="str">
            <v xml:space="preserve">        </v>
          </cell>
          <cell r="NZ27" t="str">
            <v xml:space="preserve">        </v>
          </cell>
          <cell r="OA27" t="str">
            <v xml:space="preserve">        </v>
          </cell>
          <cell r="OB27" t="str">
            <v xml:space="preserve">        </v>
          </cell>
          <cell r="OC27" t="str">
            <v xml:space="preserve">        </v>
          </cell>
          <cell r="OD27" t="str">
            <v xml:space="preserve">        </v>
          </cell>
          <cell r="OE27" t="str">
            <v xml:space="preserve">        </v>
          </cell>
          <cell r="OF27" t="str">
            <v xml:space="preserve">        </v>
          </cell>
          <cell r="OG27" t="str">
            <v xml:space="preserve">        </v>
          </cell>
          <cell r="OH27">
            <v>5702039</v>
          </cell>
          <cell r="OI27">
            <v>103076</v>
          </cell>
          <cell r="OJ27">
            <v>403159.6875</v>
          </cell>
          <cell r="OK27">
            <v>323027</v>
          </cell>
          <cell r="OL27">
            <v>281556.40620000003</v>
          </cell>
          <cell r="OM27">
            <v>394751.09379999997</v>
          </cell>
          <cell r="ON27">
            <v>667962.5</v>
          </cell>
          <cell r="OO27">
            <v>1191847.5</v>
          </cell>
          <cell r="OP27">
            <v>1203297.75</v>
          </cell>
          <cell r="OQ27">
            <v>482220.59379999997</v>
          </cell>
          <cell r="OR27">
            <v>171567.5</v>
          </cell>
          <cell r="OS27">
            <v>374735.31</v>
          </cell>
          <cell r="OT27">
            <v>105596.2969</v>
          </cell>
          <cell r="OU27">
            <v>199911.41</v>
          </cell>
          <cell r="OV27">
            <v>2828.6</v>
          </cell>
          <cell r="OW27">
            <v>10881.9</v>
          </cell>
          <cell r="OX27">
            <v>6673.6</v>
          </cell>
          <cell r="OY27">
            <v>6751.7</v>
          </cell>
          <cell r="OZ27">
            <v>7908.8</v>
          </cell>
          <cell r="PA27">
            <v>18682</v>
          </cell>
          <cell r="PB27">
            <v>76152.899999999994</v>
          </cell>
          <cell r="PC27">
            <v>37555.4</v>
          </cell>
          <cell r="PD27">
            <v>17937.400000000001</v>
          </cell>
          <cell r="PE27">
            <v>4546.8</v>
          </cell>
          <cell r="PF27">
            <v>9992.2999999999993</v>
          </cell>
          <cell r="PG27">
            <v>0</v>
          </cell>
          <cell r="PH27">
            <v>3370.9</v>
          </cell>
          <cell r="PI27">
            <v>30.3</v>
          </cell>
          <cell r="PJ27">
            <v>3340.6</v>
          </cell>
          <cell r="PK27">
            <v>0</v>
          </cell>
          <cell r="PL27">
            <v>114704.6</v>
          </cell>
          <cell r="PM27">
            <v>1981.4</v>
          </cell>
          <cell r="PN27">
            <v>5975.1</v>
          </cell>
          <cell r="PO27">
            <v>3051.8</v>
          </cell>
          <cell r="PP27">
            <v>2770.6</v>
          </cell>
          <cell r="PQ27">
            <v>7347.2</v>
          </cell>
          <cell r="PR27">
            <v>10197.299999999999</v>
          </cell>
          <cell r="PS27">
            <v>46958.7</v>
          </cell>
          <cell r="PT27">
            <v>23106.1</v>
          </cell>
          <cell r="PU27">
            <v>8788.6</v>
          </cell>
          <cell r="PV27">
            <v>1651.5</v>
          </cell>
          <cell r="PW27">
            <v>2876.3</v>
          </cell>
          <cell r="PX27">
            <v>0</v>
          </cell>
          <cell r="PY27">
            <v>32167.74609375</v>
          </cell>
          <cell r="PZ27">
            <v>129813.35</v>
          </cell>
          <cell r="QA27">
            <v>179919</v>
          </cell>
          <cell r="QB27">
            <v>39571.519529999998</v>
          </cell>
          <cell r="QC27">
            <v>21331.880860000001</v>
          </cell>
          <cell r="QD27">
            <v>3982.9399410000001</v>
          </cell>
          <cell r="QE27">
            <v>681.53002930000002</v>
          </cell>
          <cell r="QF27" t="str">
            <v xml:space="preserve">        </v>
          </cell>
          <cell r="QG27">
            <v>-2.2999999999999998</v>
          </cell>
          <cell r="QH27">
            <v>0.02</v>
          </cell>
          <cell r="QI27">
            <v>3306.1</v>
          </cell>
          <cell r="QJ27">
            <v>17</v>
          </cell>
          <cell r="QK27">
            <v>0.4</v>
          </cell>
          <cell r="QL27">
            <v>0</v>
          </cell>
          <cell r="QM27">
            <v>52743.9</v>
          </cell>
          <cell r="QN27" t="str">
            <v xml:space="preserve">        </v>
          </cell>
          <cell r="QO27" t="str">
            <v xml:space="preserve">        </v>
          </cell>
          <cell r="QP27" t="str">
            <v xml:space="preserve">        </v>
          </cell>
          <cell r="QQ27" t="str">
            <v xml:space="preserve">        </v>
          </cell>
          <cell r="QR27" t="str">
            <v xml:space="preserve">        </v>
          </cell>
          <cell r="QS27" t="str">
            <v xml:space="preserve">        </v>
          </cell>
          <cell r="QT27" t="str">
            <v xml:space="preserve">        </v>
          </cell>
          <cell r="QU27" t="str">
            <v xml:space="preserve">        </v>
          </cell>
          <cell r="QV27" t="str">
            <v xml:space="preserve">        </v>
          </cell>
          <cell r="QW27" t="str">
            <v xml:space="preserve">        </v>
          </cell>
          <cell r="QX27" t="str">
            <v xml:space="preserve">        </v>
          </cell>
          <cell r="QY27" t="str">
            <v xml:space="preserve">        </v>
          </cell>
          <cell r="QZ27" t="str">
            <v xml:space="preserve">        </v>
          </cell>
          <cell r="RA27" t="str">
            <v xml:space="preserve">        </v>
          </cell>
          <cell r="RB27">
            <v>0</v>
          </cell>
          <cell r="RC27" t="str">
            <v xml:space="preserve">        </v>
          </cell>
          <cell r="RD27" t="str">
            <v xml:space="preserve">        </v>
          </cell>
          <cell r="RE27" t="str">
            <v xml:space="preserve">        </v>
          </cell>
          <cell r="RF27" t="str">
            <v xml:space="preserve">        </v>
          </cell>
          <cell r="RG27" t="str">
            <v xml:space="preserve">        </v>
          </cell>
          <cell r="RH27" t="str">
            <v xml:space="preserve">        </v>
          </cell>
          <cell r="RI27">
            <v>0.02</v>
          </cell>
          <cell r="RJ27">
            <v>3.5000000000000003E-2</v>
          </cell>
          <cell r="RK27">
            <v>1.4999999999999999E-2</v>
          </cell>
          <cell r="RL27">
            <v>1.6E-2</v>
          </cell>
          <cell r="RM27">
            <v>0.05</v>
          </cell>
          <cell r="RN27">
            <v>0.86399999999999999</v>
          </cell>
          <cell r="RO27" t="str">
            <v xml:space="preserve">        </v>
          </cell>
          <cell r="RP27" t="str">
            <v xml:space="preserve">        </v>
          </cell>
          <cell r="RQ27" t="str">
            <v xml:space="preserve">        </v>
          </cell>
          <cell r="RR27" t="str">
            <v xml:space="preserve">        </v>
          </cell>
          <cell r="RS27" t="str">
            <v xml:space="preserve">        </v>
          </cell>
          <cell r="RT27" t="str">
            <v xml:space="preserve">        </v>
          </cell>
          <cell r="RU27" t="str">
            <v xml:space="preserve">        </v>
          </cell>
          <cell r="RV27">
            <v>0</v>
          </cell>
          <cell r="RW27">
            <v>0</v>
          </cell>
          <cell r="RX27">
            <v>0</v>
          </cell>
          <cell r="RY27">
            <v>14.52</v>
          </cell>
          <cell r="RZ27">
            <v>0</v>
          </cell>
          <cell r="SA27">
            <v>6</v>
          </cell>
          <cell r="SB27">
            <v>22.15</v>
          </cell>
          <cell r="SC27">
            <v>0</v>
          </cell>
          <cell r="SD27">
            <v>27.538</v>
          </cell>
          <cell r="SE27">
            <v>353.4</v>
          </cell>
          <cell r="SF27">
            <v>253.6</v>
          </cell>
          <cell r="SG27">
            <v>5.8</v>
          </cell>
          <cell r="SH27">
            <v>0.52</v>
          </cell>
          <cell r="SI27">
            <v>7.38</v>
          </cell>
          <cell r="SJ27">
            <v>264.10000000000002</v>
          </cell>
          <cell r="SK27">
            <v>7893</v>
          </cell>
          <cell r="SL27">
            <v>25</v>
          </cell>
          <cell r="SM27">
            <v>13.539999959999999</v>
          </cell>
          <cell r="SN27">
            <v>0.47</v>
          </cell>
          <cell r="SO27">
            <v>657</v>
          </cell>
          <cell r="SP27">
            <v>0.47</v>
          </cell>
          <cell r="SQ27">
            <v>265</v>
          </cell>
          <cell r="SR27">
            <v>210.99800110000001</v>
          </cell>
          <cell r="SS27">
            <v>0.13</v>
          </cell>
          <cell r="ST27">
            <v>0.75</v>
          </cell>
          <cell r="SU27">
            <v>493</v>
          </cell>
          <cell r="SV27">
            <v>0.01</v>
          </cell>
          <cell r="SW27">
            <v>1346</v>
          </cell>
          <cell r="SX27">
            <v>0.06</v>
          </cell>
          <cell r="SY27">
            <v>1706</v>
          </cell>
          <cell r="SZ27">
            <v>0.12</v>
          </cell>
          <cell r="TA27">
            <v>0.2</v>
          </cell>
          <cell r="TB27">
            <v>0.8</v>
          </cell>
          <cell r="TC27" t="str">
            <v xml:space="preserve">        </v>
          </cell>
          <cell r="TD27" t="str">
            <v xml:space="preserve">        </v>
          </cell>
          <cell r="TE27" t="str">
            <v xml:space="preserve">        </v>
          </cell>
          <cell r="TF27" t="str">
            <v xml:space="preserve">        </v>
          </cell>
          <cell r="TG27" t="str">
            <v xml:space="preserve">        </v>
          </cell>
          <cell r="TH27">
            <v>2856</v>
          </cell>
          <cell r="TI27">
            <v>749681</v>
          </cell>
          <cell r="TJ27" t="str">
            <v xml:space="preserve">        </v>
          </cell>
          <cell r="TK27" t="str">
            <v xml:space="preserve">        </v>
          </cell>
          <cell r="TL27" t="str">
            <v xml:space="preserve">        </v>
          </cell>
          <cell r="TM27" t="str">
            <v xml:space="preserve">        </v>
          </cell>
          <cell r="TN27" t="str">
            <v xml:space="preserve">        </v>
          </cell>
          <cell r="TO27" t="str">
            <v xml:space="preserve">        </v>
          </cell>
          <cell r="TP27" t="str">
            <v xml:space="preserve">        </v>
          </cell>
          <cell r="TQ27" t="str">
            <v xml:space="preserve">        </v>
          </cell>
          <cell r="TR27" t="str">
            <v xml:space="preserve">        </v>
          </cell>
          <cell r="TS27" t="str">
            <v xml:space="preserve">        </v>
          </cell>
          <cell r="TT27" t="str">
            <v xml:space="preserve">        </v>
          </cell>
          <cell r="TU27" t="str">
            <v xml:space="preserve">        </v>
          </cell>
          <cell r="TV27" t="str">
            <v xml:space="preserve">        </v>
          </cell>
          <cell r="TW27" t="str">
            <v xml:space="preserve">        </v>
          </cell>
          <cell r="TX27" t="str">
            <v xml:space="preserve">        </v>
          </cell>
          <cell r="TY27" t="str">
            <v xml:space="preserve">        </v>
          </cell>
          <cell r="TZ27" t="str">
            <v xml:space="preserve">        </v>
          </cell>
          <cell r="UA27" t="str">
            <v xml:space="preserve">        </v>
          </cell>
          <cell r="UB27" t="str">
            <v xml:space="preserve">        </v>
          </cell>
          <cell r="UC27" t="str">
            <v xml:space="preserve">        </v>
          </cell>
          <cell r="UD27" t="str">
            <v xml:space="preserve">        </v>
          </cell>
          <cell r="UE27" t="str">
            <v xml:space="preserve">        </v>
          </cell>
          <cell r="UF27" t="str">
            <v xml:space="preserve">        </v>
          </cell>
          <cell r="UG27" t="str">
            <v xml:space="preserve">        </v>
          </cell>
          <cell r="UH27" t="str">
            <v xml:space="preserve">        </v>
          </cell>
          <cell r="UI27" t="str">
            <v xml:space="preserve">        </v>
          </cell>
          <cell r="UJ27" t="str">
            <v xml:space="preserve">        </v>
          </cell>
          <cell r="UK27" t="str">
            <v xml:space="preserve">        </v>
          </cell>
          <cell r="UL27" t="str">
            <v xml:space="preserve">        </v>
          </cell>
          <cell r="UM27">
            <v>154687</v>
          </cell>
          <cell r="UN27">
            <v>0</v>
          </cell>
          <cell r="UO27">
            <v>941396</v>
          </cell>
          <cell r="UP27">
            <v>941396</v>
          </cell>
          <cell r="UQ27">
            <v>0</v>
          </cell>
          <cell r="UR27">
            <v>428940</v>
          </cell>
          <cell r="US27">
            <v>428940</v>
          </cell>
          <cell r="UT27">
            <v>2856</v>
          </cell>
          <cell r="UU27">
            <v>2856</v>
          </cell>
          <cell r="UV27">
            <v>3856029</v>
          </cell>
          <cell r="UW27">
            <v>263.9100037</v>
          </cell>
          <cell r="UX27">
            <v>426.32000729999999</v>
          </cell>
          <cell r="UY27">
            <v>173</v>
          </cell>
          <cell r="UZ27">
            <v>261.10000609999997</v>
          </cell>
          <cell r="VA27">
            <v>246.6000061</v>
          </cell>
          <cell r="VB27">
            <v>384.82998659999998</v>
          </cell>
          <cell r="VC27">
            <v>219.86</v>
          </cell>
          <cell r="VD27">
            <v>280.83999999999997</v>
          </cell>
          <cell r="VE27">
            <v>17479.703099999999</v>
          </cell>
          <cell r="VF27">
            <v>22888.95</v>
          </cell>
          <cell r="VG27">
            <v>85939.9140625</v>
          </cell>
          <cell r="VH27">
            <v>14180.0859375</v>
          </cell>
          <cell r="VI27">
            <v>71759.828125</v>
          </cell>
          <cell r="VJ27">
            <v>8179.7055664099998</v>
          </cell>
          <cell r="VK27">
            <v>8706</v>
          </cell>
          <cell r="VL27">
            <v>-1.8</v>
          </cell>
          <cell r="VM27">
            <v>1073.876</v>
          </cell>
          <cell r="VN27">
            <v>25914</v>
          </cell>
          <cell r="VO27">
            <v>256.08999999999997</v>
          </cell>
          <cell r="VP27" t="str">
            <v xml:space="preserve">        </v>
          </cell>
          <cell r="VQ27" t="str">
            <v xml:space="preserve">        </v>
          </cell>
          <cell r="VR27" t="str">
            <v xml:space="preserve">        </v>
          </cell>
          <cell r="VS27" t="str">
            <v xml:space="preserve">        </v>
          </cell>
          <cell r="VT27" t="str">
            <v xml:space="preserve">        </v>
          </cell>
          <cell r="VU27" t="str">
            <v xml:space="preserve">        </v>
          </cell>
          <cell r="VV27" t="str">
            <v xml:space="preserve">        </v>
          </cell>
          <cell r="VW27">
            <v>1.04</v>
          </cell>
          <cell r="VX27" t="str">
            <v xml:space="preserve">        </v>
          </cell>
          <cell r="VY27" t="str">
            <v xml:space="preserve">        </v>
          </cell>
          <cell r="VZ27" t="str">
            <v xml:space="preserve">        </v>
          </cell>
          <cell r="WA27" t="str">
            <v xml:space="preserve">        </v>
          </cell>
          <cell r="WB27">
            <v>0</v>
          </cell>
          <cell r="WC27" t="str">
            <v xml:space="preserve">        </v>
          </cell>
          <cell r="WD27" t="str">
            <v xml:space="preserve">        </v>
          </cell>
          <cell r="WE27" t="str">
            <v xml:space="preserve">        </v>
          </cell>
          <cell r="WF27" t="str">
            <v xml:space="preserve">        </v>
          </cell>
          <cell r="WG27" t="str">
            <v xml:space="preserve">        </v>
          </cell>
          <cell r="WH27" t="str">
            <v xml:space="preserve">        </v>
          </cell>
          <cell r="WI27" t="str">
            <v xml:space="preserve">        </v>
          </cell>
          <cell r="WJ27" t="str">
            <v xml:space="preserve">        </v>
          </cell>
          <cell r="WK27" t="str">
            <v xml:space="preserve">        </v>
          </cell>
          <cell r="WL27" t="str">
            <v xml:space="preserve">        </v>
          </cell>
          <cell r="WM27" t="str">
            <v xml:space="preserve">        </v>
          </cell>
          <cell r="WN27" t="str">
            <v xml:space="preserve">        </v>
          </cell>
          <cell r="WO27" t="str">
            <v xml:space="preserve">        </v>
          </cell>
          <cell r="WP27" t="str">
            <v xml:space="preserve">        </v>
          </cell>
          <cell r="WQ27" t="str">
            <v xml:space="preserve">        </v>
          </cell>
          <cell r="WR27" t="str">
            <v xml:space="preserve">        </v>
          </cell>
          <cell r="WS27" t="str">
            <v xml:space="preserve">        </v>
          </cell>
          <cell r="WT27" t="str">
            <v xml:space="preserve">        </v>
          </cell>
          <cell r="WU27" t="str">
            <v xml:space="preserve">        </v>
          </cell>
          <cell r="WV27">
            <v>40914.36</v>
          </cell>
          <cell r="WW27" t="str">
            <v xml:space="preserve">        </v>
          </cell>
          <cell r="WX27" t="str">
            <v xml:space="preserve">        </v>
          </cell>
          <cell r="WY27" t="str">
            <v xml:space="preserve">        </v>
          </cell>
          <cell r="WZ27" t="str">
            <v xml:space="preserve">        </v>
          </cell>
          <cell r="XA27" t="str">
            <v xml:space="preserve">        </v>
          </cell>
          <cell r="XB27">
            <v>0</v>
          </cell>
          <cell r="XC27" t="str">
            <v xml:space="preserve">        </v>
          </cell>
          <cell r="XD27" t="str">
            <v xml:space="preserve">        </v>
          </cell>
          <cell r="XE27" t="str">
            <v xml:space="preserve">        </v>
          </cell>
          <cell r="XF27">
            <v>0</v>
          </cell>
          <cell r="XG27" t="str">
            <v xml:space="preserve">        </v>
          </cell>
          <cell r="XH27" t="str">
            <v xml:space="preserve">        </v>
          </cell>
          <cell r="XI27" t="str">
            <v xml:space="preserve">        </v>
          </cell>
          <cell r="XJ27">
            <v>48892</v>
          </cell>
          <cell r="XK27">
            <v>45429</v>
          </cell>
          <cell r="XL27">
            <v>8026</v>
          </cell>
          <cell r="XM27">
            <v>2660</v>
          </cell>
          <cell r="XN27">
            <v>5500</v>
          </cell>
          <cell r="XO27">
            <v>11325</v>
          </cell>
          <cell r="XP27">
            <v>115714</v>
          </cell>
          <cell r="XQ27">
            <v>14.3</v>
          </cell>
          <cell r="XR27">
            <v>24.4</v>
          </cell>
          <cell r="XS27">
            <v>13.3</v>
          </cell>
          <cell r="XT27">
            <v>13.3</v>
          </cell>
          <cell r="XU27">
            <v>13.3</v>
          </cell>
          <cell r="XV27">
            <v>8023.5</v>
          </cell>
          <cell r="XW27">
            <v>25776.5</v>
          </cell>
          <cell r="XX27">
            <v>2660</v>
          </cell>
          <cell r="XY27">
            <v>1877.75</v>
          </cell>
          <cell r="XZ27">
            <v>5499.75</v>
          </cell>
          <cell r="YA27">
            <v>24793</v>
          </cell>
          <cell r="YB27">
            <v>115591</v>
          </cell>
          <cell r="YC27">
            <v>115602</v>
          </cell>
          <cell r="YD27">
            <v>11313</v>
          </cell>
          <cell r="YE27">
            <v>73210.25</v>
          </cell>
          <cell r="YF27">
            <v>11.47</v>
          </cell>
          <cell r="YG27">
            <v>36.86</v>
          </cell>
          <cell r="YH27">
            <v>6.49</v>
          </cell>
          <cell r="YI27">
            <v>6.78</v>
          </cell>
          <cell r="YJ27">
            <v>7.31</v>
          </cell>
          <cell r="YK27">
            <v>18.100000000000001</v>
          </cell>
          <cell r="YL27">
            <v>153.74</v>
          </cell>
          <cell r="YM27">
            <v>84.39</v>
          </cell>
          <cell r="YN27">
            <v>15.05</v>
          </cell>
          <cell r="YO27">
            <v>53.44</v>
          </cell>
          <cell r="YP27">
            <v>641</v>
          </cell>
          <cell r="YQ27">
            <v>1049</v>
          </cell>
          <cell r="YR27">
            <v>727</v>
          </cell>
          <cell r="YS27">
            <v>14686</v>
          </cell>
          <cell r="YT27">
            <v>0</v>
          </cell>
          <cell r="YU27">
            <v>0</v>
          </cell>
          <cell r="YV27">
            <v>1057</v>
          </cell>
          <cell r="YW27">
            <v>1946</v>
          </cell>
          <cell r="YX27">
            <v>0</v>
          </cell>
          <cell r="YY27">
            <v>4981</v>
          </cell>
          <cell r="YZ27">
            <v>5230</v>
          </cell>
          <cell r="ZA27">
            <v>31</v>
          </cell>
          <cell r="ZB27">
            <v>0</v>
          </cell>
          <cell r="ZC27">
            <v>0</v>
          </cell>
          <cell r="ZD27">
            <v>72.12</v>
          </cell>
          <cell r="ZE27">
            <v>18389.349999999999</v>
          </cell>
          <cell r="ZF27">
            <v>54881</v>
          </cell>
          <cell r="ZG27">
            <v>0</v>
          </cell>
          <cell r="ZH27">
            <v>843.43</v>
          </cell>
          <cell r="ZI27">
            <v>1502.63</v>
          </cell>
          <cell r="ZJ27">
            <v>456086.06</v>
          </cell>
          <cell r="ZK27">
            <v>0</v>
          </cell>
          <cell r="ZL27">
            <v>1983</v>
          </cell>
          <cell r="ZM27">
            <v>1143</v>
          </cell>
          <cell r="ZN27">
            <v>545</v>
          </cell>
          <cell r="ZO27">
            <v>263</v>
          </cell>
          <cell r="ZP27">
            <v>32</v>
          </cell>
          <cell r="ZQ27">
            <v>0.78410000000000002</v>
          </cell>
          <cell r="ZR27">
            <v>22915.8496094</v>
          </cell>
          <cell r="ZS27">
            <v>33790</v>
          </cell>
          <cell r="ZT27">
            <v>0.40411799999999998</v>
          </cell>
          <cell r="ZU27">
            <v>0.83600002500000004</v>
          </cell>
          <cell r="ZV27">
            <v>1.0341999529999999</v>
          </cell>
          <cell r="ZW27">
            <v>11.04</v>
          </cell>
          <cell r="ZX27" t="str">
            <v xml:space="preserve">        </v>
          </cell>
          <cell r="ZY27">
            <v>849149.6875</v>
          </cell>
          <cell r="ZZ27">
            <v>0</v>
          </cell>
          <cell r="AAA27">
            <v>25914</v>
          </cell>
          <cell r="AAB27">
            <v>0</v>
          </cell>
          <cell r="AAC27">
            <v>1.2572000029999999</v>
          </cell>
          <cell r="AAD27">
            <v>1.061200023</v>
          </cell>
          <cell r="AAE27">
            <v>0.93510001899999995</v>
          </cell>
          <cell r="AAF27">
            <v>2023.561157227</v>
          </cell>
          <cell r="AAG27">
            <v>9148.177734375</v>
          </cell>
          <cell r="AAH27">
            <v>29014.30859375</v>
          </cell>
          <cell r="AAI27">
            <v>40186.046875</v>
          </cell>
          <cell r="AAJ27">
            <v>17541.310549999998</v>
          </cell>
          <cell r="AAK27">
            <v>0</v>
          </cell>
          <cell r="AAL27">
            <v>-35129.039060000003</v>
          </cell>
          <cell r="AAM27">
            <v>-16982.994139999999</v>
          </cell>
          <cell r="AAN27">
            <v>814579</v>
          </cell>
          <cell r="AAO27">
            <v>73312.109379999994</v>
          </cell>
          <cell r="AAP27">
            <v>24437.369139999999</v>
          </cell>
          <cell r="AAQ27">
            <v>912328.5</v>
          </cell>
          <cell r="AAR27" t="str">
            <v xml:space="preserve">        </v>
          </cell>
          <cell r="AAS27" t="str">
            <v xml:space="preserve">        </v>
          </cell>
          <cell r="AAT27" t="str">
            <v xml:space="preserve">        </v>
          </cell>
          <cell r="AAU27" t="str">
            <v xml:space="preserve">        </v>
          </cell>
          <cell r="AAV27" t="str">
            <v xml:space="preserve">        </v>
          </cell>
          <cell r="AAW27" t="str">
            <v xml:space="preserve">        </v>
          </cell>
          <cell r="AAX27" t="str">
            <v xml:space="preserve">        </v>
          </cell>
          <cell r="AAY27" t="str">
            <v xml:space="preserve">        </v>
          </cell>
          <cell r="AAZ27" t="str">
            <v xml:space="preserve">        </v>
          </cell>
          <cell r="ABA27" t="str">
            <v xml:space="preserve">        </v>
          </cell>
          <cell r="ABB27" t="str">
            <v xml:space="preserve">        </v>
          </cell>
          <cell r="ABC27">
            <v>1701.639648438</v>
          </cell>
          <cell r="ABD27">
            <v>0</v>
          </cell>
          <cell r="ABE27">
            <v>0</v>
          </cell>
          <cell r="ABF27">
            <v>0</v>
          </cell>
          <cell r="ABG27">
            <v>24500</v>
          </cell>
          <cell r="ABH27">
            <v>555500</v>
          </cell>
          <cell r="ABI27">
            <v>5400</v>
          </cell>
          <cell r="ABJ27">
            <v>48300</v>
          </cell>
          <cell r="ABK27">
            <v>195272</v>
          </cell>
          <cell r="ABL27">
            <v>97</v>
          </cell>
          <cell r="ABM27">
            <v>4.29</v>
          </cell>
          <cell r="ABN27">
            <v>48273</v>
          </cell>
          <cell r="ABO27">
            <v>0</v>
          </cell>
          <cell r="ABP27">
            <v>10926.6</v>
          </cell>
          <cell r="ABQ27">
            <v>0</v>
          </cell>
          <cell r="ABR27">
            <v>0.12</v>
          </cell>
          <cell r="ABS27">
            <v>4.04</v>
          </cell>
          <cell r="ABT27">
            <v>1030.4000000000001</v>
          </cell>
          <cell r="ABU27">
            <v>88.58</v>
          </cell>
          <cell r="ABV27">
            <v>232.146484375</v>
          </cell>
          <cell r="ABW27">
            <v>0</v>
          </cell>
          <cell r="ABX27">
            <v>633700</v>
          </cell>
          <cell r="ABY27">
            <v>633.70000000000005</v>
          </cell>
          <cell r="ABZ27">
            <v>1.1599999999999999</v>
          </cell>
          <cell r="ACA27">
            <v>48.27</v>
          </cell>
          <cell r="ACB27">
            <v>0</v>
          </cell>
          <cell r="ACC27">
            <v>48273</v>
          </cell>
          <cell r="ACD27">
            <v>0</v>
          </cell>
          <cell r="ACE27">
            <v>21.540073395</v>
          </cell>
          <cell r="ACF27">
            <v>14.63</v>
          </cell>
          <cell r="ACG27">
            <v>25.34</v>
          </cell>
          <cell r="ACH27">
            <v>11.06</v>
          </cell>
          <cell r="ACI27">
            <v>5.34</v>
          </cell>
          <cell r="ACJ27">
            <v>11064.16</v>
          </cell>
          <cell r="ACK27">
            <v>33</v>
          </cell>
          <cell r="ACL27">
            <v>33004</v>
          </cell>
          <cell r="ACM27">
            <v>14.55</v>
          </cell>
          <cell r="ACN27">
            <v>14.57</v>
          </cell>
          <cell r="ACO27">
            <v>4882653</v>
          </cell>
          <cell r="ACP27">
            <v>4882.6499999999996</v>
          </cell>
          <cell r="ACQ27">
            <v>0</v>
          </cell>
          <cell r="ACR27">
            <v>0</v>
          </cell>
          <cell r="ACS27">
            <v>13.4</v>
          </cell>
          <cell r="ACT27">
            <v>2694.2067871089998</v>
          </cell>
          <cell r="ACU27">
            <v>2048.7800000000002</v>
          </cell>
          <cell r="ACV27">
            <v>2050.61</v>
          </cell>
          <cell r="ACW27">
            <v>10.1</v>
          </cell>
          <cell r="ACX27">
            <v>0</v>
          </cell>
          <cell r="ACY27">
            <v>0</v>
          </cell>
          <cell r="ACZ27">
            <v>262.91000000000003</v>
          </cell>
          <cell r="ADA27">
            <v>0</v>
          </cell>
          <cell r="ADB27" t="str">
            <v xml:space="preserve">        </v>
          </cell>
          <cell r="ADC27">
            <v>-0.8</v>
          </cell>
          <cell r="ADD27">
            <v>2.4</v>
          </cell>
          <cell r="ADE27">
            <v>292.75</v>
          </cell>
          <cell r="ADF27">
            <v>247.89</v>
          </cell>
          <cell r="ADG27">
            <v>111424</v>
          </cell>
          <cell r="ADH27">
            <v>111424</v>
          </cell>
          <cell r="ADI27">
            <v>13262.4</v>
          </cell>
          <cell r="ADJ27" t="str">
            <v xml:space="preserve">        </v>
          </cell>
          <cell r="ADK27">
            <v>3079.6313476599998</v>
          </cell>
          <cell r="ADL27">
            <v>1214.88378906</v>
          </cell>
          <cell r="ADM27">
            <v>66.216667180000002</v>
          </cell>
          <cell r="ADN27">
            <v>539.48089600000003</v>
          </cell>
          <cell r="ADO27">
            <v>4645.1704101599998</v>
          </cell>
          <cell r="ADP27">
            <v>176.75686646</v>
          </cell>
          <cell r="ADQ27">
            <v>1073876</v>
          </cell>
          <cell r="ADR27">
            <v>533090</v>
          </cell>
          <cell r="ADS27">
            <v>540786</v>
          </cell>
          <cell r="ADT27">
            <v>426</v>
          </cell>
          <cell r="ADU27">
            <v>299</v>
          </cell>
          <cell r="ADV27">
            <v>725</v>
          </cell>
          <cell r="ADW27">
            <v>12667.29</v>
          </cell>
          <cell r="ADX27">
            <v>333595.375</v>
          </cell>
          <cell r="ADY27">
            <v>137362</v>
          </cell>
          <cell r="ADZ27">
            <v>196233.359375</v>
          </cell>
          <cell r="AEA27">
            <v>626.05493160000003</v>
          </cell>
          <cell r="AEB27">
            <v>154288.859375</v>
          </cell>
          <cell r="AEC27">
            <v>396.44949339999999</v>
          </cell>
          <cell r="AED27">
            <v>15103.7285156</v>
          </cell>
          <cell r="AEE27">
            <v>134.27650449999999</v>
          </cell>
          <cell r="AEF27">
            <v>7336.0966797000001</v>
          </cell>
          <cell r="AEG27">
            <v>50.298049900000002</v>
          </cell>
          <cell r="AEH27">
            <v>6513.1689452999999</v>
          </cell>
          <cell r="AEI27">
            <v>273.4492798</v>
          </cell>
          <cell r="AEJ27">
            <v>11510.9482422</v>
          </cell>
          <cell r="AEK27">
            <v>1003570</v>
          </cell>
          <cell r="AEL27">
            <v>7418.5913086</v>
          </cell>
          <cell r="AEM27">
            <v>78860</v>
          </cell>
          <cell r="AEN27">
            <v>3109</v>
          </cell>
          <cell r="AEO27">
            <v>7.3</v>
          </cell>
          <cell r="AEP27">
            <v>7.3</v>
          </cell>
          <cell r="AEQ27">
            <v>7.3</v>
          </cell>
          <cell r="AER27">
            <v>36.1</v>
          </cell>
          <cell r="AES27">
            <v>14.3</v>
          </cell>
          <cell r="AET27">
            <v>0</v>
          </cell>
          <cell r="AEU27">
            <v>1057.8800000000001</v>
          </cell>
          <cell r="AEV27">
            <v>379.19</v>
          </cell>
          <cell r="AEW27">
            <v>293.2</v>
          </cell>
          <cell r="AEX27">
            <v>3194.9431152339998</v>
          </cell>
          <cell r="AEY27">
            <v>0</v>
          </cell>
          <cell r="AEZ27">
            <v>0</v>
          </cell>
          <cell r="AFA27">
            <v>29.3</v>
          </cell>
          <cell r="AFB27">
            <v>0</v>
          </cell>
          <cell r="AFC27">
            <v>0</v>
          </cell>
          <cell r="AFD27">
            <v>5.89</v>
          </cell>
          <cell r="AFE27">
            <v>619.17999999999995</v>
          </cell>
          <cell r="AFF27">
            <v>193.61</v>
          </cell>
          <cell r="AFG27">
            <v>97</v>
          </cell>
          <cell r="AFH27">
            <v>48.42</v>
          </cell>
          <cell r="AFI27">
            <v>21.634378432999998</v>
          </cell>
          <cell r="AFJ27">
            <v>18.079999999999998</v>
          </cell>
          <cell r="AFK27">
            <v>18080</v>
          </cell>
          <cell r="AFL27">
            <v>0</v>
          </cell>
          <cell r="AFM27">
            <v>1.39</v>
          </cell>
          <cell r="AFN27">
            <v>14.53</v>
          </cell>
          <cell r="AFO27">
            <v>10706.15</v>
          </cell>
          <cell r="AFP27">
            <v>232.3</v>
          </cell>
          <cell r="AFQ27">
            <v>235.8</v>
          </cell>
          <cell r="AFR27">
            <v>4.7</v>
          </cell>
          <cell r="AFS27">
            <v>11.04</v>
          </cell>
          <cell r="AFT27">
            <v>0</v>
          </cell>
          <cell r="AFU27">
            <v>1495.27</v>
          </cell>
          <cell r="AFV27">
            <v>9568.89</v>
          </cell>
          <cell r="AFW27">
            <v>139.43</v>
          </cell>
          <cell r="AFX27">
            <v>139.43</v>
          </cell>
          <cell r="AFY27">
            <v>0</v>
          </cell>
          <cell r="AFZ27">
            <v>127.68</v>
          </cell>
          <cell r="AGA27">
            <v>139426</v>
          </cell>
          <cell r="AGB27">
            <v>64136</v>
          </cell>
          <cell r="AGC27">
            <v>75290</v>
          </cell>
          <cell r="AGD27">
            <v>0</v>
          </cell>
          <cell r="AGE27">
            <v>0</v>
          </cell>
          <cell r="AGF27">
            <v>0</v>
          </cell>
          <cell r="AGG27">
            <v>0</v>
          </cell>
          <cell r="AGH27">
            <v>0.87</v>
          </cell>
          <cell r="AGI27">
            <v>115668</v>
          </cell>
          <cell r="AGJ27">
            <v>73252</v>
          </cell>
          <cell r="AGK27">
            <v>24795</v>
          </cell>
          <cell r="AGL27">
            <v>1878</v>
          </cell>
          <cell r="AGM27">
            <v>25787</v>
          </cell>
          <cell r="AGN27">
            <v>135380</v>
          </cell>
          <cell r="AGO27">
            <v>491732.9375</v>
          </cell>
          <cell r="AGP27">
            <v>3040</v>
          </cell>
          <cell r="AGQ27">
            <v>30750</v>
          </cell>
          <cell r="AGR27">
            <v>924</v>
          </cell>
          <cell r="AGS27">
            <v>21991.849610000001</v>
          </cell>
          <cell r="AGT27">
            <v>1138.98</v>
          </cell>
          <cell r="AGU27">
            <v>973</v>
          </cell>
          <cell r="AGV27">
            <v>417</v>
          </cell>
          <cell r="AGW27">
            <v>454696.06</v>
          </cell>
          <cell r="AGX27">
            <v>2148.4899999999998</v>
          </cell>
          <cell r="AGY27" t="str">
            <v xml:space="preserve">        </v>
          </cell>
          <cell r="AGZ27" t="str">
            <v xml:space="preserve">        </v>
          </cell>
          <cell r="AHA27" t="str">
            <v xml:space="preserve">        </v>
          </cell>
          <cell r="AHB27" t="str">
            <v xml:space="preserve">        </v>
          </cell>
          <cell r="AHC27">
            <v>2133</v>
          </cell>
          <cell r="AHD27">
            <v>3126</v>
          </cell>
          <cell r="AHE27" t="str">
            <v xml:space="preserve">        </v>
          </cell>
          <cell r="AHF27" t="str">
            <v xml:space="preserve">        </v>
          </cell>
          <cell r="AHG27" t="str">
            <v xml:space="preserve">        </v>
          </cell>
          <cell r="AHH27" t="str">
            <v xml:space="preserve">        </v>
          </cell>
          <cell r="AHI27" t="str">
            <v xml:space="preserve">        </v>
          </cell>
          <cell r="AHJ27">
            <v>866691</v>
          </cell>
          <cell r="AHK27">
            <v>0</v>
          </cell>
          <cell r="AHL27">
            <v>0</v>
          </cell>
          <cell r="AHM27">
            <v>0</v>
          </cell>
          <cell r="AHN27">
            <v>0</v>
          </cell>
          <cell r="AHO27">
            <v>10.760513306</v>
          </cell>
          <cell r="AHP27">
            <v>0</v>
          </cell>
          <cell r="AHQ27">
            <v>0</v>
          </cell>
          <cell r="AHR27">
            <v>0</v>
          </cell>
          <cell r="AHS27">
            <v>0.17</v>
          </cell>
          <cell r="AHT27">
            <v>325.35000000000002</v>
          </cell>
          <cell r="AHU27">
            <v>328.53</v>
          </cell>
          <cell r="AHV27">
            <v>0</v>
          </cell>
          <cell r="AHW27">
            <v>0.09</v>
          </cell>
          <cell r="AHX27">
            <v>0</v>
          </cell>
          <cell r="AHY27">
            <v>0</v>
          </cell>
          <cell r="AHZ27">
            <v>0.33</v>
          </cell>
          <cell r="AIA27">
            <v>61.787937163999999</v>
          </cell>
          <cell r="AIB27">
            <v>46.95</v>
          </cell>
          <cell r="AIC27">
            <v>47.64</v>
          </cell>
          <cell r="AID27">
            <v>47640</v>
          </cell>
          <cell r="AIE27">
            <v>40.39</v>
          </cell>
          <cell r="AIF27">
            <v>40.619999999999997</v>
          </cell>
          <cell r="AIG27">
            <v>40394</v>
          </cell>
          <cell r="AIH27">
            <v>0</v>
          </cell>
          <cell r="AII27">
            <v>81.72</v>
          </cell>
          <cell r="AIJ27">
            <v>77.03</v>
          </cell>
          <cell r="AIK27">
            <v>77025</v>
          </cell>
          <cell r="AIL27">
            <v>0</v>
          </cell>
          <cell r="AIM27">
            <v>47640</v>
          </cell>
          <cell r="AIN27">
            <v>0</v>
          </cell>
          <cell r="AIO27">
            <v>0</v>
          </cell>
          <cell r="AIP27">
            <v>0</v>
          </cell>
          <cell r="AIQ27">
            <v>36.01</v>
          </cell>
          <cell r="AIR27">
            <v>21.538030624000001</v>
          </cell>
          <cell r="AIS27">
            <v>14548</v>
          </cell>
          <cell r="AIT27">
            <v>4.88</v>
          </cell>
          <cell r="AIU27">
            <v>0</v>
          </cell>
          <cell r="AIV27">
            <v>709.56805419900002</v>
          </cell>
          <cell r="AIW27">
            <v>560.12</v>
          </cell>
          <cell r="AIX27">
            <v>561.5</v>
          </cell>
          <cell r="AIY27">
            <v>0</v>
          </cell>
          <cell r="AIZ27">
            <v>87.402816771999994</v>
          </cell>
          <cell r="AJA27">
            <v>67.28</v>
          </cell>
          <cell r="AJB27">
            <v>67.39</v>
          </cell>
          <cell r="AJC27">
            <v>2963</v>
          </cell>
          <cell r="AJD27">
            <v>11072</v>
          </cell>
          <cell r="AJE27">
            <v>805780</v>
          </cell>
          <cell r="AJF27">
            <v>28722</v>
          </cell>
          <cell r="AJG27">
            <v>0</v>
          </cell>
          <cell r="AJH27">
            <v>67870</v>
          </cell>
          <cell r="AJI27">
            <v>4973025</v>
          </cell>
          <cell r="AJJ27">
            <v>0</v>
          </cell>
          <cell r="AJK27">
            <v>2856</v>
          </cell>
          <cell r="AJL27">
            <v>2856</v>
          </cell>
          <cell r="AJM27">
            <v>44468</v>
          </cell>
          <cell r="AJN27">
            <v>90</v>
          </cell>
          <cell r="AJO27">
            <v>44378</v>
          </cell>
          <cell r="AJP27">
            <v>706</v>
          </cell>
          <cell r="AJQ27">
            <v>10461</v>
          </cell>
          <cell r="AJR27">
            <v>10461</v>
          </cell>
          <cell r="AJS27">
            <v>10551</v>
          </cell>
          <cell r="AJT27">
            <v>60744</v>
          </cell>
          <cell r="AJU27">
            <v>47383</v>
          </cell>
          <cell r="AJV27">
            <v>180</v>
          </cell>
          <cell r="AJW27">
            <v>47203</v>
          </cell>
          <cell r="AJX27">
            <v>6203</v>
          </cell>
          <cell r="AJY27">
            <v>6604</v>
          </cell>
          <cell r="AJZ27">
            <v>2484</v>
          </cell>
          <cell r="AKA27">
            <v>4120</v>
          </cell>
          <cell r="AKB27">
            <v>554</v>
          </cell>
          <cell r="AKC27">
            <v>6784</v>
          </cell>
          <cell r="AKD27">
            <v>4729</v>
          </cell>
          <cell r="AKE27">
            <v>4729</v>
          </cell>
          <cell r="AKF27">
            <v>0</v>
          </cell>
          <cell r="AKG27">
            <v>4729</v>
          </cell>
          <cell r="AKH27">
            <v>0</v>
          </cell>
          <cell r="AKI27">
            <v>42591</v>
          </cell>
          <cell r="AKJ27">
            <v>42591</v>
          </cell>
          <cell r="AKK27">
            <v>12154</v>
          </cell>
          <cell r="AKL27">
            <v>30437</v>
          </cell>
          <cell r="AKM27">
            <v>12154</v>
          </cell>
          <cell r="AKN27">
            <v>178577</v>
          </cell>
          <cell r="AKO27">
            <v>7340</v>
          </cell>
          <cell r="AKP27">
            <v>13496</v>
          </cell>
          <cell r="AKQ27">
            <v>4099</v>
          </cell>
          <cell r="AKR27">
            <v>12806</v>
          </cell>
          <cell r="AKS27">
            <v>140836</v>
          </cell>
          <cell r="AKT27">
            <v>5404713</v>
          </cell>
          <cell r="AKU27">
            <v>37038</v>
          </cell>
          <cell r="AKV27">
            <v>37038</v>
          </cell>
          <cell r="AKW27">
            <v>5368258</v>
          </cell>
          <cell r="AKX27">
            <v>-6470</v>
          </cell>
          <cell r="AKY27">
            <v>-6470</v>
          </cell>
          <cell r="AKZ27">
            <v>5887</v>
          </cell>
          <cell r="ALA27">
            <v>5673</v>
          </cell>
          <cell r="ALB27">
            <v>214</v>
          </cell>
          <cell r="ALC27">
            <v>5362170</v>
          </cell>
          <cell r="ALD27">
            <v>62246</v>
          </cell>
          <cell r="ALE27">
            <v>62246</v>
          </cell>
          <cell r="ALF27">
            <v>5297151</v>
          </cell>
          <cell r="ALG27">
            <v>1680</v>
          </cell>
          <cell r="ALH27">
            <v>1680</v>
          </cell>
          <cell r="ALI27">
            <v>1093</v>
          </cell>
          <cell r="ALJ27">
            <v>734</v>
          </cell>
          <cell r="ALK27">
            <v>359</v>
          </cell>
          <cell r="ALL27">
            <v>17595</v>
          </cell>
          <cell r="ALM27">
            <v>53951</v>
          </cell>
          <cell r="ALN27">
            <v>32782</v>
          </cell>
          <cell r="ALO27">
            <v>404</v>
          </cell>
          <cell r="ALP27">
            <v>32378</v>
          </cell>
          <cell r="ALQ27">
            <v>1601</v>
          </cell>
          <cell r="ALR27">
            <v>14001</v>
          </cell>
          <cell r="ALS27">
            <v>626</v>
          </cell>
          <cell r="ALT27">
            <v>13375</v>
          </cell>
          <cell r="ALU27">
            <v>5567</v>
          </cell>
          <cell r="ALV27">
            <v>14405</v>
          </cell>
          <cell r="ALW27">
            <v>12235</v>
          </cell>
          <cell r="ALX27">
            <v>-6470</v>
          </cell>
          <cell r="ALY27">
            <v>1680</v>
          </cell>
          <cell r="ALZ27">
            <v>20704</v>
          </cell>
          <cell r="AMA27">
            <v>11072</v>
          </cell>
          <cell r="AMB27">
            <v>4822313</v>
          </cell>
          <cell r="AMC27">
            <v>4517071</v>
          </cell>
          <cell r="AMD27">
            <v>2093376</v>
          </cell>
          <cell r="AME27">
            <v>823102</v>
          </cell>
          <cell r="AMF27">
            <v>175934</v>
          </cell>
          <cell r="AMG27">
            <v>4975881</v>
          </cell>
          <cell r="AMH27">
            <v>9798194</v>
          </cell>
          <cell r="AMI27">
            <v>2197991</v>
          </cell>
          <cell r="AMJ27">
            <v>1919671</v>
          </cell>
          <cell r="AMK27">
            <v>984729</v>
          </cell>
          <cell r="AML27">
            <v>480131</v>
          </cell>
          <cell r="AMM27">
            <v>139171</v>
          </cell>
          <cell r="AMN27">
            <v>3139387</v>
          </cell>
          <cell r="AMO27">
            <v>310931</v>
          </cell>
          <cell r="AMP27">
            <v>304887</v>
          </cell>
          <cell r="AMQ27">
            <v>65190</v>
          </cell>
          <cell r="AMR27">
            <v>14333</v>
          </cell>
          <cell r="AMS27">
            <v>12424</v>
          </cell>
          <cell r="AMT27">
            <v>823387</v>
          </cell>
          <cell r="AMU27">
            <v>1887060</v>
          </cell>
          <cell r="AMV27">
            <v>1614784</v>
          </cell>
          <cell r="AMW27">
            <v>919539</v>
          </cell>
          <cell r="AMX27">
            <v>465798</v>
          </cell>
          <cell r="AMY27">
            <v>126747</v>
          </cell>
          <cell r="AMZ27">
            <v>2316000</v>
          </cell>
          <cell r="ANA27">
            <v>141796</v>
          </cell>
          <cell r="ANB27">
            <v>141230</v>
          </cell>
          <cell r="ANC27">
            <v>129813</v>
          </cell>
          <cell r="AND27">
            <v>42795</v>
          </cell>
          <cell r="ANE27">
            <v>6909</v>
          </cell>
          <cell r="ANF27">
            <v>162390</v>
          </cell>
          <cell r="ANG27">
            <v>810631</v>
          </cell>
          <cell r="ANH27">
            <v>810359</v>
          </cell>
          <cell r="ANI27">
            <v>904926</v>
          </cell>
          <cell r="ANJ27">
            <v>255428</v>
          </cell>
          <cell r="ANK27">
            <v>17065</v>
          </cell>
          <cell r="ANL27">
            <v>157862</v>
          </cell>
          <cell r="ANM27">
            <v>968493</v>
          </cell>
          <cell r="ANN27">
            <v>480835</v>
          </cell>
          <cell r="ANO27">
            <v>480563</v>
          </cell>
          <cell r="ANP27">
            <v>386201</v>
          </cell>
          <cell r="ANQ27">
            <v>153889</v>
          </cell>
          <cell r="ANR27">
            <v>12945</v>
          </cell>
          <cell r="ANS27">
            <v>109123</v>
          </cell>
          <cell r="ANT27">
            <v>589958</v>
          </cell>
          <cell r="ANU27">
            <v>329796</v>
          </cell>
          <cell r="ANV27">
            <v>329796</v>
          </cell>
          <cell r="ANW27">
            <v>518725</v>
          </cell>
          <cell r="ANX27">
            <v>101539</v>
          </cell>
          <cell r="ANY27">
            <v>4120</v>
          </cell>
          <cell r="ANZ27">
            <v>378535</v>
          </cell>
          <cell r="AOA27">
            <v>1671895</v>
          </cell>
          <cell r="AOB27">
            <v>1645811</v>
          </cell>
          <cell r="AOC27">
            <v>73908</v>
          </cell>
          <cell r="AOD27">
            <v>44748</v>
          </cell>
          <cell r="AOE27">
            <v>12789</v>
          </cell>
          <cell r="AOF27">
            <v>5527924</v>
          </cell>
          <cell r="AOG27">
            <v>1121562</v>
          </cell>
          <cell r="AOH27">
            <v>1115246</v>
          </cell>
          <cell r="AOI27">
            <v>970116</v>
          </cell>
          <cell r="AOJ27">
            <v>269761</v>
          </cell>
          <cell r="AOK27">
            <v>29489</v>
          </cell>
          <cell r="AOL27">
            <v>670318</v>
          </cell>
          <cell r="AOM27">
            <v>1791880</v>
          </cell>
          <cell r="AON27">
            <v>18258</v>
          </cell>
          <cell r="AOO27">
            <v>102187</v>
          </cell>
          <cell r="AOP27">
            <v>91053</v>
          </cell>
          <cell r="AOQ27">
            <v>231638</v>
          </cell>
          <cell r="AOR27">
            <v>183667</v>
          </cell>
          <cell r="AOS27">
            <v>654</v>
          </cell>
          <cell r="AOT27">
            <v>128694</v>
          </cell>
          <cell r="AOU27">
            <v>173361</v>
          </cell>
          <cell r="AOV27">
            <v>2057050</v>
          </cell>
          <cell r="AOW27">
            <v>172442</v>
          </cell>
          <cell r="AOX27">
            <v>130096</v>
          </cell>
          <cell r="AOY27">
            <v>122732</v>
          </cell>
          <cell r="AOZ27">
            <v>2689137</v>
          </cell>
          <cell r="APA27">
            <v>18258</v>
          </cell>
          <cell r="APB27">
            <v>52216</v>
          </cell>
          <cell r="APC27">
            <v>85591</v>
          </cell>
          <cell r="APD27">
            <v>524250</v>
          </cell>
          <cell r="APE27">
            <v>213046</v>
          </cell>
          <cell r="APF27">
            <v>51538</v>
          </cell>
          <cell r="APG27">
            <v>110071</v>
          </cell>
          <cell r="APH27">
            <v>173361</v>
          </cell>
          <cell r="API27">
            <v>2029654</v>
          </cell>
          <cell r="APJ27">
            <v>2276150</v>
          </cell>
          <cell r="APK27">
            <v>15890</v>
          </cell>
          <cell r="APL27">
            <v>52511</v>
          </cell>
          <cell r="APM27">
            <v>1521191</v>
          </cell>
          <cell r="APN27">
            <v>13818</v>
          </cell>
          <cell r="APO27">
            <v>6372099</v>
          </cell>
          <cell r="APP27">
            <v>18716</v>
          </cell>
          <cell r="APQ27">
            <v>871091</v>
          </cell>
          <cell r="APR27">
            <v>212401</v>
          </cell>
          <cell r="APS27">
            <v>0</v>
          </cell>
          <cell r="APT27">
            <v>1747327</v>
          </cell>
          <cell r="APU27">
            <v>1670627</v>
          </cell>
          <cell r="APV27">
            <v>75966</v>
          </cell>
          <cell r="APW27">
            <v>35424</v>
          </cell>
          <cell r="APX27">
            <v>4052</v>
          </cell>
          <cell r="APY27">
            <v>190627</v>
          </cell>
          <cell r="APZ27">
            <v>17451</v>
          </cell>
          <cell r="AQA27">
            <v>130321</v>
          </cell>
          <cell r="AQB27">
            <v>2725</v>
          </cell>
          <cell r="AQC27">
            <v>4447</v>
          </cell>
          <cell r="AQD27">
            <v>169981</v>
          </cell>
          <cell r="AQE27">
            <v>91755</v>
          </cell>
          <cell r="AQF27">
            <v>45057</v>
          </cell>
          <cell r="AQG27">
            <v>178154</v>
          </cell>
          <cell r="AQH27">
            <v>37043</v>
          </cell>
          <cell r="AQI27">
            <v>10265</v>
          </cell>
          <cell r="AQJ27">
            <v>0</v>
          </cell>
          <cell r="AQK27">
            <v>116175</v>
          </cell>
          <cell r="AQL27">
            <v>13883</v>
          </cell>
          <cell r="AQM27">
            <v>94497</v>
          </cell>
          <cell r="AQN27">
            <v>3348</v>
          </cell>
          <cell r="AQO27">
            <v>24916</v>
          </cell>
          <cell r="AQP27">
            <v>13027</v>
          </cell>
          <cell r="AQQ27">
            <v>14547</v>
          </cell>
          <cell r="AQR27">
            <v>1410</v>
          </cell>
          <cell r="AQS27">
            <v>34804</v>
          </cell>
          <cell r="AQT27">
            <v>1141</v>
          </cell>
          <cell r="AQU27">
            <v>1808</v>
          </cell>
          <cell r="AQV27">
            <v>15898</v>
          </cell>
          <cell r="AQW27">
            <v>0</v>
          </cell>
          <cell r="AQX27">
            <v>22949</v>
          </cell>
          <cell r="AQY27">
            <v>243006</v>
          </cell>
          <cell r="AQZ27">
            <v>64797</v>
          </cell>
          <cell r="ARA27">
            <v>130096</v>
          </cell>
          <cell r="ARB27">
            <v>25164</v>
          </cell>
          <cell r="ARC27">
            <v>636314</v>
          </cell>
          <cell r="ARD27">
            <v>83788</v>
          </cell>
          <cell r="ARE27">
            <v>2223331</v>
          </cell>
          <cell r="ARF27">
            <v>331061</v>
          </cell>
          <cell r="ARG27">
            <v>1019327</v>
          </cell>
          <cell r="ARH27">
            <v>111895</v>
          </cell>
          <cell r="ARI27">
            <v>367914</v>
          </cell>
          <cell r="ARJ27">
            <v>5174438</v>
          </cell>
          <cell r="ARK27">
            <v>1195287</v>
          </cell>
          <cell r="ARL27">
            <v>2559629</v>
          </cell>
          <cell r="ARM27">
            <v>183582</v>
          </cell>
          <cell r="ARN27">
            <v>22327648</v>
          </cell>
          <cell r="ARO27">
            <v>4707845</v>
          </cell>
          <cell r="ARP27">
            <v>3405004</v>
          </cell>
          <cell r="ARQ27">
            <v>4588844</v>
          </cell>
          <cell r="ARR27">
            <v>3236413</v>
          </cell>
          <cell r="ARS27">
            <v>55052</v>
          </cell>
          <cell r="ART27">
            <v>22192968</v>
          </cell>
          <cell r="ARU27">
            <v>7137864</v>
          </cell>
          <cell r="ARV27">
            <v>1980104</v>
          </cell>
          <cell r="ARW27">
            <v>1487086</v>
          </cell>
          <cell r="ARX27">
            <v>2328624</v>
          </cell>
          <cell r="ARY27">
            <v>122683</v>
          </cell>
          <cell r="ARZ27">
            <v>87640</v>
          </cell>
          <cell r="ASA27">
            <v>89643</v>
          </cell>
          <cell r="ASB27">
            <v>230497</v>
          </cell>
          <cell r="ASC27">
            <v>181859</v>
          </cell>
          <cell r="ASD27">
            <v>112796</v>
          </cell>
          <cell r="ASE27">
            <v>11072</v>
          </cell>
          <cell r="ASF27">
            <v>173361</v>
          </cell>
          <cell r="ASG27">
            <v>2034101</v>
          </cell>
          <cell r="ASH27">
            <v>20704</v>
          </cell>
          <cell r="ASI27">
            <v>107645</v>
          </cell>
          <cell r="ASJ27">
            <v>97568</v>
          </cell>
          <cell r="ASK27">
            <v>6550253</v>
          </cell>
          <cell r="ASL27">
            <v>1558234</v>
          </cell>
          <cell r="ASM27">
            <v>24083</v>
          </cell>
          <cell r="ASN27">
            <v>18716</v>
          </cell>
          <cell r="ASO27">
            <v>987266</v>
          </cell>
          <cell r="ASP27">
            <v>226284</v>
          </cell>
          <cell r="ASQ27">
            <v>1841824</v>
          </cell>
          <cell r="ASR27">
            <v>3348</v>
          </cell>
          <cell r="ASS27">
            <v>1695543</v>
          </cell>
          <cell r="AST27">
            <v>88993</v>
          </cell>
          <cell r="ASU27">
            <v>2258135</v>
          </cell>
          <cell r="ASV27">
            <v>650861</v>
          </cell>
          <cell r="ASW27">
            <v>85198</v>
          </cell>
          <cell r="ASX27">
            <v>332202</v>
          </cell>
          <cell r="ASY27">
            <v>1021135</v>
          </cell>
          <cell r="ASZ27">
            <v>127793</v>
          </cell>
          <cell r="ATA27">
            <v>5417444</v>
          </cell>
          <cell r="ATB27">
            <v>0</v>
          </cell>
          <cell r="ATC27">
            <v>390863</v>
          </cell>
          <cell r="ATD27">
            <v>1260084</v>
          </cell>
          <cell r="ATE27">
            <v>2689725</v>
          </cell>
          <cell r="ATF27">
            <v>208746</v>
          </cell>
          <cell r="ATG27">
            <v>714877</v>
          </cell>
          <cell r="ATH27">
            <v>2446131</v>
          </cell>
          <cell r="ATI27">
            <v>3729209</v>
          </cell>
          <cell r="ATJ27">
            <v>654</v>
          </cell>
          <cell r="ATK27">
            <v>574</v>
          </cell>
          <cell r="ATL27">
            <v>52847</v>
          </cell>
          <cell r="ATM27">
            <v>0</v>
          </cell>
          <cell r="ATN27">
            <v>3908</v>
          </cell>
          <cell r="ATO27">
            <v>966233</v>
          </cell>
          <cell r="ATP27">
            <v>3839455</v>
          </cell>
          <cell r="ATQ27">
            <v>654</v>
          </cell>
          <cell r="ATR27">
            <v>3729783</v>
          </cell>
          <cell r="ATS27">
            <v>52847</v>
          </cell>
          <cell r="ATT27">
            <v>3908</v>
          </cell>
          <cell r="ATU27">
            <v>805780</v>
          </cell>
          <cell r="ATV27">
            <v>-47448</v>
          </cell>
          <cell r="ATW27">
            <v>134680</v>
          </cell>
          <cell r="ATX27">
            <v>-1731254</v>
          </cell>
          <cell r="ATY27">
            <v>4624772</v>
          </cell>
          <cell r="ATZ27">
            <v>20646</v>
          </cell>
          <cell r="AUA27">
            <v>-3159309</v>
          </cell>
          <cell r="AUB27">
            <v>83657</v>
          </cell>
          <cell r="AUC27">
            <v>-208202</v>
          </cell>
          <cell r="AUD27">
            <v>-2951107</v>
          </cell>
          <cell r="AUE27">
            <v>18258</v>
          </cell>
          <cell r="AUF27">
            <v>11072</v>
          </cell>
          <cell r="AUG27">
            <v>7004580</v>
          </cell>
          <cell r="AUH27">
            <v>7311225</v>
          </cell>
          <cell r="AUI27">
            <v>3603928</v>
          </cell>
          <cell r="AUJ27">
            <v>4408416</v>
          </cell>
          <cell r="AUK27">
            <v>5170259</v>
          </cell>
          <cell r="AUL27">
            <v>4550358</v>
          </cell>
          <cell r="AUM27">
            <v>5426673</v>
          </cell>
          <cell r="AUN27">
            <v>5018349</v>
          </cell>
          <cell r="AUO27">
            <v>4700578</v>
          </cell>
          <cell r="AUP27">
            <v>4718786</v>
          </cell>
          <cell r="AUQ27">
            <v>521925</v>
          </cell>
          <cell r="AUR27">
            <v>517990</v>
          </cell>
          <cell r="AUS27">
            <v>31850916</v>
          </cell>
          <cell r="AUT27">
            <v>31898364</v>
          </cell>
          <cell r="AUU27">
            <v>-1751900</v>
          </cell>
          <cell r="AUV27">
            <v>4708429</v>
          </cell>
          <cell r="AUW27">
            <v>167448</v>
          </cell>
          <cell r="AUX27" t="str">
            <v xml:space="preserve">        </v>
          </cell>
          <cell r="AUY27">
            <v>405082</v>
          </cell>
          <cell r="AUZ27">
            <v>514452</v>
          </cell>
          <cell r="AVA27">
            <v>366811</v>
          </cell>
          <cell r="AVB27">
            <v>272276</v>
          </cell>
          <cell r="AVC27" t="str">
            <v xml:space="preserve">        </v>
          </cell>
          <cell r="AVD27" t="str">
            <v xml:space="preserve">        </v>
          </cell>
          <cell r="AVE27" t="str">
            <v xml:space="preserve">        </v>
          </cell>
          <cell r="AVF27" t="str">
            <v xml:space="preserve">        </v>
          </cell>
          <cell r="AVG27" t="str">
            <v xml:space="preserve">        </v>
          </cell>
          <cell r="AVH27">
            <v>-635107</v>
          </cell>
          <cell r="AVI27" t="str">
            <v xml:space="preserve">        </v>
          </cell>
          <cell r="AVJ27">
            <v>127.94</v>
          </cell>
          <cell r="AVK27">
            <v>127.38</v>
          </cell>
          <cell r="AVL27">
            <v>127377</v>
          </cell>
          <cell r="AVM27">
            <v>126194</v>
          </cell>
          <cell r="AVN27">
            <v>1183</v>
          </cell>
          <cell r="AVO27">
            <v>20.100641250999999</v>
          </cell>
          <cell r="AVP27">
            <v>16.420000000000002</v>
          </cell>
          <cell r="AVQ27">
            <v>16.39</v>
          </cell>
          <cell r="AVR27">
            <v>16389</v>
          </cell>
          <cell r="AVS27">
            <v>16389</v>
          </cell>
          <cell r="AVT27">
            <v>0</v>
          </cell>
          <cell r="AVU27">
            <v>0</v>
          </cell>
          <cell r="AVV27">
            <v>0</v>
          </cell>
          <cell r="AVW27">
            <v>0</v>
          </cell>
          <cell r="AVX27">
            <v>67389</v>
          </cell>
          <cell r="AVY27">
            <v>540.79895019499997</v>
          </cell>
          <cell r="AVZ27">
            <v>352.63</v>
          </cell>
          <cell r="AWA27">
            <v>356.59</v>
          </cell>
          <cell r="AWB27">
            <v>86.4</v>
          </cell>
          <cell r="AWC27">
            <v>74.349999999999994</v>
          </cell>
          <cell r="AWD27">
            <v>1.74</v>
          </cell>
          <cell r="AWE27">
            <v>107</v>
          </cell>
          <cell r="AWF27">
            <v>63.6</v>
          </cell>
          <cell r="AWG27">
            <v>19.260000000000002</v>
          </cell>
          <cell r="AWH27">
            <v>19.399999999999999</v>
          </cell>
          <cell r="AWI27">
            <v>19403</v>
          </cell>
          <cell r="AWJ27">
            <v>232</v>
          </cell>
          <cell r="AWK27">
            <v>225</v>
          </cell>
          <cell r="AWL27">
            <v>90</v>
          </cell>
          <cell r="AWM27">
            <v>58</v>
          </cell>
          <cell r="AWN27">
            <v>77</v>
          </cell>
          <cell r="AWO27">
            <v>0</v>
          </cell>
          <cell r="AWP27">
            <v>8.2200000000000006</v>
          </cell>
          <cell r="AWQ27">
            <v>8.25</v>
          </cell>
          <cell r="AWR27">
            <v>8249</v>
          </cell>
          <cell r="AWS27">
            <v>25.667186737000002</v>
          </cell>
          <cell r="AWT27">
            <v>0</v>
          </cell>
          <cell r="AWU27">
            <v>0</v>
          </cell>
          <cell r="AWV27">
            <v>0</v>
          </cell>
          <cell r="AWW27">
            <v>0</v>
          </cell>
          <cell r="AWX27">
            <v>0</v>
          </cell>
          <cell r="AWY27">
            <v>0</v>
          </cell>
          <cell r="AWZ27">
            <v>0</v>
          </cell>
          <cell r="AXA27">
            <v>0</v>
          </cell>
          <cell r="AXB27">
            <v>20.67</v>
          </cell>
          <cell r="AXC27">
            <v>20.68</v>
          </cell>
          <cell r="AXD27">
            <v>20685</v>
          </cell>
          <cell r="AXE27">
            <v>182.37</v>
          </cell>
          <cell r="AXF27">
            <v>178.74</v>
          </cell>
          <cell r="AXG27">
            <v>178743</v>
          </cell>
          <cell r="AXH27">
            <v>7158</v>
          </cell>
          <cell r="AXI27">
            <v>171585</v>
          </cell>
          <cell r="AXJ27">
            <v>13.133143425</v>
          </cell>
          <cell r="AXK27">
            <v>0</v>
          </cell>
          <cell r="AXL27">
            <v>0</v>
          </cell>
          <cell r="AXM27">
            <v>0</v>
          </cell>
          <cell r="AXN27">
            <v>0</v>
          </cell>
          <cell r="AXO27">
            <v>0</v>
          </cell>
          <cell r="AXP27">
            <v>19.129556655999998</v>
          </cell>
          <cell r="AXQ27">
            <v>9.3699999999999992</v>
          </cell>
          <cell r="AXR27">
            <v>9374</v>
          </cell>
          <cell r="AXS27">
            <v>209</v>
          </cell>
          <cell r="AXT27">
            <v>0</v>
          </cell>
          <cell r="AXU27">
            <v>9165</v>
          </cell>
          <cell r="AXV27">
            <v>230.01373290999999</v>
          </cell>
          <cell r="AXW27">
            <v>89.15</v>
          </cell>
          <cell r="AXX27">
            <v>92.4</v>
          </cell>
          <cell r="AXY27">
            <v>61.7</v>
          </cell>
          <cell r="AXZ27">
            <v>30.7</v>
          </cell>
          <cell r="AYA27">
            <v>4.6151309009999997</v>
          </cell>
          <cell r="AYB27">
            <v>2.1800000000000002</v>
          </cell>
          <cell r="AYC27">
            <v>2.19</v>
          </cell>
          <cell r="AYD27">
            <v>2186</v>
          </cell>
          <cell r="AYE27">
            <v>67</v>
          </cell>
          <cell r="AYF27">
            <v>2119</v>
          </cell>
          <cell r="AYG27">
            <v>0</v>
          </cell>
          <cell r="AYH27">
            <v>18.71</v>
          </cell>
          <cell r="AYI27">
            <v>0</v>
          </cell>
          <cell r="AYJ27">
            <v>0</v>
          </cell>
          <cell r="AYK27">
            <v>0</v>
          </cell>
          <cell r="AYL27">
            <v>0</v>
          </cell>
          <cell r="AYM27">
            <v>0</v>
          </cell>
          <cell r="AYN27">
            <v>0</v>
          </cell>
          <cell r="AYO27">
            <v>0</v>
          </cell>
          <cell r="AYP27">
            <v>0</v>
          </cell>
          <cell r="AYQ27">
            <v>0</v>
          </cell>
          <cell r="AYR27">
            <v>0</v>
          </cell>
          <cell r="AYS27">
            <v>0</v>
          </cell>
          <cell r="AYT27">
            <v>76.97</v>
          </cell>
          <cell r="AYU27">
            <v>75.099999999999994</v>
          </cell>
          <cell r="AYV27">
            <v>75100</v>
          </cell>
          <cell r="AYW27">
            <v>32167.74609375</v>
          </cell>
          <cell r="AYX27">
            <v>1.9E-2</v>
          </cell>
          <cell r="AYY27">
            <v>30.1</v>
          </cell>
          <cell r="AYZ27">
            <v>8</v>
          </cell>
          <cell r="AZA27">
            <v>1337.9</v>
          </cell>
          <cell r="AZB27">
            <v>76.53</v>
          </cell>
          <cell r="AZC27">
            <v>28</v>
          </cell>
          <cell r="AZD27">
            <v>0</v>
          </cell>
          <cell r="AZE27">
            <v>4.46</v>
          </cell>
          <cell r="AZF27">
            <v>0</v>
          </cell>
          <cell r="AZG27">
            <v>195.27</v>
          </cell>
          <cell r="AZH27">
            <v>25.51</v>
          </cell>
          <cell r="AZI27">
            <v>0</v>
          </cell>
          <cell r="AZJ27">
            <v>0</v>
          </cell>
          <cell r="AZK27">
            <v>0</v>
          </cell>
          <cell r="AZL27">
            <v>0</v>
          </cell>
          <cell r="AZM27">
            <v>27159</v>
          </cell>
          <cell r="AZN27">
            <v>919937.25</v>
          </cell>
          <cell r="AZO27">
            <v>13783</v>
          </cell>
          <cell r="AZP27">
            <v>13776</v>
          </cell>
          <cell r="AZQ27">
            <v>8574</v>
          </cell>
          <cell r="AZR27">
            <v>5485</v>
          </cell>
          <cell r="AZS27">
            <v>18514</v>
          </cell>
          <cell r="AZT27">
            <v>8.2700004580000002</v>
          </cell>
          <cell r="AZU27">
            <v>11.97000027</v>
          </cell>
          <cell r="AZV27">
            <v>9.9099998469999999</v>
          </cell>
          <cell r="AZW27">
            <v>10.31999969</v>
          </cell>
          <cell r="AZX27">
            <v>0</v>
          </cell>
          <cell r="AZY27">
            <v>0</v>
          </cell>
          <cell r="AZZ27">
            <v>0</v>
          </cell>
          <cell r="BAA27">
            <v>0</v>
          </cell>
          <cell r="BAB27">
            <v>0</v>
          </cell>
          <cell r="BAC27">
            <v>0</v>
          </cell>
          <cell r="BAD27">
            <v>499666</v>
          </cell>
          <cell r="BAE27">
            <v>33.5</v>
          </cell>
          <cell r="BAF27">
            <v>110.6</v>
          </cell>
          <cell r="BAG27">
            <v>-0.02</v>
          </cell>
          <cell r="BAH27" t="str">
            <v xml:space="preserve">        </v>
          </cell>
          <cell r="BAI27">
            <v>0</v>
          </cell>
          <cell r="BAJ27">
            <v>10926600</v>
          </cell>
          <cell r="BAK27">
            <v>0</v>
          </cell>
          <cell r="BAL27">
            <v>18176</v>
          </cell>
          <cell r="BAM27">
            <v>5634.56</v>
          </cell>
          <cell r="BAN27">
            <v>0</v>
          </cell>
          <cell r="BAO27">
            <v>0</v>
          </cell>
          <cell r="BAP27">
            <v>0</v>
          </cell>
          <cell r="BAQ27">
            <v>0</v>
          </cell>
          <cell r="BAR27">
            <v>0</v>
          </cell>
          <cell r="BAS27">
            <v>0</v>
          </cell>
          <cell r="BAT27">
            <v>71.683494568</v>
          </cell>
          <cell r="BAU27">
            <v>56.88</v>
          </cell>
          <cell r="BAV27">
            <v>56.8</v>
          </cell>
          <cell r="BAW27">
            <v>56796</v>
          </cell>
          <cell r="BAX27">
            <v>3084.9499511720001</v>
          </cell>
          <cell r="BAY27">
            <v>2550.16</v>
          </cell>
          <cell r="BAZ27">
            <v>2543.04</v>
          </cell>
          <cell r="BBA27">
            <v>0</v>
          </cell>
          <cell r="BBB27">
            <v>98.51</v>
          </cell>
          <cell r="BBC27">
            <v>17.04</v>
          </cell>
          <cell r="BBD27">
            <v>40.42</v>
          </cell>
          <cell r="BBE27">
            <v>23.95</v>
          </cell>
          <cell r="BBF27">
            <v>110.9</v>
          </cell>
          <cell r="BBG27">
            <v>1.81</v>
          </cell>
          <cell r="BBH27">
            <v>7.65</v>
          </cell>
          <cell r="BBI27">
            <v>30.11</v>
          </cell>
          <cell r="BBJ27">
            <v>2039.2</v>
          </cell>
          <cell r="BBK27">
            <v>75.3</v>
          </cell>
          <cell r="BBL27">
            <v>41.35</v>
          </cell>
          <cell r="BBM27">
            <v>0</v>
          </cell>
          <cell r="BBN27">
            <v>7.01</v>
          </cell>
          <cell r="BBO27">
            <v>6.6</v>
          </cell>
          <cell r="BBP27">
            <v>0</v>
          </cell>
          <cell r="BBQ27">
            <v>0</v>
          </cell>
          <cell r="BBR27">
            <v>12541.44</v>
          </cell>
          <cell r="BBS27">
            <v>215500</v>
          </cell>
          <cell r="BBT27">
            <v>3523</v>
          </cell>
          <cell r="BBU27" t="str">
            <v xml:space="preserve">        </v>
          </cell>
          <cell r="BBV27" t="str">
            <v xml:space="preserve">        </v>
          </cell>
          <cell r="BBW27" t="str">
            <v xml:space="preserve">        </v>
          </cell>
          <cell r="BBX27" t="str">
            <v xml:space="preserve">        </v>
          </cell>
          <cell r="BBY27">
            <v>165262</v>
          </cell>
          <cell r="BBZ27">
            <v>2585</v>
          </cell>
          <cell r="BCA27">
            <v>12072</v>
          </cell>
          <cell r="BCB27">
            <v>0</v>
          </cell>
        </row>
        <row r="28">
          <cell r="A28">
            <v>2017</v>
          </cell>
          <cell r="B28" t="str">
            <v xml:space="preserve">        </v>
          </cell>
          <cell r="C28" t="str">
            <v xml:space="preserve">        </v>
          </cell>
          <cell r="D28" t="str">
            <v xml:space="preserve">        </v>
          </cell>
          <cell r="E28" t="str">
            <v xml:space="preserve">        </v>
          </cell>
          <cell r="F28" t="str">
            <v xml:space="preserve">        </v>
          </cell>
          <cell r="G28" t="str">
            <v xml:space="preserve">        </v>
          </cell>
          <cell r="H28" t="str">
            <v xml:space="preserve">        </v>
          </cell>
          <cell r="I28" t="str">
            <v xml:space="preserve">        </v>
          </cell>
          <cell r="J28" t="str">
            <v xml:space="preserve">        </v>
          </cell>
          <cell r="K28" t="str">
            <v xml:space="preserve">        </v>
          </cell>
          <cell r="L28" t="str">
            <v xml:space="preserve">        </v>
          </cell>
          <cell r="M28" t="str">
            <v xml:space="preserve">        </v>
          </cell>
          <cell r="N28" t="str">
            <v xml:space="preserve">        </v>
          </cell>
          <cell r="O28" t="str">
            <v xml:space="preserve">        </v>
          </cell>
          <cell r="P28">
            <v>10243178</v>
          </cell>
          <cell r="Q28" t="str">
            <v xml:space="preserve">        </v>
          </cell>
          <cell r="R28" t="str">
            <v xml:space="preserve">        </v>
          </cell>
          <cell r="S28" t="str">
            <v xml:space="preserve">        </v>
          </cell>
          <cell r="T28" t="str">
            <v xml:space="preserve">        </v>
          </cell>
          <cell r="U28" t="str">
            <v xml:space="preserve">        </v>
          </cell>
          <cell r="V28" t="str">
            <v xml:space="preserve">        </v>
          </cell>
          <cell r="W28" t="str">
            <v xml:space="preserve">        </v>
          </cell>
          <cell r="X28" t="str">
            <v xml:space="preserve">        </v>
          </cell>
          <cell r="Y28">
            <v>6497670</v>
          </cell>
          <cell r="Z28" t="str">
            <v xml:space="preserve">        </v>
          </cell>
          <cell r="AA28">
            <v>1153191</v>
          </cell>
          <cell r="AB28">
            <v>1175740</v>
          </cell>
          <cell r="AC28">
            <v>674174</v>
          </cell>
          <cell r="AD28" t="str">
            <v xml:space="preserve">        </v>
          </cell>
          <cell r="AE28">
            <v>10732424</v>
          </cell>
          <cell r="AF28">
            <v>310219</v>
          </cell>
          <cell r="AG28" t="str">
            <v xml:space="preserve">        </v>
          </cell>
          <cell r="AH28" t="str">
            <v xml:space="preserve">        </v>
          </cell>
          <cell r="AI28" t="str">
            <v xml:space="preserve">        </v>
          </cell>
          <cell r="AJ28" t="str">
            <v xml:space="preserve">        </v>
          </cell>
          <cell r="AK28">
            <v>6241254</v>
          </cell>
          <cell r="AL28" t="str">
            <v xml:space="preserve">        </v>
          </cell>
          <cell r="AM28" t="str">
            <v xml:space="preserve">        </v>
          </cell>
          <cell r="AN28">
            <v>2148</v>
          </cell>
          <cell r="AO28">
            <v>33452</v>
          </cell>
          <cell r="AP28" t="str">
            <v xml:space="preserve">        </v>
          </cell>
          <cell r="AQ28">
            <v>26387</v>
          </cell>
          <cell r="AR28" t="str">
            <v xml:space="preserve">        </v>
          </cell>
          <cell r="AS28">
            <v>1063376</v>
          </cell>
          <cell r="AT28" t="str">
            <v xml:space="preserve">        </v>
          </cell>
          <cell r="AU28" t="str">
            <v xml:space="preserve">        </v>
          </cell>
          <cell r="AV28">
            <v>354112</v>
          </cell>
          <cell r="AW28">
            <v>-154336</v>
          </cell>
          <cell r="AX28">
            <v>513555</v>
          </cell>
          <cell r="AY28">
            <v>-689022</v>
          </cell>
          <cell r="AZ28">
            <v>-1124488</v>
          </cell>
          <cell r="BA28">
            <v>435466</v>
          </cell>
          <cell r="BB28">
            <v>-1881322</v>
          </cell>
          <cell r="BC28">
            <v>-175467</v>
          </cell>
          <cell r="BD28">
            <v>759</v>
          </cell>
          <cell r="BE28" t="str">
            <v xml:space="preserve">        </v>
          </cell>
          <cell r="BF28" t="str">
            <v xml:space="preserve">        </v>
          </cell>
          <cell r="BG28">
            <v>0</v>
          </cell>
          <cell r="BH28">
            <v>40753</v>
          </cell>
          <cell r="BI28" t="str">
            <v xml:space="preserve">        </v>
          </cell>
          <cell r="BJ28">
            <v>588</v>
          </cell>
          <cell r="BK28" t="str">
            <v xml:space="preserve">        </v>
          </cell>
          <cell r="BL28">
            <v>0</v>
          </cell>
          <cell r="BM28" t="str">
            <v xml:space="preserve">        </v>
          </cell>
          <cell r="BN28" t="str">
            <v xml:space="preserve">        </v>
          </cell>
          <cell r="BO28">
            <v>243539</v>
          </cell>
          <cell r="BP28" t="str">
            <v xml:space="preserve">        </v>
          </cell>
          <cell r="BQ28" t="str">
            <v xml:space="preserve">        </v>
          </cell>
          <cell r="BR28">
            <v>565922</v>
          </cell>
          <cell r="BS28">
            <v>392195</v>
          </cell>
          <cell r="BT28" t="str">
            <v xml:space="preserve">        </v>
          </cell>
          <cell r="BU28">
            <v>283185</v>
          </cell>
          <cell r="BV28" t="str">
            <v xml:space="preserve">        </v>
          </cell>
          <cell r="BW28">
            <v>0</v>
          </cell>
          <cell r="BX28" t="str">
            <v xml:space="preserve">        </v>
          </cell>
          <cell r="BY28" t="str">
            <v xml:space="preserve">        </v>
          </cell>
          <cell r="BZ28">
            <v>67893</v>
          </cell>
          <cell r="CA28" t="str">
            <v xml:space="preserve">        </v>
          </cell>
          <cell r="CB28" t="str">
            <v xml:space="preserve">        </v>
          </cell>
          <cell r="CC28">
            <v>33993</v>
          </cell>
          <cell r="CD28">
            <v>10692</v>
          </cell>
          <cell r="CE28" t="str">
            <v xml:space="preserve">        </v>
          </cell>
          <cell r="CF28">
            <v>6089</v>
          </cell>
          <cell r="CG28" t="str">
            <v xml:space="preserve">        </v>
          </cell>
          <cell r="CH28">
            <v>0</v>
          </cell>
          <cell r="CI28" t="str">
            <v xml:space="preserve">        </v>
          </cell>
          <cell r="CJ28" t="str">
            <v xml:space="preserve">        </v>
          </cell>
          <cell r="CK28">
            <v>12118</v>
          </cell>
          <cell r="CL28" t="str">
            <v xml:space="preserve">        </v>
          </cell>
          <cell r="CM28" t="str">
            <v xml:space="preserve">        </v>
          </cell>
          <cell r="CN28">
            <v>607670</v>
          </cell>
          <cell r="CO28">
            <v>207774</v>
          </cell>
          <cell r="CP28" t="str">
            <v xml:space="preserve">        </v>
          </cell>
          <cell r="CQ28">
            <v>59</v>
          </cell>
          <cell r="CR28" t="str">
            <v xml:space="preserve">        </v>
          </cell>
          <cell r="CS28" t="str">
            <v xml:space="preserve">        </v>
          </cell>
          <cell r="CT28" t="str">
            <v xml:space="preserve">        </v>
          </cell>
          <cell r="CU28" t="str">
            <v xml:space="preserve">        </v>
          </cell>
          <cell r="CV28">
            <v>12118</v>
          </cell>
          <cell r="CW28">
            <v>100</v>
          </cell>
          <cell r="CX28" t="str">
            <v xml:space="preserve">        </v>
          </cell>
          <cell r="CY28">
            <v>244802</v>
          </cell>
          <cell r="CZ28">
            <v>142512</v>
          </cell>
          <cell r="DA28" t="str">
            <v xml:space="preserve">        </v>
          </cell>
          <cell r="DB28">
            <v>59</v>
          </cell>
          <cell r="DC28" t="str">
            <v xml:space="preserve">        </v>
          </cell>
          <cell r="DD28">
            <v>0</v>
          </cell>
          <cell r="DE28" t="str">
            <v xml:space="preserve">        </v>
          </cell>
          <cell r="DF28">
            <v>64309</v>
          </cell>
          <cell r="DG28" t="str">
            <v xml:space="preserve">        </v>
          </cell>
          <cell r="DH28" t="str">
            <v xml:space="preserve">        </v>
          </cell>
          <cell r="DI28">
            <v>362868</v>
          </cell>
          <cell r="DJ28">
            <v>65262</v>
          </cell>
          <cell r="DK28" t="str">
            <v xml:space="preserve">        </v>
          </cell>
          <cell r="DL28">
            <v>0</v>
          </cell>
          <cell r="DM28" t="str">
            <v xml:space="preserve">        </v>
          </cell>
          <cell r="DN28">
            <v>0</v>
          </cell>
          <cell r="DO28" t="str">
            <v xml:space="preserve">        </v>
          </cell>
          <cell r="DP28" t="str">
            <v xml:space="preserve">        </v>
          </cell>
          <cell r="DQ28">
            <v>80011</v>
          </cell>
          <cell r="DR28" t="str">
            <v xml:space="preserve">        </v>
          </cell>
          <cell r="DS28" t="str">
            <v xml:space="preserve">        </v>
          </cell>
          <cell r="DT28">
            <v>641663</v>
          </cell>
          <cell r="DU28">
            <v>218466</v>
          </cell>
          <cell r="DV28" t="str">
            <v xml:space="preserve">        </v>
          </cell>
          <cell r="DW28">
            <v>6148</v>
          </cell>
          <cell r="DX28" t="str">
            <v xml:space="preserve">        </v>
          </cell>
          <cell r="DY28">
            <v>0</v>
          </cell>
          <cell r="DZ28" t="str">
            <v xml:space="preserve">        </v>
          </cell>
          <cell r="EA28" t="str">
            <v xml:space="preserve">        </v>
          </cell>
          <cell r="EB28" t="str">
            <v xml:space="preserve">        </v>
          </cell>
          <cell r="EC28" t="str">
            <v xml:space="preserve">        </v>
          </cell>
          <cell r="ED28" t="str">
            <v xml:space="preserve">        </v>
          </cell>
          <cell r="EE28">
            <v>0.25</v>
          </cell>
          <cell r="EF28">
            <v>0.790000021</v>
          </cell>
          <cell r="EG28">
            <v>1.2999999520000001</v>
          </cell>
          <cell r="EH28">
            <v>1.8</v>
          </cell>
          <cell r="EI28">
            <v>2.5</v>
          </cell>
          <cell r="EJ28">
            <v>3</v>
          </cell>
          <cell r="EK28">
            <v>6.4</v>
          </cell>
          <cell r="EL28">
            <v>37.6</v>
          </cell>
          <cell r="EM28">
            <v>29.3</v>
          </cell>
          <cell r="EN28">
            <v>13.4</v>
          </cell>
          <cell r="EO28">
            <v>10</v>
          </cell>
          <cell r="EP28">
            <v>3.4</v>
          </cell>
          <cell r="EQ28">
            <v>1</v>
          </cell>
          <cell r="ER28">
            <v>0.06</v>
          </cell>
          <cell r="ES28">
            <v>0.38</v>
          </cell>
          <cell r="ET28">
            <v>0.28999999999999998</v>
          </cell>
          <cell r="EU28">
            <v>0.13</v>
          </cell>
          <cell r="EV28">
            <v>0.1</v>
          </cell>
          <cell r="EW28">
            <v>0.03</v>
          </cell>
          <cell r="EX28">
            <v>0.01</v>
          </cell>
          <cell r="EY28">
            <v>0.30019998599999997</v>
          </cell>
          <cell r="EZ28">
            <v>0.377000004</v>
          </cell>
          <cell r="FA28">
            <v>0.23</v>
          </cell>
          <cell r="FB28">
            <v>0.25</v>
          </cell>
          <cell r="FC28">
            <v>0.09</v>
          </cell>
          <cell r="FD28">
            <v>27.6</v>
          </cell>
          <cell r="FE28">
            <v>28.2</v>
          </cell>
          <cell r="FF28">
            <v>19.7</v>
          </cell>
          <cell r="FG28">
            <v>15</v>
          </cell>
          <cell r="FH28">
            <v>6.2</v>
          </cell>
          <cell r="FI28">
            <v>3.3</v>
          </cell>
          <cell r="FJ28">
            <v>1</v>
          </cell>
          <cell r="FK28">
            <v>0.28000000000000003</v>
          </cell>
          <cell r="FL28">
            <v>0.28000000000000003</v>
          </cell>
          <cell r="FM28">
            <v>0.2</v>
          </cell>
          <cell r="FN28">
            <v>0.15</v>
          </cell>
          <cell r="FO28">
            <v>0.06</v>
          </cell>
          <cell r="FP28">
            <v>0.03</v>
          </cell>
          <cell r="FQ28">
            <v>7.0000000000000007E-2</v>
          </cell>
          <cell r="FR28">
            <v>0.22120000400000001</v>
          </cell>
          <cell r="FS28">
            <v>0.25999999000000001</v>
          </cell>
          <cell r="FT28">
            <v>0.27</v>
          </cell>
          <cell r="FU28">
            <v>0.15</v>
          </cell>
          <cell r="FV28">
            <v>0.09</v>
          </cell>
          <cell r="FW28">
            <v>32</v>
          </cell>
          <cell r="FX28">
            <v>28.1</v>
          </cell>
          <cell r="FY28">
            <v>21</v>
          </cell>
          <cell r="FZ28">
            <v>4.3</v>
          </cell>
          <cell r="GA28">
            <v>11.5</v>
          </cell>
          <cell r="GB28">
            <v>3</v>
          </cell>
          <cell r="GC28">
            <v>1</v>
          </cell>
          <cell r="GD28">
            <v>0.32</v>
          </cell>
          <cell r="GE28">
            <v>0.28000000000000003</v>
          </cell>
          <cell r="GF28">
            <v>0.21</v>
          </cell>
          <cell r="GG28">
            <v>0.04</v>
          </cell>
          <cell r="GH28">
            <v>0.12</v>
          </cell>
          <cell r="GI28">
            <v>0.03</v>
          </cell>
          <cell r="GJ28">
            <v>0.08</v>
          </cell>
          <cell r="GK28">
            <v>0.22120000400000001</v>
          </cell>
          <cell r="GL28">
            <v>0.27300000200000002</v>
          </cell>
          <cell r="GM28">
            <v>7.0000000000000007E-2</v>
          </cell>
          <cell r="GN28">
            <v>0.3</v>
          </cell>
          <cell r="GO28">
            <v>0.09</v>
          </cell>
          <cell r="GP28">
            <v>41.5</v>
          </cell>
          <cell r="GQ28">
            <v>29.7</v>
          </cell>
          <cell r="GR28">
            <v>12.6</v>
          </cell>
          <cell r="GS28">
            <v>11.9</v>
          </cell>
          <cell r="GT28">
            <v>1.2</v>
          </cell>
          <cell r="GU28">
            <v>3</v>
          </cell>
          <cell r="GV28">
            <v>1</v>
          </cell>
          <cell r="GW28">
            <v>0.41</v>
          </cell>
          <cell r="GX28">
            <v>0.3</v>
          </cell>
          <cell r="GY28">
            <v>0.13</v>
          </cell>
          <cell r="GZ28">
            <v>0.12</v>
          </cell>
          <cell r="HA28">
            <v>0.01</v>
          </cell>
          <cell r="HB28">
            <v>0.03</v>
          </cell>
          <cell r="HC28">
            <v>0.1</v>
          </cell>
          <cell r="HD28">
            <v>0.23700000299999999</v>
          </cell>
          <cell r="HE28">
            <v>0.16900000000000001</v>
          </cell>
          <cell r="HF28">
            <v>0.22</v>
          </cell>
          <cell r="HG28">
            <v>0.02</v>
          </cell>
          <cell r="HH28">
            <v>0.09</v>
          </cell>
          <cell r="HI28">
            <v>-8979</v>
          </cell>
          <cell r="HJ28">
            <v>5403.93</v>
          </cell>
          <cell r="HK28">
            <v>0</v>
          </cell>
          <cell r="HL28">
            <v>0</v>
          </cell>
          <cell r="HM28">
            <v>0</v>
          </cell>
          <cell r="HN28">
            <v>0</v>
          </cell>
          <cell r="HO28">
            <v>0</v>
          </cell>
          <cell r="HP28">
            <v>4043.7861328119998</v>
          </cell>
          <cell r="HQ28">
            <v>3170.5360000000001</v>
          </cell>
          <cell r="HR28">
            <v>3213.6320000000001</v>
          </cell>
          <cell r="HS28">
            <v>2112.1999999999998</v>
          </cell>
          <cell r="HT28">
            <v>60</v>
          </cell>
          <cell r="HU28">
            <v>79</v>
          </cell>
          <cell r="HV28">
            <v>676.21</v>
          </cell>
          <cell r="HW28">
            <v>209.4</v>
          </cell>
          <cell r="HX28">
            <v>0</v>
          </cell>
          <cell r="HY28">
            <v>0</v>
          </cell>
          <cell r="HZ28">
            <v>3143700</v>
          </cell>
          <cell r="IA28">
            <v>2276900</v>
          </cell>
          <cell r="IB28">
            <v>5420600</v>
          </cell>
          <cell r="IC28">
            <v>5420.6</v>
          </cell>
          <cell r="ID28">
            <v>400065</v>
          </cell>
          <cell r="IE28">
            <v>28228</v>
          </cell>
          <cell r="IF28">
            <v>68953</v>
          </cell>
          <cell r="IG28">
            <v>3061</v>
          </cell>
          <cell r="IH28">
            <v>4110739</v>
          </cell>
          <cell r="II28">
            <v>54452</v>
          </cell>
          <cell r="IJ28">
            <v>400065</v>
          </cell>
          <cell r="IK28">
            <v>28228</v>
          </cell>
          <cell r="IL28">
            <v>206441</v>
          </cell>
          <cell r="IM28">
            <v>137488</v>
          </cell>
          <cell r="IN28">
            <v>68953</v>
          </cell>
          <cell r="IO28">
            <v>4162130</v>
          </cell>
          <cell r="IP28">
            <v>4107678</v>
          </cell>
          <cell r="IQ28">
            <v>54452</v>
          </cell>
          <cell r="IR28">
            <v>606506</v>
          </cell>
          <cell r="IS28">
            <v>1026345</v>
          </cell>
          <cell r="IT28">
            <v>400065</v>
          </cell>
          <cell r="IU28">
            <v>626280</v>
          </cell>
          <cell r="IV28">
            <v>28228</v>
          </cell>
          <cell r="IW28">
            <v>206441</v>
          </cell>
          <cell r="IX28">
            <v>137488</v>
          </cell>
          <cell r="IY28">
            <v>68953</v>
          </cell>
          <cell r="IZ28">
            <v>4162130</v>
          </cell>
          <cell r="JA28">
            <v>4107678</v>
          </cell>
          <cell r="JB28">
            <v>54452</v>
          </cell>
          <cell r="JC28">
            <v>606506</v>
          </cell>
          <cell r="JD28">
            <v>5423144</v>
          </cell>
          <cell r="JE28">
            <v>881824</v>
          </cell>
          <cell r="JF28">
            <v>399907</v>
          </cell>
          <cell r="JG28">
            <v>481917</v>
          </cell>
          <cell r="JH28">
            <v>28228</v>
          </cell>
          <cell r="JI28">
            <v>195084</v>
          </cell>
          <cell r="JJ28">
            <v>126251</v>
          </cell>
          <cell r="JK28">
            <v>68833</v>
          </cell>
          <cell r="JL28">
            <v>4101798</v>
          </cell>
          <cell r="JM28">
            <v>4047494</v>
          </cell>
          <cell r="JN28">
            <v>54304</v>
          </cell>
          <cell r="JO28">
            <v>594991</v>
          </cell>
          <cell r="JP28">
            <v>5206934</v>
          </cell>
          <cell r="JQ28">
            <v>144521</v>
          </cell>
          <cell r="JR28">
            <v>158</v>
          </cell>
          <cell r="JS28">
            <v>144363</v>
          </cell>
          <cell r="JT28">
            <v>0</v>
          </cell>
          <cell r="JU28">
            <v>11357</v>
          </cell>
          <cell r="JV28">
            <v>11237</v>
          </cell>
          <cell r="JW28">
            <v>120</v>
          </cell>
          <cell r="JX28">
            <v>60332</v>
          </cell>
          <cell r="JY28">
            <v>60184</v>
          </cell>
          <cell r="JZ28">
            <v>148</v>
          </cell>
          <cell r="KA28">
            <v>11515</v>
          </cell>
          <cell r="KB28">
            <v>216210</v>
          </cell>
          <cell r="KC28">
            <v>10530840</v>
          </cell>
          <cell r="KD28">
            <v>201584</v>
          </cell>
          <cell r="KE28">
            <v>5781012</v>
          </cell>
          <cell r="KF28">
            <v>113276</v>
          </cell>
          <cell r="KG28">
            <v>1670273</v>
          </cell>
          <cell r="KH28">
            <v>58824</v>
          </cell>
          <cell r="KI28">
            <v>1645204</v>
          </cell>
          <cell r="KJ28">
            <v>57506</v>
          </cell>
          <cell r="KK28">
            <v>216063</v>
          </cell>
          <cell r="KL28">
            <v>146822</v>
          </cell>
          <cell r="KM28">
            <v>69241</v>
          </cell>
          <cell r="KN28">
            <v>342</v>
          </cell>
          <cell r="KO28">
            <v>13567</v>
          </cell>
          <cell r="KP28">
            <v>13567</v>
          </cell>
          <cell r="KQ28">
            <v>0</v>
          </cell>
          <cell r="KR28">
            <v>1589945</v>
          </cell>
          <cell r="KS28">
            <v>1571686</v>
          </cell>
          <cell r="KT28">
            <v>18259</v>
          </cell>
          <cell r="KU28">
            <v>160389</v>
          </cell>
          <cell r="KV28">
            <v>1819917</v>
          </cell>
          <cell r="KW28">
            <v>1110333</v>
          </cell>
          <cell r="KX28">
            <v>76621</v>
          </cell>
          <cell r="KY28">
            <v>1033712</v>
          </cell>
          <cell r="KZ28">
            <v>93012</v>
          </cell>
          <cell r="LA28">
            <v>544880</v>
          </cell>
          <cell r="LB28">
            <v>310780</v>
          </cell>
          <cell r="LC28">
            <v>234100</v>
          </cell>
          <cell r="LD28">
            <v>51520</v>
          </cell>
          <cell r="LE28">
            <v>26444</v>
          </cell>
          <cell r="LF28">
            <v>25076</v>
          </cell>
          <cell r="LG28">
            <v>621501</v>
          </cell>
          <cell r="LH28">
            <v>1799745</v>
          </cell>
          <cell r="LI28">
            <v>549792</v>
          </cell>
          <cell r="LJ28">
            <v>37940</v>
          </cell>
          <cell r="LK28">
            <v>511852</v>
          </cell>
          <cell r="LL28">
            <v>46056</v>
          </cell>
          <cell r="LM28">
            <v>269802</v>
          </cell>
          <cell r="LN28">
            <v>153885</v>
          </cell>
          <cell r="LO28">
            <v>115917</v>
          </cell>
          <cell r="LP28">
            <v>25511</v>
          </cell>
          <cell r="LQ28">
            <v>13094</v>
          </cell>
          <cell r="LR28">
            <v>12417</v>
          </cell>
          <cell r="LS28">
            <v>307742</v>
          </cell>
          <cell r="LT28">
            <v>891161</v>
          </cell>
          <cell r="LU28">
            <v>560541</v>
          </cell>
          <cell r="LV28">
            <v>38681</v>
          </cell>
          <cell r="LW28">
            <v>521860</v>
          </cell>
          <cell r="LX28">
            <v>46956</v>
          </cell>
          <cell r="LY28">
            <v>275078</v>
          </cell>
          <cell r="LZ28">
            <v>156895</v>
          </cell>
          <cell r="MA28">
            <v>118183</v>
          </cell>
          <cell r="MB28">
            <v>26009</v>
          </cell>
          <cell r="MC28">
            <v>13350</v>
          </cell>
          <cell r="MD28">
            <v>12659</v>
          </cell>
          <cell r="ME28">
            <v>313759</v>
          </cell>
          <cell r="MF28">
            <v>908584</v>
          </cell>
          <cell r="MG28">
            <v>46145</v>
          </cell>
          <cell r="MH28">
            <v>1457</v>
          </cell>
          <cell r="MI28">
            <v>79234</v>
          </cell>
          <cell r="MJ28">
            <v>3307</v>
          </cell>
          <cell r="MK28">
            <v>75927</v>
          </cell>
          <cell r="ML28">
            <v>4619</v>
          </cell>
          <cell r="MM28">
            <v>46388</v>
          </cell>
          <cell r="MN28">
            <v>16498</v>
          </cell>
          <cell r="MO28">
            <v>29890</v>
          </cell>
          <cell r="MP28">
            <v>8752</v>
          </cell>
          <cell r="MQ28">
            <v>8734</v>
          </cell>
          <cell r="MR28">
            <v>18</v>
          </cell>
          <cell r="MS28">
            <v>49695</v>
          </cell>
          <cell r="MT28">
            <v>138993</v>
          </cell>
          <cell r="MU28">
            <v>5089</v>
          </cell>
          <cell r="MV28">
            <v>309</v>
          </cell>
          <cell r="MW28">
            <v>32322</v>
          </cell>
          <cell r="MX28">
            <v>1130</v>
          </cell>
          <cell r="MY28">
            <v>8802</v>
          </cell>
          <cell r="MZ28">
            <v>0</v>
          </cell>
          <cell r="NA28">
            <v>8802</v>
          </cell>
          <cell r="NB28">
            <v>0</v>
          </cell>
          <cell r="NC28">
            <v>0</v>
          </cell>
          <cell r="ND28">
            <v>0</v>
          </cell>
          <cell r="NE28">
            <v>0</v>
          </cell>
          <cell r="NF28">
            <v>463</v>
          </cell>
          <cell r="NG28">
            <v>463</v>
          </cell>
          <cell r="NH28">
            <v>0</v>
          </cell>
          <cell r="NI28">
            <v>0</v>
          </cell>
          <cell r="NJ28">
            <v>9265</v>
          </cell>
          <cell r="NK28">
            <v>466</v>
          </cell>
          <cell r="NL28">
            <v>12714</v>
          </cell>
          <cell r="NM28">
            <v>12624</v>
          </cell>
          <cell r="NN28">
            <v>466</v>
          </cell>
          <cell r="NO28">
            <v>90</v>
          </cell>
          <cell r="NP28">
            <v>25069</v>
          </cell>
          <cell r="NQ28">
            <v>1318</v>
          </cell>
          <cell r="NR28">
            <v>51</v>
          </cell>
          <cell r="NS28" t="str">
            <v xml:space="preserve">        </v>
          </cell>
          <cell r="NT28" t="str">
            <v xml:space="preserve">        </v>
          </cell>
          <cell r="NU28" t="str">
            <v xml:space="preserve">        </v>
          </cell>
          <cell r="NV28" t="str">
            <v xml:space="preserve">        </v>
          </cell>
          <cell r="NW28" t="str">
            <v xml:space="preserve">        </v>
          </cell>
          <cell r="NX28" t="str">
            <v xml:space="preserve">        </v>
          </cell>
          <cell r="NY28" t="str">
            <v xml:space="preserve">        </v>
          </cell>
          <cell r="NZ28" t="str">
            <v xml:space="preserve">        </v>
          </cell>
          <cell r="OA28" t="str">
            <v xml:space="preserve">        </v>
          </cell>
          <cell r="OB28" t="str">
            <v xml:space="preserve">        </v>
          </cell>
          <cell r="OC28" t="str">
            <v xml:space="preserve">        </v>
          </cell>
          <cell r="OD28" t="str">
            <v xml:space="preserve">        </v>
          </cell>
          <cell r="OE28" t="str">
            <v xml:space="preserve">        </v>
          </cell>
          <cell r="OF28" t="str">
            <v xml:space="preserve">        </v>
          </cell>
          <cell r="OG28" t="str">
            <v xml:space="preserve">        </v>
          </cell>
          <cell r="OH28">
            <v>6034320.5</v>
          </cell>
          <cell r="OI28">
            <v>107312</v>
          </cell>
          <cell r="OJ28">
            <v>429794.1875</v>
          </cell>
          <cell r="OK28">
            <v>337783.3125</v>
          </cell>
          <cell r="OL28">
            <v>303791.59379999997</v>
          </cell>
          <cell r="OM28">
            <v>428771.8125</v>
          </cell>
          <cell r="ON28">
            <v>713490.5</v>
          </cell>
          <cell r="OO28">
            <v>1228534.75</v>
          </cell>
          <cell r="OP28">
            <v>1271373.625</v>
          </cell>
          <cell r="OQ28">
            <v>519521.8125</v>
          </cell>
          <cell r="OR28">
            <v>181209.41</v>
          </cell>
          <cell r="OS28">
            <v>402355.91</v>
          </cell>
          <cell r="OT28">
            <v>111140.10159999999</v>
          </cell>
          <cell r="OU28">
            <v>210239</v>
          </cell>
          <cell r="OV28">
            <v>2938.1</v>
          </cell>
          <cell r="OW28">
            <v>11596.5</v>
          </cell>
          <cell r="OX28">
            <v>6980.8</v>
          </cell>
          <cell r="OY28">
            <v>7265.6</v>
          </cell>
          <cell r="OZ28">
            <v>8576.9</v>
          </cell>
          <cell r="PA28">
            <v>19952.400000000001</v>
          </cell>
          <cell r="PB28">
            <v>78450.7</v>
          </cell>
          <cell r="PC28">
            <v>39647.300000000003</v>
          </cell>
          <cell r="PD28">
            <v>19303.3</v>
          </cell>
          <cell r="PE28">
            <v>4801.2</v>
          </cell>
          <cell r="PF28">
            <v>10726.2</v>
          </cell>
          <cell r="PG28">
            <v>0</v>
          </cell>
          <cell r="PH28">
            <v>3584</v>
          </cell>
          <cell r="PI28">
            <v>32</v>
          </cell>
          <cell r="PJ28">
            <v>3552</v>
          </cell>
          <cell r="PK28">
            <v>0</v>
          </cell>
          <cell r="PL28">
            <v>120284.6</v>
          </cell>
          <cell r="PM28">
            <v>2055.8000000000002</v>
          </cell>
          <cell r="PN28">
            <v>6356.9</v>
          </cell>
          <cell r="PO28">
            <v>3174.1</v>
          </cell>
          <cell r="PP28">
            <v>2971.1</v>
          </cell>
          <cell r="PQ28">
            <v>7958.3</v>
          </cell>
          <cell r="PR28">
            <v>10883.9</v>
          </cell>
          <cell r="PS28">
            <v>48262.6</v>
          </cell>
          <cell r="PT28">
            <v>24362.3</v>
          </cell>
          <cell r="PU28">
            <v>9450.7000000000007</v>
          </cell>
          <cell r="PV28">
            <v>1742.8</v>
          </cell>
          <cell r="PW28">
            <v>3066.1</v>
          </cell>
          <cell r="PX28">
            <v>0</v>
          </cell>
          <cell r="PY28" t="str">
            <v xml:space="preserve">        </v>
          </cell>
          <cell r="PZ28" t="str">
            <v xml:space="preserve">        </v>
          </cell>
          <cell r="QA28" t="str">
            <v xml:space="preserve">        </v>
          </cell>
          <cell r="QB28">
            <v>38996.398439999997</v>
          </cell>
          <cell r="QC28">
            <v>21054.099610000001</v>
          </cell>
          <cell r="QD28">
            <v>3991.9399410000001</v>
          </cell>
          <cell r="QE28">
            <v>668.4099731</v>
          </cell>
          <cell r="QF28" t="str">
            <v xml:space="preserve">        </v>
          </cell>
          <cell r="QG28">
            <v>1.4</v>
          </cell>
          <cell r="QH28">
            <v>2.9999998999999999E-2</v>
          </cell>
          <cell r="QI28">
            <v>3306.1</v>
          </cell>
          <cell r="QJ28" t="str">
            <v xml:space="preserve">        </v>
          </cell>
          <cell r="QK28" t="str">
            <v xml:space="preserve">        </v>
          </cell>
          <cell r="QL28" t="str">
            <v xml:space="preserve">        </v>
          </cell>
          <cell r="QM28">
            <v>55361.8</v>
          </cell>
          <cell r="QN28" t="str">
            <v xml:space="preserve">        </v>
          </cell>
          <cell r="QO28" t="str">
            <v xml:space="preserve">        </v>
          </cell>
          <cell r="QP28" t="str">
            <v xml:space="preserve">        </v>
          </cell>
          <cell r="QQ28" t="str">
            <v xml:space="preserve">        </v>
          </cell>
          <cell r="QR28" t="str">
            <v xml:space="preserve">        </v>
          </cell>
          <cell r="QS28" t="str">
            <v xml:space="preserve">        </v>
          </cell>
          <cell r="QT28" t="str">
            <v xml:space="preserve">        </v>
          </cell>
          <cell r="QU28" t="str">
            <v xml:space="preserve">        </v>
          </cell>
          <cell r="QV28" t="str">
            <v xml:space="preserve">        </v>
          </cell>
          <cell r="QW28" t="str">
            <v xml:space="preserve">        </v>
          </cell>
          <cell r="QX28" t="str">
            <v xml:space="preserve">        </v>
          </cell>
          <cell r="QY28" t="str">
            <v xml:space="preserve">        </v>
          </cell>
          <cell r="QZ28" t="str">
            <v xml:space="preserve">        </v>
          </cell>
          <cell r="RA28" t="str">
            <v xml:space="preserve">        </v>
          </cell>
          <cell r="RB28" t="str">
            <v xml:space="preserve">        </v>
          </cell>
          <cell r="RC28" t="str">
            <v xml:space="preserve">        </v>
          </cell>
          <cell r="RD28" t="str">
            <v xml:space="preserve">        </v>
          </cell>
          <cell r="RE28" t="str">
            <v xml:space="preserve">        </v>
          </cell>
          <cell r="RF28" t="str">
            <v xml:space="preserve">        </v>
          </cell>
          <cell r="RG28" t="str">
            <v xml:space="preserve">        </v>
          </cell>
          <cell r="RH28" t="str">
            <v xml:space="preserve">        </v>
          </cell>
          <cell r="RI28">
            <v>0.02</v>
          </cell>
          <cell r="RJ28">
            <v>3.5000000000000003E-2</v>
          </cell>
          <cell r="RK28">
            <v>1.4999999999999999E-2</v>
          </cell>
          <cell r="RL28">
            <v>1.6E-2</v>
          </cell>
          <cell r="RM28">
            <v>0.05</v>
          </cell>
          <cell r="RN28">
            <v>0.86399999999999999</v>
          </cell>
          <cell r="RO28" t="str">
            <v xml:space="preserve">        </v>
          </cell>
          <cell r="RP28" t="str">
            <v xml:space="preserve">        </v>
          </cell>
          <cell r="RQ28" t="str">
            <v xml:space="preserve">        </v>
          </cell>
          <cell r="RR28" t="str">
            <v xml:space="preserve">        </v>
          </cell>
          <cell r="RS28" t="str">
            <v xml:space="preserve">        </v>
          </cell>
          <cell r="RT28" t="str">
            <v xml:space="preserve">        </v>
          </cell>
          <cell r="RU28" t="str">
            <v xml:space="preserve">        </v>
          </cell>
          <cell r="RV28" t="str">
            <v xml:space="preserve">        </v>
          </cell>
          <cell r="RW28" t="str">
            <v xml:space="preserve">        </v>
          </cell>
          <cell r="RX28" t="str">
            <v xml:space="preserve">        </v>
          </cell>
          <cell r="RY28">
            <v>12.63</v>
          </cell>
          <cell r="RZ28">
            <v>0</v>
          </cell>
          <cell r="SA28">
            <v>7</v>
          </cell>
          <cell r="SB28">
            <v>24.26</v>
          </cell>
          <cell r="SC28">
            <v>0</v>
          </cell>
          <cell r="SD28">
            <v>25.821999999999999</v>
          </cell>
          <cell r="SE28" t="str">
            <v xml:space="preserve">        </v>
          </cell>
          <cell r="SF28" t="str">
            <v xml:space="preserve">        </v>
          </cell>
          <cell r="SG28" t="str">
            <v xml:space="preserve">        </v>
          </cell>
          <cell r="SH28">
            <v>0.5</v>
          </cell>
          <cell r="SI28" t="str">
            <v xml:space="preserve">        </v>
          </cell>
          <cell r="SJ28" t="str">
            <v xml:space="preserve">        </v>
          </cell>
          <cell r="SK28">
            <v>8054</v>
          </cell>
          <cell r="SL28">
            <v>25</v>
          </cell>
          <cell r="SM28">
            <v>13.47999954</v>
          </cell>
          <cell r="SN28">
            <v>0.47</v>
          </cell>
          <cell r="SO28">
            <v>657</v>
          </cell>
          <cell r="SP28">
            <v>0.47</v>
          </cell>
          <cell r="SQ28">
            <v>265</v>
          </cell>
          <cell r="SR28">
            <v>218.44149780000001</v>
          </cell>
          <cell r="SS28">
            <v>0.13</v>
          </cell>
          <cell r="ST28">
            <v>0.75</v>
          </cell>
          <cell r="SU28">
            <v>493</v>
          </cell>
          <cell r="SV28">
            <v>0.01</v>
          </cell>
          <cell r="SW28">
            <v>1346</v>
          </cell>
          <cell r="SX28">
            <v>0.06</v>
          </cell>
          <cell r="SY28">
            <v>1706</v>
          </cell>
          <cell r="SZ28">
            <v>0.12</v>
          </cell>
          <cell r="TA28">
            <v>0.2</v>
          </cell>
          <cell r="TB28">
            <v>0.8</v>
          </cell>
          <cell r="TC28" t="str">
            <v xml:space="preserve">        </v>
          </cell>
          <cell r="TD28" t="str">
            <v xml:space="preserve">        </v>
          </cell>
          <cell r="TE28" t="str">
            <v xml:space="preserve">        </v>
          </cell>
          <cell r="TF28" t="str">
            <v xml:space="preserve">        </v>
          </cell>
          <cell r="TG28" t="str">
            <v xml:space="preserve">        </v>
          </cell>
          <cell r="TH28">
            <v>3061</v>
          </cell>
          <cell r="TI28">
            <v>781046</v>
          </cell>
          <cell r="TJ28" t="str">
            <v xml:space="preserve">        </v>
          </cell>
          <cell r="TK28" t="str">
            <v xml:space="preserve">        </v>
          </cell>
          <cell r="TL28" t="str">
            <v xml:space="preserve">        </v>
          </cell>
          <cell r="TM28" t="str">
            <v xml:space="preserve">        </v>
          </cell>
          <cell r="TN28" t="str">
            <v xml:space="preserve">        </v>
          </cell>
          <cell r="TO28" t="str">
            <v xml:space="preserve">        </v>
          </cell>
          <cell r="TP28" t="str">
            <v xml:space="preserve">        </v>
          </cell>
          <cell r="TQ28" t="str">
            <v xml:space="preserve">        </v>
          </cell>
          <cell r="TR28" t="str">
            <v xml:space="preserve">        </v>
          </cell>
          <cell r="TS28" t="str">
            <v xml:space="preserve">        </v>
          </cell>
          <cell r="TT28" t="str">
            <v xml:space="preserve">        </v>
          </cell>
          <cell r="TU28" t="str">
            <v xml:space="preserve">        </v>
          </cell>
          <cell r="TV28" t="str">
            <v xml:space="preserve">        </v>
          </cell>
          <cell r="TW28" t="str">
            <v xml:space="preserve">        </v>
          </cell>
          <cell r="TX28" t="str">
            <v xml:space="preserve">        </v>
          </cell>
          <cell r="TY28" t="str">
            <v xml:space="preserve">        </v>
          </cell>
          <cell r="TZ28" t="str">
            <v xml:space="preserve">        </v>
          </cell>
          <cell r="UA28" t="str">
            <v xml:space="preserve">        </v>
          </cell>
          <cell r="UB28" t="str">
            <v xml:space="preserve">        </v>
          </cell>
          <cell r="UC28" t="str">
            <v xml:space="preserve">        </v>
          </cell>
          <cell r="UD28" t="str">
            <v xml:space="preserve">        </v>
          </cell>
          <cell r="UE28" t="str">
            <v xml:space="preserve">        </v>
          </cell>
          <cell r="UF28" t="str">
            <v xml:space="preserve">        </v>
          </cell>
          <cell r="UG28" t="str">
            <v xml:space="preserve">        </v>
          </cell>
          <cell r="UH28" t="str">
            <v xml:space="preserve">        </v>
          </cell>
          <cell r="UI28" t="str">
            <v xml:space="preserve">        </v>
          </cell>
          <cell r="UJ28" t="str">
            <v xml:space="preserve">        </v>
          </cell>
          <cell r="UK28" t="str">
            <v xml:space="preserve">        </v>
          </cell>
          <cell r="UL28" t="str">
            <v xml:space="preserve">        </v>
          </cell>
          <cell r="UM28">
            <v>157544</v>
          </cell>
          <cell r="UN28">
            <v>0</v>
          </cell>
          <cell r="UO28">
            <v>1026345</v>
          </cell>
          <cell r="UP28">
            <v>1026345</v>
          </cell>
          <cell r="UQ28">
            <v>0</v>
          </cell>
          <cell r="UR28">
            <v>626280</v>
          </cell>
          <cell r="US28">
            <v>626280</v>
          </cell>
          <cell r="UT28">
            <v>3061</v>
          </cell>
          <cell r="UU28">
            <v>3061</v>
          </cell>
          <cell r="UV28">
            <v>4165191</v>
          </cell>
          <cell r="UW28">
            <v>273.39001459999997</v>
          </cell>
          <cell r="UX28">
            <v>447.60998540000003</v>
          </cell>
          <cell r="UY28">
            <v>178</v>
          </cell>
          <cell r="UZ28">
            <v>298.7000122</v>
          </cell>
          <cell r="VA28">
            <v>255.72000120000001</v>
          </cell>
          <cell r="VB28">
            <v>390.22000120000001</v>
          </cell>
          <cell r="VC28">
            <v>227.99</v>
          </cell>
          <cell r="VD28">
            <v>321.27999999999997</v>
          </cell>
          <cell r="VE28" t="str">
            <v xml:space="preserve">        </v>
          </cell>
          <cell r="VF28" t="str">
            <v xml:space="preserve">        </v>
          </cell>
          <cell r="VG28" t="str">
            <v xml:space="preserve">        </v>
          </cell>
          <cell r="VH28" t="str">
            <v xml:space="preserve">        </v>
          </cell>
          <cell r="VI28" t="str">
            <v xml:space="preserve">        </v>
          </cell>
          <cell r="VJ28" t="str">
            <v xml:space="preserve">        </v>
          </cell>
          <cell r="VK28" t="str">
            <v xml:space="preserve">        </v>
          </cell>
          <cell r="VL28">
            <v>3.7</v>
          </cell>
          <cell r="VM28" t="str">
            <v xml:space="preserve">        </v>
          </cell>
          <cell r="VN28">
            <v>26967.5</v>
          </cell>
          <cell r="VO28">
            <v>264.33999999999997</v>
          </cell>
          <cell r="VP28" t="str">
            <v xml:space="preserve">        </v>
          </cell>
          <cell r="VQ28" t="str">
            <v xml:space="preserve">        </v>
          </cell>
          <cell r="VR28" t="str">
            <v xml:space="preserve">        </v>
          </cell>
          <cell r="VS28" t="str">
            <v xml:space="preserve">        </v>
          </cell>
          <cell r="VT28" t="str">
            <v xml:space="preserve">        </v>
          </cell>
          <cell r="VU28" t="str">
            <v xml:space="preserve">        </v>
          </cell>
          <cell r="VV28" t="str">
            <v xml:space="preserve">        </v>
          </cell>
          <cell r="VW28">
            <v>1.04</v>
          </cell>
          <cell r="VX28" t="str">
            <v xml:space="preserve">        </v>
          </cell>
          <cell r="VY28" t="str">
            <v xml:space="preserve">        </v>
          </cell>
          <cell r="VZ28" t="str">
            <v xml:space="preserve">        </v>
          </cell>
          <cell r="WA28" t="str">
            <v xml:space="preserve">        </v>
          </cell>
          <cell r="WB28">
            <v>0</v>
          </cell>
          <cell r="WC28" t="str">
            <v xml:space="preserve">        </v>
          </cell>
          <cell r="WD28" t="str">
            <v xml:space="preserve">        </v>
          </cell>
          <cell r="WE28" t="str">
            <v xml:space="preserve">        </v>
          </cell>
          <cell r="WF28" t="str">
            <v xml:space="preserve">        </v>
          </cell>
          <cell r="WG28" t="str">
            <v xml:space="preserve">        </v>
          </cell>
          <cell r="WH28" t="str">
            <v xml:space="preserve">        </v>
          </cell>
          <cell r="WI28" t="str">
            <v xml:space="preserve">        </v>
          </cell>
          <cell r="WJ28" t="str">
            <v xml:space="preserve">        </v>
          </cell>
          <cell r="WK28" t="str">
            <v xml:space="preserve">        </v>
          </cell>
          <cell r="WL28" t="str">
            <v xml:space="preserve">        </v>
          </cell>
          <cell r="WM28" t="str">
            <v xml:space="preserve">        </v>
          </cell>
          <cell r="WN28" t="str">
            <v xml:space="preserve">        </v>
          </cell>
          <cell r="WO28" t="str">
            <v xml:space="preserve">        </v>
          </cell>
          <cell r="WP28" t="str">
            <v xml:space="preserve">        </v>
          </cell>
          <cell r="WQ28" t="str">
            <v xml:space="preserve">        </v>
          </cell>
          <cell r="WR28" t="str">
            <v xml:space="preserve">        </v>
          </cell>
          <cell r="WS28" t="str">
            <v xml:space="preserve">        </v>
          </cell>
          <cell r="WT28" t="str">
            <v xml:space="preserve">        </v>
          </cell>
          <cell r="WU28" t="str">
            <v xml:space="preserve">        </v>
          </cell>
          <cell r="WV28" t="str">
            <v xml:space="preserve">        </v>
          </cell>
          <cell r="WW28" t="str">
            <v xml:space="preserve">        </v>
          </cell>
          <cell r="WX28" t="str">
            <v xml:space="preserve">        </v>
          </cell>
          <cell r="WY28" t="str">
            <v xml:space="preserve">        </v>
          </cell>
          <cell r="WZ28" t="str">
            <v xml:space="preserve">        </v>
          </cell>
          <cell r="XA28" t="str">
            <v xml:space="preserve">        </v>
          </cell>
          <cell r="XB28">
            <v>0</v>
          </cell>
          <cell r="XC28" t="str">
            <v xml:space="preserve">        </v>
          </cell>
          <cell r="XD28" t="str">
            <v xml:space="preserve">        </v>
          </cell>
          <cell r="XE28" t="str">
            <v xml:space="preserve">        </v>
          </cell>
          <cell r="XF28">
            <v>0</v>
          </cell>
          <cell r="XG28" t="str">
            <v xml:space="preserve">        </v>
          </cell>
          <cell r="XH28" t="str">
            <v xml:space="preserve">        </v>
          </cell>
          <cell r="XI28" t="str">
            <v xml:space="preserve">        </v>
          </cell>
          <cell r="XJ28" t="str">
            <v xml:space="preserve">        </v>
          </cell>
          <cell r="XK28" t="str">
            <v xml:space="preserve">        </v>
          </cell>
          <cell r="XL28">
            <v>8026</v>
          </cell>
          <cell r="XM28">
            <v>2660</v>
          </cell>
          <cell r="XN28">
            <v>5500</v>
          </cell>
          <cell r="XO28">
            <v>11325</v>
          </cell>
          <cell r="XP28">
            <v>115714</v>
          </cell>
          <cell r="XQ28">
            <v>14.3</v>
          </cell>
          <cell r="XR28">
            <v>24.4</v>
          </cell>
          <cell r="XS28">
            <v>13.3</v>
          </cell>
          <cell r="XT28">
            <v>13.3</v>
          </cell>
          <cell r="XU28">
            <v>13.3</v>
          </cell>
          <cell r="XV28">
            <v>8026</v>
          </cell>
          <cell r="XW28">
            <v>25787</v>
          </cell>
          <cell r="XX28">
            <v>2660</v>
          </cell>
          <cell r="XY28">
            <v>1878</v>
          </cell>
          <cell r="XZ28">
            <v>5500</v>
          </cell>
          <cell r="YA28">
            <v>24795</v>
          </cell>
          <cell r="YB28">
            <v>115714</v>
          </cell>
          <cell r="YC28">
            <v>115668</v>
          </cell>
          <cell r="YD28">
            <v>11325</v>
          </cell>
          <cell r="YE28">
            <v>73252</v>
          </cell>
          <cell r="YF28">
            <v>11.48</v>
          </cell>
          <cell r="YG28">
            <v>36.880000000000003</v>
          </cell>
          <cell r="YH28">
            <v>6.49</v>
          </cell>
          <cell r="YI28">
            <v>6.78</v>
          </cell>
          <cell r="YJ28">
            <v>7.32</v>
          </cell>
          <cell r="YK28">
            <v>18.100000000000001</v>
          </cell>
          <cell r="YL28">
            <v>153.9</v>
          </cell>
          <cell r="YM28">
            <v>84.44</v>
          </cell>
          <cell r="YN28">
            <v>15.06</v>
          </cell>
          <cell r="YO28">
            <v>53.47</v>
          </cell>
          <cell r="YP28" t="str">
            <v xml:space="preserve">        </v>
          </cell>
          <cell r="YQ28" t="str">
            <v xml:space="preserve">        </v>
          </cell>
          <cell r="YR28" t="str">
            <v xml:space="preserve">        </v>
          </cell>
          <cell r="YS28" t="str">
            <v xml:space="preserve">        </v>
          </cell>
          <cell r="YT28">
            <v>0</v>
          </cell>
          <cell r="YU28" t="str">
            <v xml:space="preserve">        </v>
          </cell>
          <cell r="YV28" t="str">
            <v xml:space="preserve">        </v>
          </cell>
          <cell r="YW28" t="str">
            <v xml:space="preserve">        </v>
          </cell>
          <cell r="YX28" t="str">
            <v xml:space="preserve">        </v>
          </cell>
          <cell r="YY28" t="str">
            <v xml:space="preserve">        </v>
          </cell>
          <cell r="YZ28" t="str">
            <v xml:space="preserve">        </v>
          </cell>
          <cell r="ZA28" t="str">
            <v xml:space="preserve">        </v>
          </cell>
          <cell r="ZB28" t="str">
            <v xml:space="preserve">        </v>
          </cell>
          <cell r="ZC28" t="str">
            <v xml:space="preserve">        </v>
          </cell>
          <cell r="ZD28" t="str">
            <v xml:space="preserve">        </v>
          </cell>
          <cell r="ZE28" t="str">
            <v xml:space="preserve">        </v>
          </cell>
          <cell r="ZF28">
            <v>55966</v>
          </cell>
          <cell r="ZG28">
            <v>0</v>
          </cell>
          <cell r="ZH28">
            <v>867.81</v>
          </cell>
          <cell r="ZI28">
            <v>1546.06</v>
          </cell>
          <cell r="ZJ28">
            <v>472410.22</v>
          </cell>
          <cell r="ZK28" t="str">
            <v xml:space="preserve">        </v>
          </cell>
          <cell r="ZL28">
            <v>1983</v>
          </cell>
          <cell r="ZM28">
            <v>1143</v>
          </cell>
          <cell r="ZN28">
            <v>545</v>
          </cell>
          <cell r="ZO28">
            <v>263</v>
          </cell>
          <cell r="ZP28">
            <v>32</v>
          </cell>
          <cell r="ZQ28">
            <v>0.78029999999999999</v>
          </cell>
          <cell r="ZR28">
            <v>22190.0097656</v>
          </cell>
          <cell r="ZS28">
            <v>33140</v>
          </cell>
          <cell r="ZT28">
            <v>0.40104800000000002</v>
          </cell>
          <cell r="ZU28">
            <v>0.83600002500000004</v>
          </cell>
          <cell r="ZV28">
            <v>1.0341999529999999</v>
          </cell>
          <cell r="ZW28">
            <v>10.91</v>
          </cell>
          <cell r="ZX28" t="str">
            <v xml:space="preserve">        </v>
          </cell>
          <cell r="ZY28">
            <v>1009076.9375</v>
          </cell>
          <cell r="ZZ28">
            <v>0</v>
          </cell>
          <cell r="AAA28">
            <v>26967.5</v>
          </cell>
          <cell r="AAB28">
            <v>0</v>
          </cell>
          <cell r="AAC28">
            <v>1.2572000029999999</v>
          </cell>
          <cell r="AAD28">
            <v>1.061200023</v>
          </cell>
          <cell r="AAE28">
            <v>0.93510001899999995</v>
          </cell>
          <cell r="AAF28">
            <v>2012.7264404299999</v>
          </cell>
          <cell r="AAG28">
            <v>8960.4599609380002</v>
          </cell>
          <cell r="AAH28">
            <v>28454.0546875</v>
          </cell>
          <cell r="AAI28">
            <v>39427.2421875</v>
          </cell>
          <cell r="AAJ28">
            <v>18079.810549999998</v>
          </cell>
          <cell r="AAK28">
            <v>0</v>
          </cell>
          <cell r="AAL28">
            <v>-36621.78125</v>
          </cell>
          <cell r="AAM28">
            <v>-20181.539059999999</v>
          </cell>
          <cell r="AAN28">
            <v>970353.4375</v>
          </cell>
          <cell r="AAO28">
            <v>87331.8125</v>
          </cell>
          <cell r="AAP28">
            <v>29110.601559999999</v>
          </cell>
          <cell r="AAQ28">
            <v>1086795.875</v>
          </cell>
          <cell r="AAR28" t="str">
            <v xml:space="preserve">        </v>
          </cell>
          <cell r="AAS28" t="str">
            <v xml:space="preserve">        </v>
          </cell>
          <cell r="AAT28" t="str">
            <v xml:space="preserve">        </v>
          </cell>
          <cell r="AAU28" t="str">
            <v xml:space="preserve">        </v>
          </cell>
          <cell r="AAV28" t="str">
            <v xml:space="preserve">        </v>
          </cell>
          <cell r="AAW28" t="str">
            <v xml:space="preserve">        </v>
          </cell>
          <cell r="AAX28" t="str">
            <v xml:space="preserve">        </v>
          </cell>
          <cell r="AAY28" t="str">
            <v xml:space="preserve">        </v>
          </cell>
          <cell r="AAZ28" t="str">
            <v xml:space="preserve">        </v>
          </cell>
          <cell r="ABA28" t="str">
            <v xml:space="preserve">        </v>
          </cell>
          <cell r="ABB28" t="str">
            <v xml:space="preserve">        </v>
          </cell>
          <cell r="ABC28" t="str">
            <v xml:space="preserve">        </v>
          </cell>
          <cell r="ABD28" t="str">
            <v xml:space="preserve">        </v>
          </cell>
          <cell r="ABE28" t="str">
            <v xml:space="preserve">        </v>
          </cell>
          <cell r="ABF28" t="str">
            <v xml:space="preserve">        </v>
          </cell>
          <cell r="ABG28" t="str">
            <v xml:space="preserve">        </v>
          </cell>
          <cell r="ABH28" t="str">
            <v xml:space="preserve">        </v>
          </cell>
          <cell r="ABI28" t="str">
            <v xml:space="preserve">        </v>
          </cell>
          <cell r="ABJ28" t="str">
            <v xml:space="preserve">        </v>
          </cell>
          <cell r="ABK28" t="str">
            <v xml:space="preserve">        </v>
          </cell>
          <cell r="ABL28" t="str">
            <v xml:space="preserve">        </v>
          </cell>
          <cell r="ABM28" t="str">
            <v xml:space="preserve">        </v>
          </cell>
          <cell r="ABN28" t="str">
            <v xml:space="preserve">        </v>
          </cell>
          <cell r="ABO28" t="str">
            <v xml:space="preserve">        </v>
          </cell>
          <cell r="ABP28" t="str">
            <v xml:space="preserve">        </v>
          </cell>
          <cell r="ABQ28">
            <v>0</v>
          </cell>
          <cell r="ABR28" t="str">
            <v xml:space="preserve">        </v>
          </cell>
          <cell r="ABS28" t="str">
            <v xml:space="preserve">        </v>
          </cell>
          <cell r="ABT28" t="str">
            <v xml:space="preserve">        </v>
          </cell>
          <cell r="ABU28" t="str">
            <v xml:space="preserve">        </v>
          </cell>
          <cell r="ABV28" t="str">
            <v xml:space="preserve">        </v>
          </cell>
          <cell r="ABW28" t="str">
            <v xml:space="preserve">        </v>
          </cell>
          <cell r="ABX28" t="str">
            <v xml:space="preserve">        </v>
          </cell>
          <cell r="ABY28" t="str">
            <v xml:space="preserve">        </v>
          </cell>
          <cell r="ABZ28" t="str">
            <v xml:space="preserve">        </v>
          </cell>
          <cell r="ACA28" t="str">
            <v xml:space="preserve">        </v>
          </cell>
          <cell r="ACB28" t="str">
            <v xml:space="preserve">        </v>
          </cell>
          <cell r="ACC28" t="str">
            <v xml:space="preserve">        </v>
          </cell>
          <cell r="ACD28" t="str">
            <v xml:space="preserve">        </v>
          </cell>
          <cell r="ACE28" t="str">
            <v xml:space="preserve">        </v>
          </cell>
          <cell r="ACF28" t="str">
            <v xml:space="preserve">        </v>
          </cell>
          <cell r="ACG28" t="str">
            <v xml:space="preserve">        </v>
          </cell>
          <cell r="ACH28" t="str">
            <v xml:space="preserve">        </v>
          </cell>
          <cell r="ACI28" t="str">
            <v xml:space="preserve">        </v>
          </cell>
          <cell r="ACJ28" t="str">
            <v xml:space="preserve">        </v>
          </cell>
          <cell r="ACK28" t="str">
            <v xml:space="preserve">        </v>
          </cell>
          <cell r="ACL28" t="str">
            <v xml:space="preserve">        </v>
          </cell>
          <cell r="ACM28" t="str">
            <v xml:space="preserve">        </v>
          </cell>
          <cell r="ACN28" t="str">
            <v xml:space="preserve">        </v>
          </cell>
          <cell r="ACO28" t="str">
            <v xml:space="preserve">        </v>
          </cell>
          <cell r="ACP28" t="str">
            <v xml:space="preserve">        </v>
          </cell>
          <cell r="ACQ28" t="str">
            <v xml:space="preserve">        </v>
          </cell>
          <cell r="ACR28" t="str">
            <v xml:space="preserve">        </v>
          </cell>
          <cell r="ACS28" t="str">
            <v xml:space="preserve">        </v>
          </cell>
          <cell r="ACT28" t="str">
            <v xml:space="preserve">        </v>
          </cell>
          <cell r="ACU28" t="str">
            <v xml:space="preserve">        </v>
          </cell>
          <cell r="ACV28" t="str">
            <v xml:space="preserve">        </v>
          </cell>
          <cell r="ACW28" t="str">
            <v xml:space="preserve">        </v>
          </cell>
          <cell r="ACX28">
            <v>0</v>
          </cell>
          <cell r="ACY28" t="str">
            <v xml:space="preserve">        </v>
          </cell>
          <cell r="ACZ28">
            <v>266.58999999999997</v>
          </cell>
          <cell r="ADA28" t="str">
            <v xml:space="preserve">        </v>
          </cell>
          <cell r="ADB28" t="str">
            <v xml:space="preserve">        </v>
          </cell>
          <cell r="ADC28">
            <v>4.7</v>
          </cell>
          <cell r="ADD28">
            <v>14.4</v>
          </cell>
          <cell r="ADE28">
            <v>306.51000979999998</v>
          </cell>
          <cell r="ADF28">
            <v>259.54000000000002</v>
          </cell>
          <cell r="ADG28" t="str">
            <v xml:space="preserve">        </v>
          </cell>
          <cell r="ADH28" t="str">
            <v xml:space="preserve">        </v>
          </cell>
          <cell r="ADI28" t="str">
            <v xml:space="preserve">        </v>
          </cell>
          <cell r="ADJ28" t="str">
            <v xml:space="preserve">        </v>
          </cell>
          <cell r="ADK28" t="str">
            <v xml:space="preserve">        </v>
          </cell>
          <cell r="ADL28" t="str">
            <v xml:space="preserve">        </v>
          </cell>
          <cell r="ADM28" t="str">
            <v xml:space="preserve">        </v>
          </cell>
          <cell r="ADN28" t="str">
            <v xml:space="preserve">        </v>
          </cell>
          <cell r="ADO28" t="str">
            <v xml:space="preserve">        </v>
          </cell>
          <cell r="ADP28" t="str">
            <v xml:space="preserve">        </v>
          </cell>
          <cell r="ADQ28" t="str">
            <v xml:space="preserve">        </v>
          </cell>
          <cell r="ADR28">
            <v>597040</v>
          </cell>
          <cell r="ADS28">
            <v>651412</v>
          </cell>
          <cell r="ADT28">
            <v>426</v>
          </cell>
          <cell r="ADU28">
            <v>299</v>
          </cell>
          <cell r="ADV28" t="str">
            <v xml:space="preserve">        </v>
          </cell>
          <cell r="ADW28">
            <v>11494.21</v>
          </cell>
          <cell r="ADX28">
            <v>351374.21875</v>
          </cell>
          <cell r="ADY28">
            <v>145161</v>
          </cell>
          <cell r="ADZ28">
            <v>206213.21875</v>
          </cell>
          <cell r="AEA28">
            <v>648.92797849999999</v>
          </cell>
          <cell r="AEB28">
            <v>162162.46875</v>
          </cell>
          <cell r="AEC28">
            <v>410.92111210000002</v>
          </cell>
          <cell r="AED28">
            <v>15868.5302734</v>
          </cell>
          <cell r="AEE28">
            <v>139.0998993</v>
          </cell>
          <cell r="AEF28">
            <v>7712.9912108999997</v>
          </cell>
          <cell r="AEG28">
            <v>52.104827899999997</v>
          </cell>
          <cell r="AEH28">
            <v>6838.4301758000001</v>
          </cell>
          <cell r="AEI28">
            <v>283.42565919999998</v>
          </cell>
          <cell r="AEJ28">
            <v>12096.3291016</v>
          </cell>
          <cell r="AEK28">
            <v>1053687.25</v>
          </cell>
          <cell r="AEL28">
            <v>7685.0776366999999</v>
          </cell>
          <cell r="AEM28">
            <v>78860</v>
          </cell>
          <cell r="AEN28">
            <v>3109</v>
          </cell>
          <cell r="AEO28">
            <v>7.3</v>
          </cell>
          <cell r="AEP28">
            <v>7.3</v>
          </cell>
          <cell r="AEQ28">
            <v>7.3</v>
          </cell>
          <cell r="AER28">
            <v>36.1</v>
          </cell>
          <cell r="AES28">
            <v>14.3</v>
          </cell>
          <cell r="AET28" t="str">
            <v xml:space="preserve">        </v>
          </cell>
          <cell r="AEU28" t="str">
            <v xml:space="preserve">        </v>
          </cell>
          <cell r="AEV28" t="str">
            <v xml:space="preserve">        </v>
          </cell>
          <cell r="AEW28" t="str">
            <v xml:space="preserve">        </v>
          </cell>
          <cell r="AEX28" t="str">
            <v xml:space="preserve">        </v>
          </cell>
          <cell r="AEY28" t="str">
            <v xml:space="preserve">        </v>
          </cell>
          <cell r="AEZ28">
            <v>0</v>
          </cell>
          <cell r="AFA28" t="str">
            <v xml:space="preserve">        </v>
          </cell>
          <cell r="AFB28">
            <v>0</v>
          </cell>
          <cell r="AFC28" t="str">
            <v xml:space="preserve">        </v>
          </cell>
          <cell r="AFD28" t="str">
            <v xml:space="preserve">        </v>
          </cell>
          <cell r="AFE28" t="str">
            <v xml:space="preserve">        </v>
          </cell>
          <cell r="AFF28" t="str">
            <v xml:space="preserve">        </v>
          </cell>
          <cell r="AFG28" t="str">
            <v xml:space="preserve">        </v>
          </cell>
          <cell r="AFH28" t="str">
            <v xml:space="preserve">        </v>
          </cell>
          <cell r="AFI28" t="str">
            <v xml:space="preserve">        </v>
          </cell>
          <cell r="AFJ28" t="str">
            <v xml:space="preserve">        </v>
          </cell>
          <cell r="AFK28" t="str">
            <v xml:space="preserve">        </v>
          </cell>
          <cell r="AFL28" t="str">
            <v xml:space="preserve">        </v>
          </cell>
          <cell r="AFM28" t="str">
            <v xml:space="preserve">        </v>
          </cell>
          <cell r="AFN28" t="str">
            <v xml:space="preserve">        </v>
          </cell>
          <cell r="AFO28" t="str">
            <v xml:space="preserve">        </v>
          </cell>
          <cell r="AFP28" t="str">
            <v xml:space="preserve">        </v>
          </cell>
          <cell r="AFQ28" t="str">
            <v xml:space="preserve">        </v>
          </cell>
          <cell r="AFR28" t="str">
            <v xml:space="preserve">        </v>
          </cell>
          <cell r="AFS28" t="str">
            <v xml:space="preserve">        </v>
          </cell>
          <cell r="AFT28" t="str">
            <v xml:space="preserve">        </v>
          </cell>
          <cell r="AFU28" t="str">
            <v xml:space="preserve">        </v>
          </cell>
          <cell r="AFV28" t="str">
            <v xml:space="preserve">        </v>
          </cell>
          <cell r="AFW28" t="str">
            <v xml:space="preserve">        </v>
          </cell>
          <cell r="AFX28" t="str">
            <v xml:space="preserve">        </v>
          </cell>
          <cell r="AFY28" t="str">
            <v xml:space="preserve">        </v>
          </cell>
          <cell r="AFZ28" t="str">
            <v xml:space="preserve">        </v>
          </cell>
          <cell r="AGA28" t="str">
            <v xml:space="preserve">        </v>
          </cell>
          <cell r="AGB28" t="str">
            <v xml:space="preserve">        </v>
          </cell>
          <cell r="AGC28" t="str">
            <v xml:space="preserve">        </v>
          </cell>
          <cell r="AGD28" t="str">
            <v xml:space="preserve">        </v>
          </cell>
          <cell r="AGE28">
            <v>0</v>
          </cell>
          <cell r="AGF28">
            <v>0</v>
          </cell>
          <cell r="AGG28">
            <v>0</v>
          </cell>
          <cell r="AGH28" t="str">
            <v xml:space="preserve">        </v>
          </cell>
          <cell r="AGI28">
            <v>115668</v>
          </cell>
          <cell r="AGJ28">
            <v>73252</v>
          </cell>
          <cell r="AGK28">
            <v>24795</v>
          </cell>
          <cell r="AGL28">
            <v>1878</v>
          </cell>
          <cell r="AGM28">
            <v>25787</v>
          </cell>
          <cell r="AGN28">
            <v>145310</v>
          </cell>
          <cell r="AGO28">
            <v>516082.65620000003</v>
          </cell>
          <cell r="AGP28">
            <v>2960</v>
          </cell>
          <cell r="AGQ28">
            <v>30180</v>
          </cell>
          <cell r="AGR28">
            <v>886.44000240000003</v>
          </cell>
          <cell r="AGS28">
            <v>21303.570309999999</v>
          </cell>
          <cell r="AGT28">
            <v>1138.98</v>
          </cell>
          <cell r="AGU28">
            <v>1251</v>
          </cell>
          <cell r="AGV28">
            <v>469</v>
          </cell>
          <cell r="AGW28">
            <v>470690.22</v>
          </cell>
          <cell r="AGX28">
            <v>2148.4899999999998</v>
          </cell>
          <cell r="AGY28" t="str">
            <v xml:space="preserve">        </v>
          </cell>
          <cell r="AGZ28" t="str">
            <v xml:space="preserve">        </v>
          </cell>
          <cell r="AHA28" t="str">
            <v xml:space="preserve">        </v>
          </cell>
          <cell r="AHB28" t="str">
            <v xml:space="preserve">        </v>
          </cell>
          <cell r="AHC28" t="str">
            <v xml:space="preserve">        </v>
          </cell>
          <cell r="AHD28" t="str">
            <v xml:space="preserve">        </v>
          </cell>
          <cell r="AHE28" t="str">
            <v xml:space="preserve">        </v>
          </cell>
          <cell r="AHF28" t="str">
            <v xml:space="preserve">        </v>
          </cell>
          <cell r="AHG28" t="str">
            <v xml:space="preserve">        </v>
          </cell>
          <cell r="AHH28" t="str">
            <v xml:space="preserve">        </v>
          </cell>
          <cell r="AHI28" t="str">
            <v xml:space="preserve">        </v>
          </cell>
          <cell r="AHJ28">
            <v>1027156.75</v>
          </cell>
          <cell r="AHK28" t="str">
            <v xml:space="preserve">        </v>
          </cell>
          <cell r="AHL28" t="str">
            <v xml:space="preserve">        </v>
          </cell>
          <cell r="AHM28" t="str">
            <v xml:space="preserve">        </v>
          </cell>
          <cell r="AHN28" t="str">
            <v xml:space="preserve">        </v>
          </cell>
          <cell r="AHO28" t="str">
            <v xml:space="preserve">        </v>
          </cell>
          <cell r="AHP28" t="str">
            <v xml:space="preserve">        </v>
          </cell>
          <cell r="AHQ28" t="str">
            <v xml:space="preserve">        </v>
          </cell>
          <cell r="AHR28" t="str">
            <v xml:space="preserve">        </v>
          </cell>
          <cell r="AHS28" t="str">
            <v xml:space="preserve">        </v>
          </cell>
          <cell r="AHT28" t="str">
            <v xml:space="preserve">        </v>
          </cell>
          <cell r="AHU28" t="str">
            <v xml:space="preserve">        </v>
          </cell>
          <cell r="AHV28" t="str">
            <v xml:space="preserve">        </v>
          </cell>
          <cell r="AHW28" t="str">
            <v xml:space="preserve">        </v>
          </cell>
          <cell r="AHX28" t="str">
            <v xml:space="preserve">        </v>
          </cell>
          <cell r="AHY28" t="str">
            <v xml:space="preserve">        </v>
          </cell>
          <cell r="AHZ28" t="str">
            <v xml:space="preserve">        </v>
          </cell>
          <cell r="AIA28" t="str">
            <v xml:space="preserve">        </v>
          </cell>
          <cell r="AIB28" t="str">
            <v xml:space="preserve">        </v>
          </cell>
          <cell r="AIC28" t="str">
            <v xml:space="preserve">        </v>
          </cell>
          <cell r="AID28" t="str">
            <v xml:space="preserve">        </v>
          </cell>
          <cell r="AIE28" t="str">
            <v xml:space="preserve">        </v>
          </cell>
          <cell r="AIF28" t="str">
            <v xml:space="preserve">        </v>
          </cell>
          <cell r="AIG28" t="str">
            <v xml:space="preserve">        </v>
          </cell>
          <cell r="AIH28" t="str">
            <v xml:space="preserve">        </v>
          </cell>
          <cell r="AII28" t="str">
            <v xml:space="preserve">        </v>
          </cell>
          <cell r="AIJ28" t="str">
            <v xml:space="preserve">        </v>
          </cell>
          <cell r="AIK28" t="str">
            <v xml:space="preserve">        </v>
          </cell>
          <cell r="AIL28">
            <v>0</v>
          </cell>
          <cell r="AIM28" t="str">
            <v xml:space="preserve">        </v>
          </cell>
          <cell r="AIN28" t="str">
            <v xml:space="preserve">        </v>
          </cell>
          <cell r="AIO28" t="str">
            <v xml:space="preserve">        </v>
          </cell>
          <cell r="AIP28" t="str">
            <v xml:space="preserve">        </v>
          </cell>
          <cell r="AIQ28" t="str">
            <v xml:space="preserve">        </v>
          </cell>
          <cell r="AIR28" t="str">
            <v xml:space="preserve">        </v>
          </cell>
          <cell r="AIS28" t="str">
            <v xml:space="preserve">        </v>
          </cell>
          <cell r="AIT28" t="str">
            <v xml:space="preserve">        </v>
          </cell>
          <cell r="AIU28" t="str">
            <v xml:space="preserve">        </v>
          </cell>
          <cell r="AIV28" t="str">
            <v xml:space="preserve">        </v>
          </cell>
          <cell r="AIW28" t="str">
            <v xml:space="preserve">        </v>
          </cell>
          <cell r="AIX28" t="str">
            <v xml:space="preserve">        </v>
          </cell>
          <cell r="AIY28" t="str">
            <v xml:space="preserve">        </v>
          </cell>
          <cell r="AIZ28" t="str">
            <v xml:space="preserve">        </v>
          </cell>
          <cell r="AJA28" t="str">
            <v xml:space="preserve">        </v>
          </cell>
          <cell r="AJB28" t="str">
            <v xml:space="preserve">        </v>
          </cell>
          <cell r="AJC28" t="str">
            <v xml:space="preserve">        </v>
          </cell>
          <cell r="AJD28">
            <v>10681</v>
          </cell>
          <cell r="AJE28">
            <v>858273</v>
          </cell>
          <cell r="AJF28">
            <v>24043</v>
          </cell>
          <cell r="AJG28">
            <v>0</v>
          </cell>
          <cell r="AJH28">
            <v>68402</v>
          </cell>
          <cell r="AJI28">
            <v>5423144</v>
          </cell>
          <cell r="AJJ28">
            <v>0</v>
          </cell>
          <cell r="AJK28">
            <v>3061</v>
          </cell>
          <cell r="AJL28">
            <v>3061</v>
          </cell>
          <cell r="AJM28">
            <v>45697</v>
          </cell>
          <cell r="AJN28">
            <v>86</v>
          </cell>
          <cell r="AJO28">
            <v>45611</v>
          </cell>
          <cell r="AJP28">
            <v>742</v>
          </cell>
          <cell r="AJQ28">
            <v>9339</v>
          </cell>
          <cell r="AJR28">
            <v>9339</v>
          </cell>
          <cell r="AJS28">
            <v>9425</v>
          </cell>
          <cell r="AJT28">
            <v>59653</v>
          </cell>
          <cell r="AJU28">
            <v>46874</v>
          </cell>
          <cell r="AJV28">
            <v>187</v>
          </cell>
          <cell r="AJW28">
            <v>46687</v>
          </cell>
          <cell r="AJX28">
            <v>6266</v>
          </cell>
          <cell r="AJY28">
            <v>5957</v>
          </cell>
          <cell r="AJZ28">
            <v>2484</v>
          </cell>
          <cell r="AKA28">
            <v>3473</v>
          </cell>
          <cell r="AKB28">
            <v>556</v>
          </cell>
          <cell r="AKC28">
            <v>6144</v>
          </cell>
          <cell r="AKD28">
            <v>4327</v>
          </cell>
          <cell r="AKE28">
            <v>4327</v>
          </cell>
          <cell r="AKF28">
            <v>0</v>
          </cell>
          <cell r="AKG28">
            <v>4327</v>
          </cell>
          <cell r="AKH28">
            <v>0</v>
          </cell>
          <cell r="AKI28">
            <v>42991</v>
          </cell>
          <cell r="AKJ28">
            <v>42991</v>
          </cell>
          <cell r="AKK28">
            <v>12146</v>
          </cell>
          <cell r="AKL28">
            <v>30845</v>
          </cell>
          <cell r="AKM28">
            <v>12146</v>
          </cell>
          <cell r="AKN28" t="str">
            <v xml:space="preserve">        </v>
          </cell>
          <cell r="AKO28" t="str">
            <v xml:space="preserve">        </v>
          </cell>
          <cell r="AKP28" t="str">
            <v xml:space="preserve">        </v>
          </cell>
          <cell r="AKQ28" t="str">
            <v xml:space="preserve">        </v>
          </cell>
          <cell r="AKR28" t="str">
            <v xml:space="preserve">        </v>
          </cell>
          <cell r="AKS28" t="str">
            <v xml:space="preserve">        </v>
          </cell>
          <cell r="AKT28">
            <v>4116204</v>
          </cell>
          <cell r="AKU28">
            <v>51717</v>
          </cell>
          <cell r="AKV28">
            <v>51717</v>
          </cell>
          <cell r="AKW28">
            <v>4060446</v>
          </cell>
          <cell r="AKX28">
            <v>-2589</v>
          </cell>
          <cell r="AKY28">
            <v>-2589</v>
          </cell>
          <cell r="AKZ28">
            <v>6630</v>
          </cell>
          <cell r="ALA28">
            <v>6352</v>
          </cell>
          <cell r="ALB28">
            <v>278</v>
          </cell>
          <cell r="ALC28">
            <v>4070042</v>
          </cell>
          <cell r="ALD28">
            <v>69627</v>
          </cell>
          <cell r="ALE28">
            <v>69627</v>
          </cell>
          <cell r="ALF28">
            <v>3997743</v>
          </cell>
          <cell r="ALG28">
            <v>1737</v>
          </cell>
          <cell r="ALH28">
            <v>1737</v>
          </cell>
          <cell r="ALI28">
            <v>935</v>
          </cell>
          <cell r="ALJ28">
            <v>558</v>
          </cell>
          <cell r="ALK28">
            <v>377</v>
          </cell>
          <cell r="ALL28" t="str">
            <v xml:space="preserve">        </v>
          </cell>
          <cell r="ALM28">
            <v>53813</v>
          </cell>
          <cell r="ALN28">
            <v>32045</v>
          </cell>
          <cell r="ALO28">
            <v>451</v>
          </cell>
          <cell r="ALP28">
            <v>31594</v>
          </cell>
          <cell r="ALQ28">
            <v>1386</v>
          </cell>
          <cell r="ALR28">
            <v>14984</v>
          </cell>
          <cell r="ALS28">
            <v>664</v>
          </cell>
          <cell r="ALT28">
            <v>14320</v>
          </cell>
          <cell r="ALU28">
            <v>5398</v>
          </cell>
          <cell r="ALV28">
            <v>15435</v>
          </cell>
          <cell r="ALW28">
            <v>12624</v>
          </cell>
          <cell r="ALX28">
            <v>-2589</v>
          </cell>
          <cell r="ALY28">
            <v>1737</v>
          </cell>
          <cell r="ALZ28">
            <v>15064</v>
          </cell>
          <cell r="AMA28">
            <v>10681</v>
          </cell>
          <cell r="AMB28">
            <v>4981499</v>
          </cell>
          <cell r="AMC28">
            <v>4671280</v>
          </cell>
          <cell r="AMD28" t="str">
            <v xml:space="preserve">        </v>
          </cell>
          <cell r="AME28">
            <v>866980</v>
          </cell>
          <cell r="AMF28">
            <v>175373</v>
          </cell>
          <cell r="AMG28">
            <v>5426205</v>
          </cell>
          <cell r="AMH28">
            <v>10407704</v>
          </cell>
          <cell r="AMI28">
            <v>2261746</v>
          </cell>
          <cell r="AMJ28">
            <v>1978561</v>
          </cell>
          <cell r="AMK28" t="str">
            <v xml:space="preserve">        </v>
          </cell>
          <cell r="AML28">
            <v>503474</v>
          </cell>
          <cell r="AMM28">
            <v>139889</v>
          </cell>
          <cell r="AMN28">
            <v>3288091</v>
          </cell>
          <cell r="AMO28">
            <v>256401</v>
          </cell>
          <cell r="AMP28">
            <v>250312</v>
          </cell>
          <cell r="AMQ28" t="str">
            <v xml:space="preserve">        </v>
          </cell>
          <cell r="AMR28">
            <v>14450</v>
          </cell>
          <cell r="AMS28">
            <v>12419</v>
          </cell>
          <cell r="AMT28">
            <v>656466</v>
          </cell>
          <cell r="AMU28">
            <v>2005345</v>
          </cell>
          <cell r="AMV28">
            <v>1728249</v>
          </cell>
          <cell r="AMW28" t="str">
            <v xml:space="preserve">        </v>
          </cell>
          <cell r="AMX28">
            <v>489024</v>
          </cell>
          <cell r="AMY28">
            <v>127470</v>
          </cell>
          <cell r="AMZ28">
            <v>2631625</v>
          </cell>
          <cell r="ANA28">
            <v>147708</v>
          </cell>
          <cell r="ANB28">
            <v>147120</v>
          </cell>
          <cell r="ANC28" t="str">
            <v xml:space="preserve">        </v>
          </cell>
          <cell r="AND28">
            <v>46758</v>
          </cell>
          <cell r="ANE28">
            <v>7008</v>
          </cell>
          <cell r="ANF28">
            <v>175936</v>
          </cell>
          <cell r="ANG28">
            <v>842948</v>
          </cell>
          <cell r="ANH28">
            <v>842889</v>
          </cell>
          <cell r="ANI28" t="str">
            <v xml:space="preserve">        </v>
          </cell>
          <cell r="ANJ28">
            <v>269146</v>
          </cell>
          <cell r="ANK28">
            <v>15296</v>
          </cell>
          <cell r="ANL28">
            <v>206441</v>
          </cell>
          <cell r="ANM28">
            <v>1049389</v>
          </cell>
          <cell r="ANN28">
            <v>495903</v>
          </cell>
          <cell r="ANO28">
            <v>495844</v>
          </cell>
          <cell r="ANP28" t="str">
            <v xml:space="preserve">        </v>
          </cell>
          <cell r="ANQ28">
            <v>159674</v>
          </cell>
          <cell r="ANR28">
            <v>11823</v>
          </cell>
          <cell r="ANS28">
            <v>137488</v>
          </cell>
          <cell r="ANT28">
            <v>633391</v>
          </cell>
          <cell r="ANU28">
            <v>347045</v>
          </cell>
          <cell r="ANV28">
            <v>347045</v>
          </cell>
          <cell r="ANW28" t="str">
            <v xml:space="preserve">        </v>
          </cell>
          <cell r="ANX28">
            <v>109472</v>
          </cell>
          <cell r="ANY28">
            <v>3473</v>
          </cell>
          <cell r="ANZ28">
            <v>415998</v>
          </cell>
          <cell r="AOA28">
            <v>1729097</v>
          </cell>
          <cell r="AOB28">
            <v>1702710</v>
          </cell>
          <cell r="AOC28" t="str">
            <v xml:space="preserve">        </v>
          </cell>
          <cell r="AOD28">
            <v>47602</v>
          </cell>
          <cell r="AOE28">
            <v>13180</v>
          </cell>
          <cell r="AOF28">
            <v>5894288</v>
          </cell>
          <cell r="AOG28">
            <v>1099349</v>
          </cell>
          <cell r="AOH28">
            <v>1093201</v>
          </cell>
          <cell r="AOI28" t="str">
            <v xml:space="preserve">        </v>
          </cell>
          <cell r="AOJ28">
            <v>283596</v>
          </cell>
          <cell r="AOK28">
            <v>27715</v>
          </cell>
          <cell r="AOL28">
            <v>606506</v>
          </cell>
          <cell r="AOM28">
            <v>1705855</v>
          </cell>
          <cell r="AON28">
            <v>18048</v>
          </cell>
          <cell r="AOO28">
            <v>113501</v>
          </cell>
          <cell r="AOP28">
            <v>86575</v>
          </cell>
          <cell r="AOQ28">
            <v>238229</v>
          </cell>
          <cell r="AOR28">
            <v>190192</v>
          </cell>
          <cell r="AOS28">
            <v>657</v>
          </cell>
          <cell r="AOT28">
            <v>136433</v>
          </cell>
          <cell r="AOU28">
            <v>189664</v>
          </cell>
          <cell r="AOV28">
            <v>2062671</v>
          </cell>
          <cell r="AOW28">
            <v>135505</v>
          </cell>
          <cell r="AOX28">
            <v>132005</v>
          </cell>
          <cell r="AOY28">
            <v>115041</v>
          </cell>
          <cell r="AOZ28">
            <v>2662368</v>
          </cell>
          <cell r="APA28">
            <v>18048</v>
          </cell>
          <cell r="APB28">
            <v>69642</v>
          </cell>
          <cell r="APC28">
            <v>81342</v>
          </cell>
          <cell r="APD28">
            <v>560744</v>
          </cell>
          <cell r="APE28">
            <v>216316</v>
          </cell>
          <cell r="APF28">
            <v>56044</v>
          </cell>
          <cell r="APG28">
            <v>121941</v>
          </cell>
          <cell r="APH28">
            <v>189664</v>
          </cell>
          <cell r="API28">
            <v>2056627</v>
          </cell>
          <cell r="APJ28">
            <v>2318623</v>
          </cell>
          <cell r="APK28">
            <v>20549</v>
          </cell>
          <cell r="APL28">
            <v>48344</v>
          </cell>
          <cell r="APM28">
            <v>1571850</v>
          </cell>
          <cell r="APN28">
            <v>14060</v>
          </cell>
          <cell r="APO28">
            <v>6553460</v>
          </cell>
          <cell r="APP28">
            <v>18894</v>
          </cell>
          <cell r="APQ28">
            <v>946759</v>
          </cell>
          <cell r="APR28">
            <v>214970</v>
          </cell>
          <cell r="APS28">
            <v>0</v>
          </cell>
          <cell r="APT28">
            <v>1803632</v>
          </cell>
          <cell r="APU28">
            <v>1731879</v>
          </cell>
          <cell r="APV28">
            <v>71195</v>
          </cell>
          <cell r="APW28">
            <v>33887</v>
          </cell>
          <cell r="APX28">
            <v>3823</v>
          </cell>
          <cell r="APY28">
            <v>194951</v>
          </cell>
          <cell r="APZ28">
            <v>20833</v>
          </cell>
          <cell r="AQA28">
            <v>132276</v>
          </cell>
          <cell r="AQB28">
            <v>3475</v>
          </cell>
          <cell r="AQC28">
            <v>4150</v>
          </cell>
          <cell r="AQD28">
            <v>175483</v>
          </cell>
          <cell r="AQE28">
            <v>95842</v>
          </cell>
          <cell r="AQF28">
            <v>51448</v>
          </cell>
          <cell r="AQG28">
            <v>195992</v>
          </cell>
          <cell r="AQH28">
            <v>38940</v>
          </cell>
          <cell r="AQI28">
            <v>12392</v>
          </cell>
          <cell r="AQJ28">
            <v>0</v>
          </cell>
          <cell r="AQK28">
            <v>127563</v>
          </cell>
          <cell r="AQL28">
            <v>16243</v>
          </cell>
          <cell r="AQM28">
            <v>107684</v>
          </cell>
          <cell r="AQN28">
            <v>2964</v>
          </cell>
          <cell r="AQO28">
            <v>27258</v>
          </cell>
          <cell r="AQP28">
            <v>14204</v>
          </cell>
          <cell r="AQQ28">
            <v>9972</v>
          </cell>
          <cell r="AQR28">
            <v>1410</v>
          </cell>
          <cell r="AQS28">
            <v>25351</v>
          </cell>
          <cell r="AQT28">
            <v>1080</v>
          </cell>
          <cell r="AQU28">
            <v>1872</v>
          </cell>
          <cell r="AQV28">
            <v>11017</v>
          </cell>
          <cell r="AQW28">
            <v>0</v>
          </cell>
          <cell r="AQX28">
            <v>1894</v>
          </cell>
          <cell r="AQY28">
            <v>168262</v>
          </cell>
          <cell r="AQZ28">
            <v>19114</v>
          </cell>
          <cell r="ARA28">
            <v>132005</v>
          </cell>
          <cell r="ARB28">
            <v>15249</v>
          </cell>
          <cell r="ARC28">
            <v>689224</v>
          </cell>
          <cell r="ARD28">
            <v>88116</v>
          </cell>
          <cell r="ARE28">
            <v>2295088</v>
          </cell>
          <cell r="ARF28">
            <v>316202</v>
          </cell>
          <cell r="ARG28">
            <v>1029513</v>
          </cell>
          <cell r="ARH28">
            <v>116390</v>
          </cell>
          <cell r="ARI28">
            <v>392169</v>
          </cell>
          <cell r="ARJ28">
            <v>5594604</v>
          </cell>
          <cell r="ARK28">
            <v>1283722</v>
          </cell>
          <cell r="ARL28">
            <v>2789522</v>
          </cell>
          <cell r="ARM28">
            <v>201291</v>
          </cell>
          <cell r="ARN28">
            <v>22013508</v>
          </cell>
          <cell r="ARO28">
            <v>5088771</v>
          </cell>
          <cell r="ARP28">
            <v>3384480</v>
          </cell>
          <cell r="ARQ28">
            <v>4773722</v>
          </cell>
          <cell r="ARR28">
            <v>3628441</v>
          </cell>
          <cell r="ARS28">
            <v>53649</v>
          </cell>
          <cell r="ART28">
            <v>21835332</v>
          </cell>
          <cell r="ARU28">
            <v>7645324</v>
          </cell>
          <cell r="ARV28">
            <v>1991799</v>
          </cell>
          <cell r="ARW28">
            <v>1660867</v>
          </cell>
          <cell r="ARX28">
            <v>2522673</v>
          </cell>
          <cell r="ARY28">
            <v>126950</v>
          </cell>
          <cell r="ARZ28">
            <v>103529</v>
          </cell>
          <cell r="ASA28">
            <v>85165</v>
          </cell>
          <cell r="ASB28">
            <v>237149</v>
          </cell>
          <cell r="ASC28">
            <v>188320</v>
          </cell>
          <cell r="ASD28">
            <v>125416</v>
          </cell>
          <cell r="ASE28">
            <v>10681</v>
          </cell>
          <cell r="ASF28">
            <v>189664</v>
          </cell>
          <cell r="ASG28">
            <v>2060777</v>
          </cell>
          <cell r="ASH28">
            <v>15064</v>
          </cell>
          <cell r="ASI28">
            <v>116391</v>
          </cell>
          <cell r="ASJ28">
            <v>99792</v>
          </cell>
          <cell r="ASK28">
            <v>6749452</v>
          </cell>
          <cell r="ASL28">
            <v>1610790</v>
          </cell>
          <cell r="ASM28">
            <v>26452</v>
          </cell>
          <cell r="ASN28">
            <v>18894</v>
          </cell>
          <cell r="ASO28">
            <v>1074322</v>
          </cell>
          <cell r="ASP28">
            <v>231213</v>
          </cell>
          <cell r="ASQ28">
            <v>1911316</v>
          </cell>
          <cell r="ASR28">
            <v>2964</v>
          </cell>
          <cell r="ASS28">
            <v>1759137</v>
          </cell>
          <cell r="AST28">
            <v>85399</v>
          </cell>
          <cell r="ASU28">
            <v>2320439</v>
          </cell>
          <cell r="ASV28">
            <v>699196</v>
          </cell>
          <cell r="ASW28">
            <v>89526</v>
          </cell>
          <cell r="ASX28">
            <v>317282</v>
          </cell>
          <cell r="ASY28">
            <v>1031385</v>
          </cell>
          <cell r="ASZ28">
            <v>127407</v>
          </cell>
          <cell r="ATA28">
            <v>5762866</v>
          </cell>
          <cell r="ATB28">
            <v>0</v>
          </cell>
          <cell r="ATC28">
            <v>394063</v>
          </cell>
          <cell r="ATD28">
            <v>1302836</v>
          </cell>
          <cell r="ATE28">
            <v>2921527</v>
          </cell>
          <cell r="ATF28">
            <v>216540</v>
          </cell>
          <cell r="ATG28">
            <v>755695</v>
          </cell>
          <cell r="ATH28">
            <v>2494106</v>
          </cell>
          <cell r="ATI28">
            <v>3780575</v>
          </cell>
          <cell r="ATJ28">
            <v>657</v>
          </cell>
          <cell r="ATK28">
            <v>576</v>
          </cell>
          <cell r="ATL28">
            <v>62881</v>
          </cell>
          <cell r="ATM28">
            <v>0</v>
          </cell>
          <cell r="ATN28">
            <v>3926</v>
          </cell>
          <cell r="ATO28">
            <v>1024000</v>
          </cell>
          <cell r="ATP28">
            <v>3889977</v>
          </cell>
          <cell r="ATQ28">
            <v>657</v>
          </cell>
          <cell r="ATR28">
            <v>3781151</v>
          </cell>
          <cell r="ATS28">
            <v>62881</v>
          </cell>
          <cell r="ATT28">
            <v>3926</v>
          </cell>
          <cell r="ATU28">
            <v>858273</v>
          </cell>
          <cell r="ATV28">
            <v>-164526</v>
          </cell>
          <cell r="ATW28">
            <v>178176</v>
          </cell>
          <cell r="ATX28">
            <v>-1738411</v>
          </cell>
          <cell r="ATY28">
            <v>4749828</v>
          </cell>
          <cell r="ATZ28">
            <v>19468</v>
          </cell>
          <cell r="AUA28">
            <v>-3442427</v>
          </cell>
          <cell r="AUB28">
            <v>88308</v>
          </cell>
          <cell r="AUC28">
            <v>-142911</v>
          </cell>
          <cell r="AUD28">
            <v>-3299516</v>
          </cell>
          <cell r="AUE28">
            <v>18048</v>
          </cell>
          <cell r="AUF28">
            <v>10681</v>
          </cell>
          <cell r="AUG28">
            <v>7502286</v>
          </cell>
          <cell r="AUH28">
            <v>7834988</v>
          </cell>
          <cell r="AUI28">
            <v>3585623</v>
          </cell>
          <cell r="AUJ28">
            <v>4449603</v>
          </cell>
          <cell r="AUK28">
            <v>5347047</v>
          </cell>
          <cell r="AUL28">
            <v>4839231</v>
          </cell>
          <cell r="AUM28">
            <v>5922468</v>
          </cell>
          <cell r="AUN28">
            <v>5444200</v>
          </cell>
          <cell r="AUO28">
            <v>4809734</v>
          </cell>
          <cell r="AUP28">
            <v>4826195</v>
          </cell>
          <cell r="AUQ28">
            <v>537685</v>
          </cell>
          <cell r="AUR28">
            <v>528681</v>
          </cell>
          <cell r="AUS28">
            <v>31839096</v>
          </cell>
          <cell r="AUT28">
            <v>32003622</v>
          </cell>
          <cell r="AUU28">
            <v>-1757879</v>
          </cell>
          <cell r="AUV28">
            <v>4838136</v>
          </cell>
          <cell r="AUW28">
            <v>175646</v>
          </cell>
          <cell r="AUX28" t="str">
            <v xml:space="preserve">        </v>
          </cell>
          <cell r="AUY28" t="str">
            <v xml:space="preserve">        </v>
          </cell>
          <cell r="AUZ28">
            <v>531929</v>
          </cell>
          <cell r="AVA28">
            <v>381503</v>
          </cell>
          <cell r="AVB28">
            <v>277096</v>
          </cell>
          <cell r="AVC28" t="str">
            <v xml:space="preserve">        </v>
          </cell>
          <cell r="AVD28" t="str">
            <v xml:space="preserve">        </v>
          </cell>
          <cell r="AVE28" t="str">
            <v xml:space="preserve">        </v>
          </cell>
          <cell r="AVF28" t="str">
            <v xml:space="preserve">        </v>
          </cell>
          <cell r="AVG28" t="str">
            <v xml:space="preserve">        </v>
          </cell>
          <cell r="AVH28">
            <v>-667891</v>
          </cell>
          <cell r="AVI28" t="str">
            <v xml:space="preserve">        </v>
          </cell>
          <cell r="AVJ28" t="str">
            <v xml:space="preserve">        </v>
          </cell>
          <cell r="AVK28" t="str">
            <v xml:space="preserve">        </v>
          </cell>
          <cell r="AVL28" t="str">
            <v xml:space="preserve">        </v>
          </cell>
          <cell r="AVM28" t="str">
            <v xml:space="preserve">        </v>
          </cell>
          <cell r="AVN28" t="str">
            <v xml:space="preserve">        </v>
          </cell>
          <cell r="AVO28" t="str">
            <v xml:space="preserve">        </v>
          </cell>
          <cell r="AVP28" t="str">
            <v xml:space="preserve">        </v>
          </cell>
          <cell r="AVQ28" t="str">
            <v xml:space="preserve">        </v>
          </cell>
          <cell r="AVR28" t="str">
            <v xml:space="preserve">        </v>
          </cell>
          <cell r="AVS28" t="str">
            <v xml:space="preserve">        </v>
          </cell>
          <cell r="AVT28" t="str">
            <v xml:space="preserve">        </v>
          </cell>
          <cell r="AVU28" t="str">
            <v xml:space="preserve">        </v>
          </cell>
          <cell r="AVV28" t="str">
            <v xml:space="preserve">        </v>
          </cell>
          <cell r="AVW28" t="str">
            <v xml:space="preserve">        </v>
          </cell>
          <cell r="AVX28" t="str">
            <v xml:space="preserve">        </v>
          </cell>
          <cell r="AVY28" t="str">
            <v xml:space="preserve">        </v>
          </cell>
          <cell r="AVZ28" t="str">
            <v xml:space="preserve">        </v>
          </cell>
          <cell r="AWA28" t="str">
            <v xml:space="preserve">        </v>
          </cell>
          <cell r="AWB28" t="str">
            <v xml:space="preserve">        </v>
          </cell>
          <cell r="AWC28" t="str">
            <v xml:space="preserve">        </v>
          </cell>
          <cell r="AWD28" t="str">
            <v xml:space="preserve">        </v>
          </cell>
          <cell r="AWE28" t="str">
            <v xml:space="preserve">        </v>
          </cell>
          <cell r="AWF28" t="str">
            <v xml:space="preserve">        </v>
          </cell>
          <cell r="AWG28" t="str">
            <v xml:space="preserve">        </v>
          </cell>
          <cell r="AWH28" t="str">
            <v xml:space="preserve">        </v>
          </cell>
          <cell r="AWI28" t="str">
            <v xml:space="preserve">        </v>
          </cell>
          <cell r="AWJ28" t="str">
            <v xml:space="preserve">        </v>
          </cell>
          <cell r="AWK28" t="str">
            <v xml:space="preserve">        </v>
          </cell>
          <cell r="AWL28" t="str">
            <v xml:space="preserve">        </v>
          </cell>
          <cell r="AWM28" t="str">
            <v xml:space="preserve">        </v>
          </cell>
          <cell r="AWN28" t="str">
            <v xml:space="preserve">        </v>
          </cell>
          <cell r="AWO28">
            <v>0</v>
          </cell>
          <cell r="AWP28" t="str">
            <v xml:space="preserve">        </v>
          </cell>
          <cell r="AWQ28" t="str">
            <v xml:space="preserve">        </v>
          </cell>
          <cell r="AWR28" t="str">
            <v xml:space="preserve">        </v>
          </cell>
          <cell r="AWS28" t="str">
            <v xml:space="preserve">        </v>
          </cell>
          <cell r="AWT28" t="str">
            <v xml:space="preserve">        </v>
          </cell>
          <cell r="AWU28" t="str">
            <v xml:space="preserve">        </v>
          </cell>
          <cell r="AWV28" t="str">
            <v xml:space="preserve">        </v>
          </cell>
          <cell r="AWW28" t="str">
            <v xml:space="preserve">        </v>
          </cell>
          <cell r="AWX28" t="str">
            <v xml:space="preserve">        </v>
          </cell>
          <cell r="AWY28" t="str">
            <v xml:space="preserve">        </v>
          </cell>
          <cell r="AWZ28" t="str">
            <v xml:space="preserve">        </v>
          </cell>
          <cell r="AXA28" t="str">
            <v xml:space="preserve">        </v>
          </cell>
          <cell r="AXB28" t="str">
            <v xml:space="preserve">        </v>
          </cell>
          <cell r="AXC28" t="str">
            <v xml:space="preserve">        </v>
          </cell>
          <cell r="AXD28" t="str">
            <v xml:space="preserve">        </v>
          </cell>
          <cell r="AXE28" t="str">
            <v xml:space="preserve">        </v>
          </cell>
          <cell r="AXF28" t="str">
            <v xml:space="preserve">        </v>
          </cell>
          <cell r="AXG28" t="str">
            <v xml:space="preserve">        </v>
          </cell>
          <cell r="AXH28" t="str">
            <v xml:space="preserve">        </v>
          </cell>
          <cell r="AXI28" t="str">
            <v xml:space="preserve">        </v>
          </cell>
          <cell r="AXJ28" t="str">
            <v xml:space="preserve">        </v>
          </cell>
          <cell r="AXK28" t="str">
            <v xml:space="preserve">        </v>
          </cell>
          <cell r="AXL28" t="str">
            <v xml:space="preserve">        </v>
          </cell>
          <cell r="AXM28" t="str">
            <v xml:space="preserve">        </v>
          </cell>
          <cell r="AXN28" t="str">
            <v xml:space="preserve">        </v>
          </cell>
          <cell r="AXO28">
            <v>0</v>
          </cell>
          <cell r="AXP28" t="str">
            <v xml:space="preserve">        </v>
          </cell>
          <cell r="AXQ28" t="str">
            <v xml:space="preserve">        </v>
          </cell>
          <cell r="AXR28" t="str">
            <v xml:space="preserve">        </v>
          </cell>
          <cell r="AXS28" t="str">
            <v xml:space="preserve">        </v>
          </cell>
          <cell r="AXT28" t="str">
            <v xml:space="preserve">        </v>
          </cell>
          <cell r="AXU28" t="str">
            <v xml:space="preserve">        </v>
          </cell>
          <cell r="AXV28" t="str">
            <v xml:space="preserve">        </v>
          </cell>
          <cell r="AXW28" t="str">
            <v xml:space="preserve">        </v>
          </cell>
          <cell r="AXX28" t="str">
            <v xml:space="preserve">        </v>
          </cell>
          <cell r="AXY28" t="str">
            <v xml:space="preserve">        </v>
          </cell>
          <cell r="AXZ28" t="str">
            <v xml:space="preserve">        </v>
          </cell>
          <cell r="AYA28" t="str">
            <v xml:space="preserve">        </v>
          </cell>
          <cell r="AYB28" t="str">
            <v xml:space="preserve">        </v>
          </cell>
          <cell r="AYC28" t="str">
            <v xml:space="preserve">        </v>
          </cell>
          <cell r="AYD28" t="str">
            <v xml:space="preserve">        </v>
          </cell>
          <cell r="AYE28" t="str">
            <v xml:space="preserve">        </v>
          </cell>
          <cell r="AYF28" t="str">
            <v xml:space="preserve">        </v>
          </cell>
          <cell r="AYG28" t="str">
            <v xml:space="preserve">        </v>
          </cell>
          <cell r="AYH28" t="str">
            <v xml:space="preserve">        </v>
          </cell>
          <cell r="AYI28" t="str">
            <v xml:space="preserve">        </v>
          </cell>
          <cell r="AYJ28" t="str">
            <v xml:space="preserve">        </v>
          </cell>
          <cell r="AYK28" t="str">
            <v xml:space="preserve">        </v>
          </cell>
          <cell r="AYL28" t="str">
            <v xml:space="preserve">        </v>
          </cell>
          <cell r="AYM28" t="str">
            <v xml:space="preserve">        </v>
          </cell>
          <cell r="AYN28">
            <v>0</v>
          </cell>
          <cell r="AYO28" t="str">
            <v xml:space="preserve">        </v>
          </cell>
          <cell r="AYP28" t="str">
            <v xml:space="preserve">        </v>
          </cell>
          <cell r="AYQ28" t="str">
            <v xml:space="preserve">        </v>
          </cell>
          <cell r="AYR28" t="str">
            <v xml:space="preserve">        </v>
          </cell>
          <cell r="AYS28" t="str">
            <v xml:space="preserve">        </v>
          </cell>
          <cell r="AYT28" t="str">
            <v xml:space="preserve">        </v>
          </cell>
          <cell r="AYU28" t="str">
            <v xml:space="preserve">        </v>
          </cell>
          <cell r="AYV28" t="str">
            <v xml:space="preserve">        </v>
          </cell>
          <cell r="AYW28" t="str">
            <v xml:space="preserve">        </v>
          </cell>
          <cell r="AYX28" t="str">
            <v xml:space="preserve">        </v>
          </cell>
          <cell r="AYY28" t="str">
            <v xml:space="preserve">        </v>
          </cell>
          <cell r="AYZ28" t="str">
            <v xml:space="preserve">        </v>
          </cell>
          <cell r="AZA28" t="str">
            <v xml:space="preserve">        </v>
          </cell>
          <cell r="AZB28" t="str">
            <v xml:space="preserve">        </v>
          </cell>
          <cell r="AZC28" t="str">
            <v xml:space="preserve">        </v>
          </cell>
          <cell r="AZD28" t="str">
            <v xml:space="preserve">        </v>
          </cell>
          <cell r="AZE28" t="str">
            <v xml:space="preserve">        </v>
          </cell>
          <cell r="AZF28" t="str">
            <v xml:space="preserve">        </v>
          </cell>
          <cell r="AZG28" t="str">
            <v xml:space="preserve">        </v>
          </cell>
          <cell r="AZH28" t="str">
            <v xml:space="preserve">        </v>
          </cell>
          <cell r="AZI28">
            <v>0</v>
          </cell>
          <cell r="AZJ28">
            <v>0</v>
          </cell>
          <cell r="AZK28">
            <v>0</v>
          </cell>
          <cell r="AZL28">
            <v>0</v>
          </cell>
          <cell r="AZM28">
            <v>27159</v>
          </cell>
          <cell r="AZN28">
            <v>1077640.375</v>
          </cell>
          <cell r="AZO28">
            <v>15664</v>
          </cell>
          <cell r="AZP28">
            <v>14533</v>
          </cell>
          <cell r="AZQ28">
            <v>8796</v>
          </cell>
          <cell r="AZR28">
            <v>5644</v>
          </cell>
          <cell r="AZS28">
            <v>20949</v>
          </cell>
          <cell r="AZT28">
            <v>8.0399999619999996</v>
          </cell>
          <cell r="AZU28">
            <v>11.81999969</v>
          </cell>
          <cell r="AZV28">
            <v>9.9099998469999999</v>
          </cell>
          <cell r="AZW28">
            <v>10.260000229999999</v>
          </cell>
          <cell r="AZX28">
            <v>0</v>
          </cell>
          <cell r="AZY28">
            <v>0</v>
          </cell>
          <cell r="AZZ28">
            <v>0</v>
          </cell>
          <cell r="BAA28">
            <v>0</v>
          </cell>
          <cell r="BAB28">
            <v>0</v>
          </cell>
          <cell r="BAC28">
            <v>0</v>
          </cell>
          <cell r="BAD28">
            <v>517242</v>
          </cell>
          <cell r="BAE28">
            <v>33.5</v>
          </cell>
          <cell r="BAF28">
            <v>110.6</v>
          </cell>
          <cell r="BAG28">
            <v>2.9999998999999999E-2</v>
          </cell>
          <cell r="BAH28" t="str">
            <v xml:space="preserve">        </v>
          </cell>
          <cell r="BAI28">
            <v>0</v>
          </cell>
          <cell r="BAJ28" t="str">
            <v xml:space="preserve">        </v>
          </cell>
          <cell r="BAK28">
            <v>0</v>
          </cell>
          <cell r="BAL28">
            <v>19136.5</v>
          </cell>
          <cell r="BAM28" t="str">
            <v xml:space="preserve">        </v>
          </cell>
          <cell r="BAN28">
            <v>0</v>
          </cell>
          <cell r="BAO28">
            <v>0</v>
          </cell>
          <cell r="BAP28">
            <v>0</v>
          </cell>
          <cell r="BAQ28">
            <v>0</v>
          </cell>
          <cell r="BAR28">
            <v>0</v>
          </cell>
          <cell r="BAS28">
            <v>0</v>
          </cell>
          <cell r="BAT28">
            <v>73.923995972</v>
          </cell>
          <cell r="BAU28">
            <v>56.97</v>
          </cell>
          <cell r="BAV28">
            <v>57.03</v>
          </cell>
          <cell r="BAW28">
            <v>57026</v>
          </cell>
          <cell r="BAX28">
            <v>3213.0185546880002</v>
          </cell>
          <cell r="BAY28">
            <v>2585.6799999999998</v>
          </cell>
          <cell r="BAZ28">
            <v>2599.89</v>
          </cell>
          <cell r="BBA28">
            <v>0</v>
          </cell>
          <cell r="BBB28">
            <v>96.66</v>
          </cell>
          <cell r="BBC28">
            <v>16.61</v>
          </cell>
          <cell r="BBD28">
            <v>44.26</v>
          </cell>
          <cell r="BBE28">
            <v>26.64</v>
          </cell>
          <cell r="BBF28">
            <v>113.9</v>
          </cell>
          <cell r="BBG28">
            <v>6.38</v>
          </cell>
          <cell r="BBH28">
            <v>7.62</v>
          </cell>
          <cell r="BBI28">
            <v>27.57</v>
          </cell>
          <cell r="BBJ28">
            <v>2074</v>
          </cell>
          <cell r="BBK28">
            <v>89.1</v>
          </cell>
          <cell r="BBL28">
            <v>39.130000000000003</v>
          </cell>
          <cell r="BBM28">
            <v>0</v>
          </cell>
          <cell r="BBN28">
            <v>6.4</v>
          </cell>
          <cell r="BBO28">
            <v>7.23</v>
          </cell>
          <cell r="BBP28">
            <v>0</v>
          </cell>
          <cell r="BBQ28">
            <v>0</v>
          </cell>
          <cell r="BBR28">
            <v>13204.18</v>
          </cell>
          <cell r="BBS28">
            <v>215500</v>
          </cell>
          <cell r="BBT28">
            <v>3523</v>
          </cell>
          <cell r="BBU28" t="str">
            <v xml:space="preserve">        </v>
          </cell>
          <cell r="BBV28" t="str">
            <v xml:space="preserve">        </v>
          </cell>
          <cell r="BBW28" t="str">
            <v xml:space="preserve">        </v>
          </cell>
          <cell r="BBX28" t="str">
            <v xml:space="preserve">        </v>
          </cell>
          <cell r="BBY28" t="str">
            <v xml:space="preserve">        </v>
          </cell>
          <cell r="BBZ28" t="str">
            <v xml:space="preserve">        </v>
          </cell>
          <cell r="BCA28" t="str">
            <v xml:space="preserve">        </v>
          </cell>
          <cell r="BCB28" t="str">
            <v xml:space="preserve">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ns.gov.uk/" TargetMode="External"/><Relationship Id="rId7" Type="http://schemas.openxmlformats.org/officeDocument/2006/relationships/drawing" Target="../drawings/drawing2.xml"/><Relationship Id="rId2" Type="http://schemas.openxmlformats.org/officeDocument/2006/relationships/hyperlink" Target="http://www.twitter.com/ons" TargetMode="External"/><Relationship Id="rId1" Type="http://schemas.openxmlformats.org/officeDocument/2006/relationships/hyperlink" Target="mailto:capstocks@ons.gov.uk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media.relations@ons.gov.uk" TargetMode="External"/><Relationship Id="rId4" Type="http://schemas.openxmlformats.org/officeDocument/2006/relationships/hyperlink" Target="mailto:info@ons.gov.u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95E99-6796-4722-BB57-266DA68184A9}">
  <sheetPr>
    <pageSetUpPr fitToPage="1"/>
  </sheetPr>
  <dimension ref="B1:C32"/>
  <sheetViews>
    <sheetView tabSelected="1" zoomScaleNormal="100" zoomScaleSheetLayoutView="100" workbookViewId="0">
      <selection activeCell="C12" sqref="C12"/>
    </sheetView>
  </sheetViews>
  <sheetFormatPr defaultColWidth="8.90625" defaultRowHeight="12.5" x14ac:dyDescent="0.25"/>
  <cols>
    <col min="1" max="1" width="1.6328125" style="64" customWidth="1"/>
    <col min="2" max="2" width="20.6328125" style="64" customWidth="1"/>
    <col min="3" max="3" width="75.6328125" style="64" customWidth="1"/>
    <col min="4" max="16384" width="8.90625" style="64"/>
  </cols>
  <sheetData>
    <row r="1" spans="2:3" ht="13" x14ac:dyDescent="0.3">
      <c r="C1" s="65"/>
    </row>
    <row r="2" spans="2:3" x14ac:dyDescent="0.25">
      <c r="C2" s="66"/>
    </row>
    <row r="3" spans="2:3" x14ac:dyDescent="0.25">
      <c r="C3" s="66"/>
    </row>
    <row r="4" spans="2:3" x14ac:dyDescent="0.25">
      <c r="C4" s="66"/>
    </row>
    <row r="5" spans="2:3" ht="20" x14ac:dyDescent="0.4">
      <c r="B5" s="99" t="s">
        <v>622</v>
      </c>
      <c r="C5" s="99"/>
    </row>
    <row r="6" spans="2:3" x14ac:dyDescent="0.25">
      <c r="B6" s="100" t="s">
        <v>623</v>
      </c>
      <c r="C6" s="100"/>
    </row>
    <row r="7" spans="2:3" x14ac:dyDescent="0.25">
      <c r="B7" s="67" t="s">
        <v>624</v>
      </c>
      <c r="C7" s="67"/>
    </row>
    <row r="8" spans="2:3" x14ac:dyDescent="0.25">
      <c r="B8" s="67"/>
      <c r="C8" s="67"/>
    </row>
    <row r="9" spans="2:3" ht="15" customHeight="1" x14ac:dyDescent="0.25">
      <c r="B9" s="68" t="s">
        <v>0</v>
      </c>
      <c r="C9" s="69" t="s">
        <v>1</v>
      </c>
    </row>
    <row r="10" spans="2:3" ht="15" customHeight="1" x14ac:dyDescent="0.25">
      <c r="B10" s="70" t="s">
        <v>625</v>
      </c>
      <c r="C10" s="71" t="s">
        <v>660</v>
      </c>
    </row>
    <row r="11" spans="2:3" ht="15" customHeight="1" x14ac:dyDescent="0.25">
      <c r="B11" s="70" t="s">
        <v>626</v>
      </c>
      <c r="C11" s="71" t="s">
        <v>661</v>
      </c>
    </row>
    <row r="12" spans="2:3" ht="15" customHeight="1" x14ac:dyDescent="0.25">
      <c r="B12" s="70" t="s">
        <v>627</v>
      </c>
      <c r="C12" s="71" t="s">
        <v>662</v>
      </c>
    </row>
    <row r="13" spans="2:3" ht="15" customHeight="1" x14ac:dyDescent="0.25">
      <c r="B13" s="70" t="s">
        <v>628</v>
      </c>
      <c r="C13" s="71" t="s">
        <v>629</v>
      </c>
    </row>
    <row r="14" spans="2:3" ht="15" customHeight="1" x14ac:dyDescent="0.25">
      <c r="B14" s="70" t="s">
        <v>630</v>
      </c>
      <c r="C14" s="71" t="s">
        <v>631</v>
      </c>
    </row>
    <row r="15" spans="2:3" ht="15" customHeight="1" x14ac:dyDescent="0.25">
      <c r="B15" s="70" t="s">
        <v>632</v>
      </c>
      <c r="C15" s="71" t="s">
        <v>633</v>
      </c>
    </row>
    <row r="16" spans="2:3" ht="15" customHeight="1" x14ac:dyDescent="0.25">
      <c r="B16" s="70" t="s">
        <v>634</v>
      </c>
      <c r="C16" s="71" t="s">
        <v>635</v>
      </c>
    </row>
    <row r="17" spans="2:3" ht="15" customHeight="1" x14ac:dyDescent="0.25">
      <c r="B17" s="70" t="s">
        <v>636</v>
      </c>
      <c r="C17" s="71" t="s">
        <v>637</v>
      </c>
    </row>
    <row r="18" spans="2:3" ht="15" customHeight="1" x14ac:dyDescent="0.25">
      <c r="B18" s="70" t="s">
        <v>638</v>
      </c>
      <c r="C18" s="71" t="s">
        <v>639</v>
      </c>
    </row>
    <row r="19" spans="2:3" ht="15" customHeight="1" x14ac:dyDescent="0.25">
      <c r="B19" s="70" t="s">
        <v>640</v>
      </c>
      <c r="C19" s="71" t="s">
        <v>641</v>
      </c>
    </row>
    <row r="20" spans="2:3" ht="15" customHeight="1" x14ac:dyDescent="0.25">
      <c r="B20" s="70" t="s">
        <v>642</v>
      </c>
      <c r="C20" s="71" t="s">
        <v>643</v>
      </c>
    </row>
    <row r="21" spans="2:3" ht="15" customHeight="1" x14ac:dyDescent="0.25">
      <c r="B21" s="70" t="s">
        <v>644</v>
      </c>
      <c r="C21" s="71" t="s">
        <v>645</v>
      </c>
    </row>
    <row r="22" spans="2:3" ht="15" customHeight="1" x14ac:dyDescent="0.25">
      <c r="B22" s="70" t="s">
        <v>646</v>
      </c>
      <c r="C22" s="71" t="s">
        <v>647</v>
      </c>
    </row>
    <row r="23" spans="2:3" ht="15" customHeight="1" x14ac:dyDescent="0.25">
      <c r="B23" s="70" t="s">
        <v>648</v>
      </c>
      <c r="C23" s="71" t="s">
        <v>649</v>
      </c>
    </row>
    <row r="24" spans="2:3" ht="15" customHeight="1" x14ac:dyDescent="0.25">
      <c r="B24" s="70" t="s">
        <v>650</v>
      </c>
      <c r="C24" s="71" t="s">
        <v>651</v>
      </c>
    </row>
    <row r="25" spans="2:3" ht="15" customHeight="1" x14ac:dyDescent="0.25">
      <c r="B25" s="70" t="s">
        <v>652</v>
      </c>
      <c r="C25" s="71" t="s">
        <v>653</v>
      </c>
    </row>
    <row r="26" spans="2:3" ht="15" customHeight="1" x14ac:dyDescent="0.25">
      <c r="B26" s="70" t="s">
        <v>654</v>
      </c>
      <c r="C26" s="71" t="s">
        <v>655</v>
      </c>
    </row>
    <row r="27" spans="2:3" x14ac:dyDescent="0.25">
      <c r="B27" s="67"/>
      <c r="C27" s="67"/>
    </row>
    <row r="28" spans="2:3" ht="13" x14ac:dyDescent="0.3">
      <c r="B28" s="72" t="s">
        <v>5</v>
      </c>
      <c r="C28" s="66"/>
    </row>
    <row r="29" spans="2:3" x14ac:dyDescent="0.25">
      <c r="B29" s="62" t="s">
        <v>656</v>
      </c>
      <c r="C29" s="66"/>
    </row>
    <row r="30" spans="2:3" x14ac:dyDescent="0.25">
      <c r="B30" s="62" t="s">
        <v>657</v>
      </c>
      <c r="C30" s="66"/>
    </row>
    <row r="31" spans="2:3" x14ac:dyDescent="0.25">
      <c r="B31" s="64" t="s">
        <v>658</v>
      </c>
    </row>
    <row r="32" spans="2:3" x14ac:dyDescent="0.25">
      <c r="B32" s="64" t="s">
        <v>659</v>
      </c>
      <c r="C32" s="73"/>
    </row>
  </sheetData>
  <mergeCells count="2">
    <mergeCell ref="B5:C5"/>
    <mergeCell ref="B6:C6"/>
  </mergeCells>
  <hyperlinks>
    <hyperlink ref="B7" location="Enquiries!A1" display="Enquiries" xr:uid="{4722995A-CA64-468A-9F07-04D2ECA73D7F}"/>
    <hyperlink ref="B10" location="'Table A'!A1" display="Table A" xr:uid="{9CF8E51F-5D27-4468-A251-DDA6AD529456}"/>
    <hyperlink ref="B11" location="'Table B'!A1" display="Table B" xr:uid="{0676E273-C3CC-42EC-BB97-6BB29F049194}"/>
    <hyperlink ref="B12" location="'Table C'!A1" display="Table C" xr:uid="{6DCE691B-2A4C-4043-84CF-A81CB9163C7A}"/>
    <hyperlink ref="B13" location="'Table D'!A1" display="Table D" xr:uid="{D87098CF-BD9C-4E75-B844-9063C612A1D1}"/>
    <hyperlink ref="B15" location="'Table 2'!A1" display="Table 2" xr:uid="{71C83DF9-C763-4B08-B6BB-4BB31E9CE85A}"/>
    <hyperlink ref="B16" location="'Table 3'!A1" display="Table 3" xr:uid="{6E7D6B8D-137D-4666-954E-BF7C74870C3A}"/>
    <hyperlink ref="B17" location="'Table 4'!A1" display="Table 4" xr:uid="{A2822DE9-29EC-4F55-B11E-1FEDF65E271B}"/>
    <hyperlink ref="B18" location="'Table 5'!A1" display="Table 5" xr:uid="{1C573777-B027-4393-AEDE-8607426D1069}"/>
    <hyperlink ref="B19" location="'Table 6'!A1" display="Table 6" xr:uid="{7DF324B8-D3B4-457F-9035-F61B99A2A381}"/>
    <hyperlink ref="B20" location="'Table 7'!A1" display="Table 7" xr:uid="{A7692C6A-CE14-4C86-9206-835F4D1CAC60}"/>
    <hyperlink ref="B21" location="'Table 8'!A1" display="Table 8" xr:uid="{9B9258BE-D35B-467C-9115-1B6CFE40C973}"/>
    <hyperlink ref="B23" location="'Table 10'!A1" display="Table 10" xr:uid="{FDD513E5-C4CA-441E-9754-C2A0AB33B848}"/>
    <hyperlink ref="B24" location="'Table 11'!A1" display="Table 11" xr:uid="{98ADDC76-A6A0-4B49-9FF3-8A48678F7A2E}"/>
    <hyperlink ref="B14" location="'Table 1'!A1" display="Table 1" xr:uid="{452C279F-3908-4A4C-BB9D-E433424716F1}"/>
    <hyperlink ref="B22" location="'Table 9'!A1" display="Table 8" xr:uid="{346F4737-A0FE-44DA-A50F-893D9DDE5582}"/>
    <hyperlink ref="B25" location="'Table 12'!A1" display="Table 12" xr:uid="{9BBFDCF9-1CF9-4299-A5EE-A635297C1FC0}"/>
    <hyperlink ref="B26" location="'Table 13'!A1" display="Table 13" xr:uid="{79CB4804-D5E3-4D4A-9F34-91CCFB6ABB33}"/>
  </hyperlinks>
  <pageMargins left="0.7" right="0.7" top="0.75" bottom="0.75" header="0.3" footer="0.3"/>
  <pageSetup paperSize="9" scale="8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2EED4-E3AF-42AC-A294-1EAF03FF6852}">
  <sheetPr codeName="Sheet199">
    <pageSetUpPr fitToPage="1"/>
  </sheetPr>
  <dimension ref="A1:AS51"/>
  <sheetViews>
    <sheetView showGridLines="0" zoomScale="80" zoomScaleNormal="80" workbookViewId="0">
      <pane xSplit="1" ySplit="8" topLeftCell="AB9" activePane="bottomRight" state="frozen"/>
      <selection activeCell="A69" sqref="A69"/>
      <selection pane="topRight" activeCell="A69" sqref="A69"/>
      <selection pane="bottomLeft" activeCell="A69" sqref="A69"/>
      <selection pane="bottomRight" activeCell="AP21" sqref="AP21"/>
    </sheetView>
  </sheetViews>
  <sheetFormatPr defaultRowHeight="13" x14ac:dyDescent="0.3"/>
  <cols>
    <col min="1" max="1" width="9.26953125" style="2" customWidth="1"/>
    <col min="2" max="6" width="14.7265625" style="2" customWidth="1"/>
    <col min="7" max="7" width="2.453125" style="2" customWidth="1"/>
    <col min="8" max="19" width="14.7265625" style="2" customWidth="1"/>
    <col min="20" max="20" width="14.7265625" style="1" customWidth="1"/>
    <col min="21" max="21" width="2.453125" style="2" customWidth="1"/>
    <col min="22" max="25" width="14.7265625" style="2" customWidth="1"/>
    <col min="26" max="26" width="2.453125" style="2" customWidth="1"/>
    <col min="27" max="31" width="14.7265625" style="2" customWidth="1"/>
    <col min="32" max="32" width="18" style="2" customWidth="1"/>
    <col min="33" max="33" width="14.7265625" style="2" customWidth="1"/>
    <col min="34" max="34" width="2.453125" style="2" customWidth="1"/>
    <col min="35" max="35" width="14.54296875" style="2" customWidth="1"/>
    <col min="36" max="39" width="14.7265625" style="2" customWidth="1"/>
    <col min="40" max="40" width="17.26953125" style="2" customWidth="1"/>
    <col min="41" max="43" width="14.7265625" style="2" customWidth="1"/>
    <col min="44" max="261" width="8.7265625" style="2"/>
    <col min="262" max="262" width="9.26953125" style="2" customWidth="1"/>
    <col min="263" max="266" width="14.7265625" style="2" customWidth="1"/>
    <col min="267" max="267" width="2.453125" style="2" customWidth="1"/>
    <col min="268" max="276" width="14.7265625" style="2" customWidth="1"/>
    <col min="277" max="277" width="2.453125" style="2" customWidth="1"/>
    <col min="278" max="281" width="14.7265625" style="2" customWidth="1"/>
    <col min="282" max="282" width="2.453125" style="2" customWidth="1"/>
    <col min="283" max="287" width="14.7265625" style="2" customWidth="1"/>
    <col min="288" max="288" width="18" style="2" customWidth="1"/>
    <col min="289" max="289" width="14.7265625" style="2" customWidth="1"/>
    <col min="290" max="290" width="2.453125" style="2" customWidth="1"/>
    <col min="291" max="291" width="14.54296875" style="2" customWidth="1"/>
    <col min="292" max="295" width="14.7265625" style="2" customWidth="1"/>
    <col min="296" max="296" width="17.26953125" style="2" customWidth="1"/>
    <col min="297" max="299" width="14.7265625" style="2" customWidth="1"/>
    <col min="300" max="517" width="8.7265625" style="2"/>
    <col min="518" max="518" width="9.26953125" style="2" customWidth="1"/>
    <col min="519" max="522" width="14.7265625" style="2" customWidth="1"/>
    <col min="523" max="523" width="2.453125" style="2" customWidth="1"/>
    <col min="524" max="532" width="14.7265625" style="2" customWidth="1"/>
    <col min="533" max="533" width="2.453125" style="2" customWidth="1"/>
    <col min="534" max="537" width="14.7265625" style="2" customWidth="1"/>
    <col min="538" max="538" width="2.453125" style="2" customWidth="1"/>
    <col min="539" max="543" width="14.7265625" style="2" customWidth="1"/>
    <col min="544" max="544" width="18" style="2" customWidth="1"/>
    <col min="545" max="545" width="14.7265625" style="2" customWidth="1"/>
    <col min="546" max="546" width="2.453125" style="2" customWidth="1"/>
    <col min="547" max="547" width="14.54296875" style="2" customWidth="1"/>
    <col min="548" max="551" width="14.7265625" style="2" customWidth="1"/>
    <col min="552" max="552" width="17.26953125" style="2" customWidth="1"/>
    <col min="553" max="555" width="14.7265625" style="2" customWidth="1"/>
    <col min="556" max="773" width="8.7265625" style="2"/>
    <col min="774" max="774" width="9.26953125" style="2" customWidth="1"/>
    <col min="775" max="778" width="14.7265625" style="2" customWidth="1"/>
    <col min="779" max="779" width="2.453125" style="2" customWidth="1"/>
    <col min="780" max="788" width="14.7265625" style="2" customWidth="1"/>
    <col min="789" max="789" width="2.453125" style="2" customWidth="1"/>
    <col min="790" max="793" width="14.7265625" style="2" customWidth="1"/>
    <col min="794" max="794" width="2.453125" style="2" customWidth="1"/>
    <col min="795" max="799" width="14.7265625" style="2" customWidth="1"/>
    <col min="800" max="800" width="18" style="2" customWidth="1"/>
    <col min="801" max="801" width="14.7265625" style="2" customWidth="1"/>
    <col min="802" max="802" width="2.453125" style="2" customWidth="1"/>
    <col min="803" max="803" width="14.54296875" style="2" customWidth="1"/>
    <col min="804" max="807" width="14.7265625" style="2" customWidth="1"/>
    <col min="808" max="808" width="17.26953125" style="2" customWidth="1"/>
    <col min="809" max="811" width="14.7265625" style="2" customWidth="1"/>
    <col min="812" max="1029" width="8.7265625" style="2"/>
    <col min="1030" max="1030" width="9.26953125" style="2" customWidth="1"/>
    <col min="1031" max="1034" width="14.7265625" style="2" customWidth="1"/>
    <col min="1035" max="1035" width="2.453125" style="2" customWidth="1"/>
    <col min="1036" max="1044" width="14.7265625" style="2" customWidth="1"/>
    <col min="1045" max="1045" width="2.453125" style="2" customWidth="1"/>
    <col min="1046" max="1049" width="14.7265625" style="2" customWidth="1"/>
    <col min="1050" max="1050" width="2.453125" style="2" customWidth="1"/>
    <col min="1051" max="1055" width="14.7265625" style="2" customWidth="1"/>
    <col min="1056" max="1056" width="18" style="2" customWidth="1"/>
    <col min="1057" max="1057" width="14.7265625" style="2" customWidth="1"/>
    <col min="1058" max="1058" width="2.453125" style="2" customWidth="1"/>
    <col min="1059" max="1059" width="14.54296875" style="2" customWidth="1"/>
    <col min="1060" max="1063" width="14.7265625" style="2" customWidth="1"/>
    <col min="1064" max="1064" width="17.26953125" style="2" customWidth="1"/>
    <col min="1065" max="1067" width="14.7265625" style="2" customWidth="1"/>
    <col min="1068" max="1285" width="8.7265625" style="2"/>
    <col min="1286" max="1286" width="9.26953125" style="2" customWidth="1"/>
    <col min="1287" max="1290" width="14.7265625" style="2" customWidth="1"/>
    <col min="1291" max="1291" width="2.453125" style="2" customWidth="1"/>
    <col min="1292" max="1300" width="14.7265625" style="2" customWidth="1"/>
    <col min="1301" max="1301" width="2.453125" style="2" customWidth="1"/>
    <col min="1302" max="1305" width="14.7265625" style="2" customWidth="1"/>
    <col min="1306" max="1306" width="2.453125" style="2" customWidth="1"/>
    <col min="1307" max="1311" width="14.7265625" style="2" customWidth="1"/>
    <col min="1312" max="1312" width="18" style="2" customWidth="1"/>
    <col min="1313" max="1313" width="14.7265625" style="2" customWidth="1"/>
    <col min="1314" max="1314" width="2.453125" style="2" customWidth="1"/>
    <col min="1315" max="1315" width="14.54296875" style="2" customWidth="1"/>
    <col min="1316" max="1319" width="14.7265625" style="2" customWidth="1"/>
    <col min="1320" max="1320" width="17.26953125" style="2" customWidth="1"/>
    <col min="1321" max="1323" width="14.7265625" style="2" customWidth="1"/>
    <col min="1324" max="1541" width="8.7265625" style="2"/>
    <col min="1542" max="1542" width="9.26953125" style="2" customWidth="1"/>
    <col min="1543" max="1546" width="14.7265625" style="2" customWidth="1"/>
    <col min="1547" max="1547" width="2.453125" style="2" customWidth="1"/>
    <col min="1548" max="1556" width="14.7265625" style="2" customWidth="1"/>
    <col min="1557" max="1557" width="2.453125" style="2" customWidth="1"/>
    <col min="1558" max="1561" width="14.7265625" style="2" customWidth="1"/>
    <col min="1562" max="1562" width="2.453125" style="2" customWidth="1"/>
    <col min="1563" max="1567" width="14.7265625" style="2" customWidth="1"/>
    <col min="1568" max="1568" width="18" style="2" customWidth="1"/>
    <col min="1569" max="1569" width="14.7265625" style="2" customWidth="1"/>
    <col min="1570" max="1570" width="2.453125" style="2" customWidth="1"/>
    <col min="1571" max="1571" width="14.54296875" style="2" customWidth="1"/>
    <col min="1572" max="1575" width="14.7265625" style="2" customWidth="1"/>
    <col min="1576" max="1576" width="17.26953125" style="2" customWidth="1"/>
    <col min="1577" max="1579" width="14.7265625" style="2" customWidth="1"/>
    <col min="1580" max="1797" width="8.7265625" style="2"/>
    <col min="1798" max="1798" width="9.26953125" style="2" customWidth="1"/>
    <col min="1799" max="1802" width="14.7265625" style="2" customWidth="1"/>
    <col min="1803" max="1803" width="2.453125" style="2" customWidth="1"/>
    <col min="1804" max="1812" width="14.7265625" style="2" customWidth="1"/>
    <col min="1813" max="1813" width="2.453125" style="2" customWidth="1"/>
    <col min="1814" max="1817" width="14.7265625" style="2" customWidth="1"/>
    <col min="1818" max="1818" width="2.453125" style="2" customWidth="1"/>
    <col min="1819" max="1823" width="14.7265625" style="2" customWidth="1"/>
    <col min="1824" max="1824" width="18" style="2" customWidth="1"/>
    <col min="1825" max="1825" width="14.7265625" style="2" customWidth="1"/>
    <col min="1826" max="1826" width="2.453125" style="2" customWidth="1"/>
    <col min="1827" max="1827" width="14.54296875" style="2" customWidth="1"/>
    <col min="1828" max="1831" width="14.7265625" style="2" customWidth="1"/>
    <col min="1832" max="1832" width="17.26953125" style="2" customWidth="1"/>
    <col min="1833" max="1835" width="14.7265625" style="2" customWidth="1"/>
    <col min="1836" max="2053" width="8.7265625" style="2"/>
    <col min="2054" max="2054" width="9.26953125" style="2" customWidth="1"/>
    <col min="2055" max="2058" width="14.7265625" style="2" customWidth="1"/>
    <col min="2059" max="2059" width="2.453125" style="2" customWidth="1"/>
    <col min="2060" max="2068" width="14.7265625" style="2" customWidth="1"/>
    <col min="2069" max="2069" width="2.453125" style="2" customWidth="1"/>
    <col min="2070" max="2073" width="14.7265625" style="2" customWidth="1"/>
    <col min="2074" max="2074" width="2.453125" style="2" customWidth="1"/>
    <col min="2075" max="2079" width="14.7265625" style="2" customWidth="1"/>
    <col min="2080" max="2080" width="18" style="2" customWidth="1"/>
    <col min="2081" max="2081" width="14.7265625" style="2" customWidth="1"/>
    <col min="2082" max="2082" width="2.453125" style="2" customWidth="1"/>
    <col min="2083" max="2083" width="14.54296875" style="2" customWidth="1"/>
    <col min="2084" max="2087" width="14.7265625" style="2" customWidth="1"/>
    <col min="2088" max="2088" width="17.26953125" style="2" customWidth="1"/>
    <col min="2089" max="2091" width="14.7265625" style="2" customWidth="1"/>
    <col min="2092" max="2309" width="8.7265625" style="2"/>
    <col min="2310" max="2310" width="9.26953125" style="2" customWidth="1"/>
    <col min="2311" max="2314" width="14.7265625" style="2" customWidth="1"/>
    <col min="2315" max="2315" width="2.453125" style="2" customWidth="1"/>
    <col min="2316" max="2324" width="14.7265625" style="2" customWidth="1"/>
    <col min="2325" max="2325" width="2.453125" style="2" customWidth="1"/>
    <col min="2326" max="2329" width="14.7265625" style="2" customWidth="1"/>
    <col min="2330" max="2330" width="2.453125" style="2" customWidth="1"/>
    <col min="2331" max="2335" width="14.7265625" style="2" customWidth="1"/>
    <col min="2336" max="2336" width="18" style="2" customWidth="1"/>
    <col min="2337" max="2337" width="14.7265625" style="2" customWidth="1"/>
    <col min="2338" max="2338" width="2.453125" style="2" customWidth="1"/>
    <col min="2339" max="2339" width="14.54296875" style="2" customWidth="1"/>
    <col min="2340" max="2343" width="14.7265625" style="2" customWidth="1"/>
    <col min="2344" max="2344" width="17.26953125" style="2" customWidth="1"/>
    <col min="2345" max="2347" width="14.7265625" style="2" customWidth="1"/>
    <col min="2348" max="2565" width="8.7265625" style="2"/>
    <col min="2566" max="2566" width="9.26953125" style="2" customWidth="1"/>
    <col min="2567" max="2570" width="14.7265625" style="2" customWidth="1"/>
    <col min="2571" max="2571" width="2.453125" style="2" customWidth="1"/>
    <col min="2572" max="2580" width="14.7265625" style="2" customWidth="1"/>
    <col min="2581" max="2581" width="2.453125" style="2" customWidth="1"/>
    <col min="2582" max="2585" width="14.7265625" style="2" customWidth="1"/>
    <col min="2586" max="2586" width="2.453125" style="2" customWidth="1"/>
    <col min="2587" max="2591" width="14.7265625" style="2" customWidth="1"/>
    <col min="2592" max="2592" width="18" style="2" customWidth="1"/>
    <col min="2593" max="2593" width="14.7265625" style="2" customWidth="1"/>
    <col min="2594" max="2594" width="2.453125" style="2" customWidth="1"/>
    <col min="2595" max="2595" width="14.54296875" style="2" customWidth="1"/>
    <col min="2596" max="2599" width="14.7265625" style="2" customWidth="1"/>
    <col min="2600" max="2600" width="17.26953125" style="2" customWidth="1"/>
    <col min="2601" max="2603" width="14.7265625" style="2" customWidth="1"/>
    <col min="2604" max="2821" width="8.7265625" style="2"/>
    <col min="2822" max="2822" width="9.26953125" style="2" customWidth="1"/>
    <col min="2823" max="2826" width="14.7265625" style="2" customWidth="1"/>
    <col min="2827" max="2827" width="2.453125" style="2" customWidth="1"/>
    <col min="2828" max="2836" width="14.7265625" style="2" customWidth="1"/>
    <col min="2837" max="2837" width="2.453125" style="2" customWidth="1"/>
    <col min="2838" max="2841" width="14.7265625" style="2" customWidth="1"/>
    <col min="2842" max="2842" width="2.453125" style="2" customWidth="1"/>
    <col min="2843" max="2847" width="14.7265625" style="2" customWidth="1"/>
    <col min="2848" max="2848" width="18" style="2" customWidth="1"/>
    <col min="2849" max="2849" width="14.7265625" style="2" customWidth="1"/>
    <col min="2850" max="2850" width="2.453125" style="2" customWidth="1"/>
    <col min="2851" max="2851" width="14.54296875" style="2" customWidth="1"/>
    <col min="2852" max="2855" width="14.7265625" style="2" customWidth="1"/>
    <col min="2856" max="2856" width="17.26953125" style="2" customWidth="1"/>
    <col min="2857" max="2859" width="14.7265625" style="2" customWidth="1"/>
    <col min="2860" max="3077" width="8.7265625" style="2"/>
    <col min="3078" max="3078" width="9.26953125" style="2" customWidth="1"/>
    <col min="3079" max="3082" width="14.7265625" style="2" customWidth="1"/>
    <col min="3083" max="3083" width="2.453125" style="2" customWidth="1"/>
    <col min="3084" max="3092" width="14.7265625" style="2" customWidth="1"/>
    <col min="3093" max="3093" width="2.453125" style="2" customWidth="1"/>
    <col min="3094" max="3097" width="14.7265625" style="2" customWidth="1"/>
    <col min="3098" max="3098" width="2.453125" style="2" customWidth="1"/>
    <col min="3099" max="3103" width="14.7265625" style="2" customWidth="1"/>
    <col min="3104" max="3104" width="18" style="2" customWidth="1"/>
    <col min="3105" max="3105" width="14.7265625" style="2" customWidth="1"/>
    <col min="3106" max="3106" width="2.453125" style="2" customWidth="1"/>
    <col min="3107" max="3107" width="14.54296875" style="2" customWidth="1"/>
    <col min="3108" max="3111" width="14.7265625" style="2" customWidth="1"/>
    <col min="3112" max="3112" width="17.26953125" style="2" customWidth="1"/>
    <col min="3113" max="3115" width="14.7265625" style="2" customWidth="1"/>
    <col min="3116" max="3333" width="8.7265625" style="2"/>
    <col min="3334" max="3334" width="9.26953125" style="2" customWidth="1"/>
    <col min="3335" max="3338" width="14.7265625" style="2" customWidth="1"/>
    <col min="3339" max="3339" width="2.453125" style="2" customWidth="1"/>
    <col min="3340" max="3348" width="14.7265625" style="2" customWidth="1"/>
    <col min="3349" max="3349" width="2.453125" style="2" customWidth="1"/>
    <col min="3350" max="3353" width="14.7265625" style="2" customWidth="1"/>
    <col min="3354" max="3354" width="2.453125" style="2" customWidth="1"/>
    <col min="3355" max="3359" width="14.7265625" style="2" customWidth="1"/>
    <col min="3360" max="3360" width="18" style="2" customWidth="1"/>
    <col min="3361" max="3361" width="14.7265625" style="2" customWidth="1"/>
    <col min="3362" max="3362" width="2.453125" style="2" customWidth="1"/>
    <col min="3363" max="3363" width="14.54296875" style="2" customWidth="1"/>
    <col min="3364" max="3367" width="14.7265625" style="2" customWidth="1"/>
    <col min="3368" max="3368" width="17.26953125" style="2" customWidth="1"/>
    <col min="3369" max="3371" width="14.7265625" style="2" customWidth="1"/>
    <col min="3372" max="3589" width="8.7265625" style="2"/>
    <col min="3590" max="3590" width="9.26953125" style="2" customWidth="1"/>
    <col min="3591" max="3594" width="14.7265625" style="2" customWidth="1"/>
    <col min="3595" max="3595" width="2.453125" style="2" customWidth="1"/>
    <col min="3596" max="3604" width="14.7265625" style="2" customWidth="1"/>
    <col min="3605" max="3605" width="2.453125" style="2" customWidth="1"/>
    <col min="3606" max="3609" width="14.7265625" style="2" customWidth="1"/>
    <col min="3610" max="3610" width="2.453125" style="2" customWidth="1"/>
    <col min="3611" max="3615" width="14.7265625" style="2" customWidth="1"/>
    <col min="3616" max="3616" width="18" style="2" customWidth="1"/>
    <col min="3617" max="3617" width="14.7265625" style="2" customWidth="1"/>
    <col min="3618" max="3618" width="2.453125" style="2" customWidth="1"/>
    <col min="3619" max="3619" width="14.54296875" style="2" customWidth="1"/>
    <col min="3620" max="3623" width="14.7265625" style="2" customWidth="1"/>
    <col min="3624" max="3624" width="17.26953125" style="2" customWidth="1"/>
    <col min="3625" max="3627" width="14.7265625" style="2" customWidth="1"/>
    <col min="3628" max="3845" width="8.7265625" style="2"/>
    <col min="3846" max="3846" width="9.26953125" style="2" customWidth="1"/>
    <col min="3847" max="3850" width="14.7265625" style="2" customWidth="1"/>
    <col min="3851" max="3851" width="2.453125" style="2" customWidth="1"/>
    <col min="3852" max="3860" width="14.7265625" style="2" customWidth="1"/>
    <col min="3861" max="3861" width="2.453125" style="2" customWidth="1"/>
    <col min="3862" max="3865" width="14.7265625" style="2" customWidth="1"/>
    <col min="3866" max="3866" width="2.453125" style="2" customWidth="1"/>
    <col min="3867" max="3871" width="14.7265625" style="2" customWidth="1"/>
    <col min="3872" max="3872" width="18" style="2" customWidth="1"/>
    <col min="3873" max="3873" width="14.7265625" style="2" customWidth="1"/>
    <col min="3874" max="3874" width="2.453125" style="2" customWidth="1"/>
    <col min="3875" max="3875" width="14.54296875" style="2" customWidth="1"/>
    <col min="3876" max="3879" width="14.7265625" style="2" customWidth="1"/>
    <col min="3880" max="3880" width="17.26953125" style="2" customWidth="1"/>
    <col min="3881" max="3883" width="14.7265625" style="2" customWidth="1"/>
    <col min="3884" max="4101" width="8.7265625" style="2"/>
    <col min="4102" max="4102" width="9.26953125" style="2" customWidth="1"/>
    <col min="4103" max="4106" width="14.7265625" style="2" customWidth="1"/>
    <col min="4107" max="4107" width="2.453125" style="2" customWidth="1"/>
    <col min="4108" max="4116" width="14.7265625" style="2" customWidth="1"/>
    <col min="4117" max="4117" width="2.453125" style="2" customWidth="1"/>
    <col min="4118" max="4121" width="14.7265625" style="2" customWidth="1"/>
    <col min="4122" max="4122" width="2.453125" style="2" customWidth="1"/>
    <col min="4123" max="4127" width="14.7265625" style="2" customWidth="1"/>
    <col min="4128" max="4128" width="18" style="2" customWidth="1"/>
    <col min="4129" max="4129" width="14.7265625" style="2" customWidth="1"/>
    <col min="4130" max="4130" width="2.453125" style="2" customWidth="1"/>
    <col min="4131" max="4131" width="14.54296875" style="2" customWidth="1"/>
    <col min="4132" max="4135" width="14.7265625" style="2" customWidth="1"/>
    <col min="4136" max="4136" width="17.26953125" style="2" customWidth="1"/>
    <col min="4137" max="4139" width="14.7265625" style="2" customWidth="1"/>
    <col min="4140" max="4357" width="8.7265625" style="2"/>
    <col min="4358" max="4358" width="9.26953125" style="2" customWidth="1"/>
    <col min="4359" max="4362" width="14.7265625" style="2" customWidth="1"/>
    <col min="4363" max="4363" width="2.453125" style="2" customWidth="1"/>
    <col min="4364" max="4372" width="14.7265625" style="2" customWidth="1"/>
    <col min="4373" max="4373" width="2.453125" style="2" customWidth="1"/>
    <col min="4374" max="4377" width="14.7265625" style="2" customWidth="1"/>
    <col min="4378" max="4378" width="2.453125" style="2" customWidth="1"/>
    <col min="4379" max="4383" width="14.7265625" style="2" customWidth="1"/>
    <col min="4384" max="4384" width="18" style="2" customWidth="1"/>
    <col min="4385" max="4385" width="14.7265625" style="2" customWidth="1"/>
    <col min="4386" max="4386" width="2.453125" style="2" customWidth="1"/>
    <col min="4387" max="4387" width="14.54296875" style="2" customWidth="1"/>
    <col min="4388" max="4391" width="14.7265625" style="2" customWidth="1"/>
    <col min="4392" max="4392" width="17.26953125" style="2" customWidth="1"/>
    <col min="4393" max="4395" width="14.7265625" style="2" customWidth="1"/>
    <col min="4396" max="4613" width="8.7265625" style="2"/>
    <col min="4614" max="4614" width="9.26953125" style="2" customWidth="1"/>
    <col min="4615" max="4618" width="14.7265625" style="2" customWidth="1"/>
    <col min="4619" max="4619" width="2.453125" style="2" customWidth="1"/>
    <col min="4620" max="4628" width="14.7265625" style="2" customWidth="1"/>
    <col min="4629" max="4629" width="2.453125" style="2" customWidth="1"/>
    <col min="4630" max="4633" width="14.7265625" style="2" customWidth="1"/>
    <col min="4634" max="4634" width="2.453125" style="2" customWidth="1"/>
    <col min="4635" max="4639" width="14.7265625" style="2" customWidth="1"/>
    <col min="4640" max="4640" width="18" style="2" customWidth="1"/>
    <col min="4641" max="4641" width="14.7265625" style="2" customWidth="1"/>
    <col min="4642" max="4642" width="2.453125" style="2" customWidth="1"/>
    <col min="4643" max="4643" width="14.54296875" style="2" customWidth="1"/>
    <col min="4644" max="4647" width="14.7265625" style="2" customWidth="1"/>
    <col min="4648" max="4648" width="17.26953125" style="2" customWidth="1"/>
    <col min="4649" max="4651" width="14.7265625" style="2" customWidth="1"/>
    <col min="4652" max="4869" width="8.7265625" style="2"/>
    <col min="4870" max="4870" width="9.26953125" style="2" customWidth="1"/>
    <col min="4871" max="4874" width="14.7265625" style="2" customWidth="1"/>
    <col min="4875" max="4875" width="2.453125" style="2" customWidth="1"/>
    <col min="4876" max="4884" width="14.7265625" style="2" customWidth="1"/>
    <col min="4885" max="4885" width="2.453125" style="2" customWidth="1"/>
    <col min="4886" max="4889" width="14.7265625" style="2" customWidth="1"/>
    <col min="4890" max="4890" width="2.453125" style="2" customWidth="1"/>
    <col min="4891" max="4895" width="14.7265625" style="2" customWidth="1"/>
    <col min="4896" max="4896" width="18" style="2" customWidth="1"/>
    <col min="4897" max="4897" width="14.7265625" style="2" customWidth="1"/>
    <col min="4898" max="4898" width="2.453125" style="2" customWidth="1"/>
    <col min="4899" max="4899" width="14.54296875" style="2" customWidth="1"/>
    <col min="4900" max="4903" width="14.7265625" style="2" customWidth="1"/>
    <col min="4904" max="4904" width="17.26953125" style="2" customWidth="1"/>
    <col min="4905" max="4907" width="14.7265625" style="2" customWidth="1"/>
    <col min="4908" max="5125" width="8.7265625" style="2"/>
    <col min="5126" max="5126" width="9.26953125" style="2" customWidth="1"/>
    <col min="5127" max="5130" width="14.7265625" style="2" customWidth="1"/>
    <col min="5131" max="5131" width="2.453125" style="2" customWidth="1"/>
    <col min="5132" max="5140" width="14.7265625" style="2" customWidth="1"/>
    <col min="5141" max="5141" width="2.453125" style="2" customWidth="1"/>
    <col min="5142" max="5145" width="14.7265625" style="2" customWidth="1"/>
    <col min="5146" max="5146" width="2.453125" style="2" customWidth="1"/>
    <col min="5147" max="5151" width="14.7265625" style="2" customWidth="1"/>
    <col min="5152" max="5152" width="18" style="2" customWidth="1"/>
    <col min="5153" max="5153" width="14.7265625" style="2" customWidth="1"/>
    <col min="5154" max="5154" width="2.453125" style="2" customWidth="1"/>
    <col min="5155" max="5155" width="14.54296875" style="2" customWidth="1"/>
    <col min="5156" max="5159" width="14.7265625" style="2" customWidth="1"/>
    <col min="5160" max="5160" width="17.26953125" style="2" customWidth="1"/>
    <col min="5161" max="5163" width="14.7265625" style="2" customWidth="1"/>
    <col min="5164" max="5381" width="8.7265625" style="2"/>
    <col min="5382" max="5382" width="9.26953125" style="2" customWidth="1"/>
    <col min="5383" max="5386" width="14.7265625" style="2" customWidth="1"/>
    <col min="5387" max="5387" width="2.453125" style="2" customWidth="1"/>
    <col min="5388" max="5396" width="14.7265625" style="2" customWidth="1"/>
    <col min="5397" max="5397" width="2.453125" style="2" customWidth="1"/>
    <col min="5398" max="5401" width="14.7265625" style="2" customWidth="1"/>
    <col min="5402" max="5402" width="2.453125" style="2" customWidth="1"/>
    <col min="5403" max="5407" width="14.7265625" style="2" customWidth="1"/>
    <col min="5408" max="5408" width="18" style="2" customWidth="1"/>
    <col min="5409" max="5409" width="14.7265625" style="2" customWidth="1"/>
    <col min="5410" max="5410" width="2.453125" style="2" customWidth="1"/>
    <col min="5411" max="5411" width="14.54296875" style="2" customWidth="1"/>
    <col min="5412" max="5415" width="14.7265625" style="2" customWidth="1"/>
    <col min="5416" max="5416" width="17.26953125" style="2" customWidth="1"/>
    <col min="5417" max="5419" width="14.7265625" style="2" customWidth="1"/>
    <col min="5420" max="5637" width="8.7265625" style="2"/>
    <col min="5638" max="5638" width="9.26953125" style="2" customWidth="1"/>
    <col min="5639" max="5642" width="14.7265625" style="2" customWidth="1"/>
    <col min="5643" max="5643" width="2.453125" style="2" customWidth="1"/>
    <col min="5644" max="5652" width="14.7265625" style="2" customWidth="1"/>
    <col min="5653" max="5653" width="2.453125" style="2" customWidth="1"/>
    <col min="5654" max="5657" width="14.7265625" style="2" customWidth="1"/>
    <col min="5658" max="5658" width="2.453125" style="2" customWidth="1"/>
    <col min="5659" max="5663" width="14.7265625" style="2" customWidth="1"/>
    <col min="5664" max="5664" width="18" style="2" customWidth="1"/>
    <col min="5665" max="5665" width="14.7265625" style="2" customWidth="1"/>
    <col min="5666" max="5666" width="2.453125" style="2" customWidth="1"/>
    <col min="5667" max="5667" width="14.54296875" style="2" customWidth="1"/>
    <col min="5668" max="5671" width="14.7265625" style="2" customWidth="1"/>
    <col min="5672" max="5672" width="17.26953125" style="2" customWidth="1"/>
    <col min="5673" max="5675" width="14.7265625" style="2" customWidth="1"/>
    <col min="5676" max="5893" width="8.7265625" style="2"/>
    <col min="5894" max="5894" width="9.26953125" style="2" customWidth="1"/>
    <col min="5895" max="5898" width="14.7265625" style="2" customWidth="1"/>
    <col min="5899" max="5899" width="2.453125" style="2" customWidth="1"/>
    <col min="5900" max="5908" width="14.7265625" style="2" customWidth="1"/>
    <col min="5909" max="5909" width="2.453125" style="2" customWidth="1"/>
    <col min="5910" max="5913" width="14.7265625" style="2" customWidth="1"/>
    <col min="5914" max="5914" width="2.453125" style="2" customWidth="1"/>
    <col min="5915" max="5919" width="14.7265625" style="2" customWidth="1"/>
    <col min="5920" max="5920" width="18" style="2" customWidth="1"/>
    <col min="5921" max="5921" width="14.7265625" style="2" customWidth="1"/>
    <col min="5922" max="5922" width="2.453125" style="2" customWidth="1"/>
    <col min="5923" max="5923" width="14.54296875" style="2" customWidth="1"/>
    <col min="5924" max="5927" width="14.7265625" style="2" customWidth="1"/>
    <col min="5928" max="5928" width="17.26953125" style="2" customWidth="1"/>
    <col min="5929" max="5931" width="14.7265625" style="2" customWidth="1"/>
    <col min="5932" max="6149" width="8.7265625" style="2"/>
    <col min="6150" max="6150" width="9.26953125" style="2" customWidth="1"/>
    <col min="6151" max="6154" width="14.7265625" style="2" customWidth="1"/>
    <col min="6155" max="6155" width="2.453125" style="2" customWidth="1"/>
    <col min="6156" max="6164" width="14.7265625" style="2" customWidth="1"/>
    <col min="6165" max="6165" width="2.453125" style="2" customWidth="1"/>
    <col min="6166" max="6169" width="14.7265625" style="2" customWidth="1"/>
    <col min="6170" max="6170" width="2.453125" style="2" customWidth="1"/>
    <col min="6171" max="6175" width="14.7265625" style="2" customWidth="1"/>
    <col min="6176" max="6176" width="18" style="2" customWidth="1"/>
    <col min="6177" max="6177" width="14.7265625" style="2" customWidth="1"/>
    <col min="6178" max="6178" width="2.453125" style="2" customWidth="1"/>
    <col min="6179" max="6179" width="14.54296875" style="2" customWidth="1"/>
    <col min="6180" max="6183" width="14.7265625" style="2" customWidth="1"/>
    <col min="6184" max="6184" width="17.26953125" style="2" customWidth="1"/>
    <col min="6185" max="6187" width="14.7265625" style="2" customWidth="1"/>
    <col min="6188" max="6405" width="8.7265625" style="2"/>
    <col min="6406" max="6406" width="9.26953125" style="2" customWidth="1"/>
    <col min="6407" max="6410" width="14.7265625" style="2" customWidth="1"/>
    <col min="6411" max="6411" width="2.453125" style="2" customWidth="1"/>
    <col min="6412" max="6420" width="14.7265625" style="2" customWidth="1"/>
    <col min="6421" max="6421" width="2.453125" style="2" customWidth="1"/>
    <col min="6422" max="6425" width="14.7265625" style="2" customWidth="1"/>
    <col min="6426" max="6426" width="2.453125" style="2" customWidth="1"/>
    <col min="6427" max="6431" width="14.7265625" style="2" customWidth="1"/>
    <col min="6432" max="6432" width="18" style="2" customWidth="1"/>
    <col min="6433" max="6433" width="14.7265625" style="2" customWidth="1"/>
    <col min="6434" max="6434" width="2.453125" style="2" customWidth="1"/>
    <col min="6435" max="6435" width="14.54296875" style="2" customWidth="1"/>
    <col min="6436" max="6439" width="14.7265625" style="2" customWidth="1"/>
    <col min="6440" max="6440" width="17.26953125" style="2" customWidth="1"/>
    <col min="6441" max="6443" width="14.7265625" style="2" customWidth="1"/>
    <col min="6444" max="6661" width="8.7265625" style="2"/>
    <col min="6662" max="6662" width="9.26953125" style="2" customWidth="1"/>
    <col min="6663" max="6666" width="14.7265625" style="2" customWidth="1"/>
    <col min="6667" max="6667" width="2.453125" style="2" customWidth="1"/>
    <col min="6668" max="6676" width="14.7265625" style="2" customWidth="1"/>
    <col min="6677" max="6677" width="2.453125" style="2" customWidth="1"/>
    <col min="6678" max="6681" width="14.7265625" style="2" customWidth="1"/>
    <col min="6682" max="6682" width="2.453125" style="2" customWidth="1"/>
    <col min="6683" max="6687" width="14.7265625" style="2" customWidth="1"/>
    <col min="6688" max="6688" width="18" style="2" customWidth="1"/>
    <col min="6689" max="6689" width="14.7265625" style="2" customWidth="1"/>
    <col min="6690" max="6690" width="2.453125" style="2" customWidth="1"/>
    <col min="6691" max="6691" width="14.54296875" style="2" customWidth="1"/>
    <col min="6692" max="6695" width="14.7265625" style="2" customWidth="1"/>
    <col min="6696" max="6696" width="17.26953125" style="2" customWidth="1"/>
    <col min="6697" max="6699" width="14.7265625" style="2" customWidth="1"/>
    <col min="6700" max="6917" width="8.7265625" style="2"/>
    <col min="6918" max="6918" width="9.26953125" style="2" customWidth="1"/>
    <col min="6919" max="6922" width="14.7265625" style="2" customWidth="1"/>
    <col min="6923" max="6923" width="2.453125" style="2" customWidth="1"/>
    <col min="6924" max="6932" width="14.7265625" style="2" customWidth="1"/>
    <col min="6933" max="6933" width="2.453125" style="2" customWidth="1"/>
    <col min="6934" max="6937" width="14.7265625" style="2" customWidth="1"/>
    <col min="6938" max="6938" width="2.453125" style="2" customWidth="1"/>
    <col min="6939" max="6943" width="14.7265625" style="2" customWidth="1"/>
    <col min="6944" max="6944" width="18" style="2" customWidth="1"/>
    <col min="6945" max="6945" width="14.7265625" style="2" customWidth="1"/>
    <col min="6946" max="6946" width="2.453125" style="2" customWidth="1"/>
    <col min="6947" max="6947" width="14.54296875" style="2" customWidth="1"/>
    <col min="6948" max="6951" width="14.7265625" style="2" customWidth="1"/>
    <col min="6952" max="6952" width="17.26953125" style="2" customWidth="1"/>
    <col min="6953" max="6955" width="14.7265625" style="2" customWidth="1"/>
    <col min="6956" max="7173" width="8.7265625" style="2"/>
    <col min="7174" max="7174" width="9.26953125" style="2" customWidth="1"/>
    <col min="7175" max="7178" width="14.7265625" style="2" customWidth="1"/>
    <col min="7179" max="7179" width="2.453125" style="2" customWidth="1"/>
    <col min="7180" max="7188" width="14.7265625" style="2" customWidth="1"/>
    <col min="7189" max="7189" width="2.453125" style="2" customWidth="1"/>
    <col min="7190" max="7193" width="14.7265625" style="2" customWidth="1"/>
    <col min="7194" max="7194" width="2.453125" style="2" customWidth="1"/>
    <col min="7195" max="7199" width="14.7265625" style="2" customWidth="1"/>
    <col min="7200" max="7200" width="18" style="2" customWidth="1"/>
    <col min="7201" max="7201" width="14.7265625" style="2" customWidth="1"/>
    <col min="7202" max="7202" width="2.453125" style="2" customWidth="1"/>
    <col min="7203" max="7203" width="14.54296875" style="2" customWidth="1"/>
    <col min="7204" max="7207" width="14.7265625" style="2" customWidth="1"/>
    <col min="7208" max="7208" width="17.26953125" style="2" customWidth="1"/>
    <col min="7209" max="7211" width="14.7265625" style="2" customWidth="1"/>
    <col min="7212" max="7429" width="8.7265625" style="2"/>
    <col min="7430" max="7430" width="9.26953125" style="2" customWidth="1"/>
    <col min="7431" max="7434" width="14.7265625" style="2" customWidth="1"/>
    <col min="7435" max="7435" width="2.453125" style="2" customWidth="1"/>
    <col min="7436" max="7444" width="14.7265625" style="2" customWidth="1"/>
    <col min="7445" max="7445" width="2.453125" style="2" customWidth="1"/>
    <col min="7446" max="7449" width="14.7265625" style="2" customWidth="1"/>
    <col min="7450" max="7450" width="2.453125" style="2" customWidth="1"/>
    <col min="7451" max="7455" width="14.7265625" style="2" customWidth="1"/>
    <col min="7456" max="7456" width="18" style="2" customWidth="1"/>
    <col min="7457" max="7457" width="14.7265625" style="2" customWidth="1"/>
    <col min="7458" max="7458" width="2.453125" style="2" customWidth="1"/>
    <col min="7459" max="7459" width="14.54296875" style="2" customWidth="1"/>
    <col min="7460" max="7463" width="14.7265625" style="2" customWidth="1"/>
    <col min="7464" max="7464" width="17.26953125" style="2" customWidth="1"/>
    <col min="7465" max="7467" width="14.7265625" style="2" customWidth="1"/>
    <col min="7468" max="7685" width="8.7265625" style="2"/>
    <col min="7686" max="7686" width="9.26953125" style="2" customWidth="1"/>
    <col min="7687" max="7690" width="14.7265625" style="2" customWidth="1"/>
    <col min="7691" max="7691" width="2.453125" style="2" customWidth="1"/>
    <col min="7692" max="7700" width="14.7265625" style="2" customWidth="1"/>
    <col min="7701" max="7701" width="2.453125" style="2" customWidth="1"/>
    <col min="7702" max="7705" width="14.7265625" style="2" customWidth="1"/>
    <col min="7706" max="7706" width="2.453125" style="2" customWidth="1"/>
    <col min="7707" max="7711" width="14.7265625" style="2" customWidth="1"/>
    <col min="7712" max="7712" width="18" style="2" customWidth="1"/>
    <col min="7713" max="7713" width="14.7265625" style="2" customWidth="1"/>
    <col min="7714" max="7714" width="2.453125" style="2" customWidth="1"/>
    <col min="7715" max="7715" width="14.54296875" style="2" customWidth="1"/>
    <col min="7716" max="7719" width="14.7265625" style="2" customWidth="1"/>
    <col min="7720" max="7720" width="17.26953125" style="2" customWidth="1"/>
    <col min="7721" max="7723" width="14.7265625" style="2" customWidth="1"/>
    <col min="7724" max="7941" width="8.7265625" style="2"/>
    <col min="7942" max="7942" width="9.26953125" style="2" customWidth="1"/>
    <col min="7943" max="7946" width="14.7265625" style="2" customWidth="1"/>
    <col min="7947" max="7947" width="2.453125" style="2" customWidth="1"/>
    <col min="7948" max="7956" width="14.7265625" style="2" customWidth="1"/>
    <col min="7957" max="7957" width="2.453125" style="2" customWidth="1"/>
    <col min="7958" max="7961" width="14.7265625" style="2" customWidth="1"/>
    <col min="7962" max="7962" width="2.453125" style="2" customWidth="1"/>
    <col min="7963" max="7967" width="14.7265625" style="2" customWidth="1"/>
    <col min="7968" max="7968" width="18" style="2" customWidth="1"/>
    <col min="7969" max="7969" width="14.7265625" style="2" customWidth="1"/>
    <col min="7970" max="7970" width="2.453125" style="2" customWidth="1"/>
    <col min="7971" max="7971" width="14.54296875" style="2" customWidth="1"/>
    <col min="7972" max="7975" width="14.7265625" style="2" customWidth="1"/>
    <col min="7976" max="7976" width="17.26953125" style="2" customWidth="1"/>
    <col min="7977" max="7979" width="14.7265625" style="2" customWidth="1"/>
    <col min="7980" max="8197" width="8.7265625" style="2"/>
    <col min="8198" max="8198" width="9.26953125" style="2" customWidth="1"/>
    <col min="8199" max="8202" width="14.7265625" style="2" customWidth="1"/>
    <col min="8203" max="8203" width="2.453125" style="2" customWidth="1"/>
    <col min="8204" max="8212" width="14.7265625" style="2" customWidth="1"/>
    <col min="8213" max="8213" width="2.453125" style="2" customWidth="1"/>
    <col min="8214" max="8217" width="14.7265625" style="2" customWidth="1"/>
    <col min="8218" max="8218" width="2.453125" style="2" customWidth="1"/>
    <col min="8219" max="8223" width="14.7265625" style="2" customWidth="1"/>
    <col min="8224" max="8224" width="18" style="2" customWidth="1"/>
    <col min="8225" max="8225" width="14.7265625" style="2" customWidth="1"/>
    <col min="8226" max="8226" width="2.453125" style="2" customWidth="1"/>
    <col min="8227" max="8227" width="14.54296875" style="2" customWidth="1"/>
    <col min="8228" max="8231" width="14.7265625" style="2" customWidth="1"/>
    <col min="8232" max="8232" width="17.26953125" style="2" customWidth="1"/>
    <col min="8233" max="8235" width="14.7265625" style="2" customWidth="1"/>
    <col min="8236" max="8453" width="8.7265625" style="2"/>
    <col min="8454" max="8454" width="9.26953125" style="2" customWidth="1"/>
    <col min="8455" max="8458" width="14.7265625" style="2" customWidth="1"/>
    <col min="8459" max="8459" width="2.453125" style="2" customWidth="1"/>
    <col min="8460" max="8468" width="14.7265625" style="2" customWidth="1"/>
    <col min="8469" max="8469" width="2.453125" style="2" customWidth="1"/>
    <col min="8470" max="8473" width="14.7265625" style="2" customWidth="1"/>
    <col min="8474" max="8474" width="2.453125" style="2" customWidth="1"/>
    <col min="8475" max="8479" width="14.7265625" style="2" customWidth="1"/>
    <col min="8480" max="8480" width="18" style="2" customWidth="1"/>
    <col min="8481" max="8481" width="14.7265625" style="2" customWidth="1"/>
    <col min="8482" max="8482" width="2.453125" style="2" customWidth="1"/>
    <col min="8483" max="8483" width="14.54296875" style="2" customWidth="1"/>
    <col min="8484" max="8487" width="14.7265625" style="2" customWidth="1"/>
    <col min="8488" max="8488" width="17.26953125" style="2" customWidth="1"/>
    <col min="8489" max="8491" width="14.7265625" style="2" customWidth="1"/>
    <col min="8492" max="8709" width="8.7265625" style="2"/>
    <col min="8710" max="8710" width="9.26953125" style="2" customWidth="1"/>
    <col min="8711" max="8714" width="14.7265625" style="2" customWidth="1"/>
    <col min="8715" max="8715" width="2.453125" style="2" customWidth="1"/>
    <col min="8716" max="8724" width="14.7265625" style="2" customWidth="1"/>
    <col min="8725" max="8725" width="2.453125" style="2" customWidth="1"/>
    <col min="8726" max="8729" width="14.7265625" style="2" customWidth="1"/>
    <col min="8730" max="8730" width="2.453125" style="2" customWidth="1"/>
    <col min="8731" max="8735" width="14.7265625" style="2" customWidth="1"/>
    <col min="8736" max="8736" width="18" style="2" customWidth="1"/>
    <col min="8737" max="8737" width="14.7265625" style="2" customWidth="1"/>
    <col min="8738" max="8738" width="2.453125" style="2" customWidth="1"/>
    <col min="8739" max="8739" width="14.54296875" style="2" customWidth="1"/>
    <col min="8740" max="8743" width="14.7265625" style="2" customWidth="1"/>
    <col min="8744" max="8744" width="17.26953125" style="2" customWidth="1"/>
    <col min="8745" max="8747" width="14.7265625" style="2" customWidth="1"/>
    <col min="8748" max="8965" width="8.7265625" style="2"/>
    <col min="8966" max="8966" width="9.26953125" style="2" customWidth="1"/>
    <col min="8967" max="8970" width="14.7265625" style="2" customWidth="1"/>
    <col min="8971" max="8971" width="2.453125" style="2" customWidth="1"/>
    <col min="8972" max="8980" width="14.7265625" style="2" customWidth="1"/>
    <col min="8981" max="8981" width="2.453125" style="2" customWidth="1"/>
    <col min="8982" max="8985" width="14.7265625" style="2" customWidth="1"/>
    <col min="8986" max="8986" width="2.453125" style="2" customWidth="1"/>
    <col min="8987" max="8991" width="14.7265625" style="2" customWidth="1"/>
    <col min="8992" max="8992" width="18" style="2" customWidth="1"/>
    <col min="8993" max="8993" width="14.7265625" style="2" customWidth="1"/>
    <col min="8994" max="8994" width="2.453125" style="2" customWidth="1"/>
    <col min="8995" max="8995" width="14.54296875" style="2" customWidth="1"/>
    <col min="8996" max="8999" width="14.7265625" style="2" customWidth="1"/>
    <col min="9000" max="9000" width="17.26953125" style="2" customWidth="1"/>
    <col min="9001" max="9003" width="14.7265625" style="2" customWidth="1"/>
    <col min="9004" max="9221" width="8.7265625" style="2"/>
    <col min="9222" max="9222" width="9.26953125" style="2" customWidth="1"/>
    <col min="9223" max="9226" width="14.7265625" style="2" customWidth="1"/>
    <col min="9227" max="9227" width="2.453125" style="2" customWidth="1"/>
    <col min="9228" max="9236" width="14.7265625" style="2" customWidth="1"/>
    <col min="9237" max="9237" width="2.453125" style="2" customWidth="1"/>
    <col min="9238" max="9241" width="14.7265625" style="2" customWidth="1"/>
    <col min="9242" max="9242" width="2.453125" style="2" customWidth="1"/>
    <col min="9243" max="9247" width="14.7265625" style="2" customWidth="1"/>
    <col min="9248" max="9248" width="18" style="2" customWidth="1"/>
    <col min="9249" max="9249" width="14.7265625" style="2" customWidth="1"/>
    <col min="9250" max="9250" width="2.453125" style="2" customWidth="1"/>
    <col min="9251" max="9251" width="14.54296875" style="2" customWidth="1"/>
    <col min="9252" max="9255" width="14.7265625" style="2" customWidth="1"/>
    <col min="9256" max="9256" width="17.26953125" style="2" customWidth="1"/>
    <col min="9257" max="9259" width="14.7265625" style="2" customWidth="1"/>
    <col min="9260" max="9477" width="8.7265625" style="2"/>
    <col min="9478" max="9478" width="9.26953125" style="2" customWidth="1"/>
    <col min="9479" max="9482" width="14.7265625" style="2" customWidth="1"/>
    <col min="9483" max="9483" width="2.453125" style="2" customWidth="1"/>
    <col min="9484" max="9492" width="14.7265625" style="2" customWidth="1"/>
    <col min="9493" max="9493" width="2.453125" style="2" customWidth="1"/>
    <col min="9494" max="9497" width="14.7265625" style="2" customWidth="1"/>
    <col min="9498" max="9498" width="2.453125" style="2" customWidth="1"/>
    <col min="9499" max="9503" width="14.7265625" style="2" customWidth="1"/>
    <col min="9504" max="9504" width="18" style="2" customWidth="1"/>
    <col min="9505" max="9505" width="14.7265625" style="2" customWidth="1"/>
    <col min="9506" max="9506" width="2.453125" style="2" customWidth="1"/>
    <col min="9507" max="9507" width="14.54296875" style="2" customWidth="1"/>
    <col min="9508" max="9511" width="14.7265625" style="2" customWidth="1"/>
    <col min="9512" max="9512" width="17.26953125" style="2" customWidth="1"/>
    <col min="9513" max="9515" width="14.7265625" style="2" customWidth="1"/>
    <col min="9516" max="9733" width="8.7265625" style="2"/>
    <col min="9734" max="9734" width="9.26953125" style="2" customWidth="1"/>
    <col min="9735" max="9738" width="14.7265625" style="2" customWidth="1"/>
    <col min="9739" max="9739" width="2.453125" style="2" customWidth="1"/>
    <col min="9740" max="9748" width="14.7265625" style="2" customWidth="1"/>
    <col min="9749" max="9749" width="2.453125" style="2" customWidth="1"/>
    <col min="9750" max="9753" width="14.7265625" style="2" customWidth="1"/>
    <col min="9754" max="9754" width="2.453125" style="2" customWidth="1"/>
    <col min="9755" max="9759" width="14.7265625" style="2" customWidth="1"/>
    <col min="9760" max="9760" width="18" style="2" customWidth="1"/>
    <col min="9761" max="9761" width="14.7265625" style="2" customWidth="1"/>
    <col min="9762" max="9762" width="2.453125" style="2" customWidth="1"/>
    <col min="9763" max="9763" width="14.54296875" style="2" customWidth="1"/>
    <col min="9764" max="9767" width="14.7265625" style="2" customWidth="1"/>
    <col min="9768" max="9768" width="17.26953125" style="2" customWidth="1"/>
    <col min="9769" max="9771" width="14.7265625" style="2" customWidth="1"/>
    <col min="9772" max="9989" width="8.7265625" style="2"/>
    <col min="9990" max="9990" width="9.26953125" style="2" customWidth="1"/>
    <col min="9991" max="9994" width="14.7265625" style="2" customWidth="1"/>
    <col min="9995" max="9995" width="2.453125" style="2" customWidth="1"/>
    <col min="9996" max="10004" width="14.7265625" style="2" customWidth="1"/>
    <col min="10005" max="10005" width="2.453125" style="2" customWidth="1"/>
    <col min="10006" max="10009" width="14.7265625" style="2" customWidth="1"/>
    <col min="10010" max="10010" width="2.453125" style="2" customWidth="1"/>
    <col min="10011" max="10015" width="14.7265625" style="2" customWidth="1"/>
    <col min="10016" max="10016" width="18" style="2" customWidth="1"/>
    <col min="10017" max="10017" width="14.7265625" style="2" customWidth="1"/>
    <col min="10018" max="10018" width="2.453125" style="2" customWidth="1"/>
    <col min="10019" max="10019" width="14.54296875" style="2" customWidth="1"/>
    <col min="10020" max="10023" width="14.7265625" style="2" customWidth="1"/>
    <col min="10024" max="10024" width="17.26953125" style="2" customWidth="1"/>
    <col min="10025" max="10027" width="14.7265625" style="2" customWidth="1"/>
    <col min="10028" max="10245" width="8.7265625" style="2"/>
    <col min="10246" max="10246" width="9.26953125" style="2" customWidth="1"/>
    <col min="10247" max="10250" width="14.7265625" style="2" customWidth="1"/>
    <col min="10251" max="10251" width="2.453125" style="2" customWidth="1"/>
    <col min="10252" max="10260" width="14.7265625" style="2" customWidth="1"/>
    <col min="10261" max="10261" width="2.453125" style="2" customWidth="1"/>
    <col min="10262" max="10265" width="14.7265625" style="2" customWidth="1"/>
    <col min="10266" max="10266" width="2.453125" style="2" customWidth="1"/>
    <col min="10267" max="10271" width="14.7265625" style="2" customWidth="1"/>
    <col min="10272" max="10272" width="18" style="2" customWidth="1"/>
    <col min="10273" max="10273" width="14.7265625" style="2" customWidth="1"/>
    <col min="10274" max="10274" width="2.453125" style="2" customWidth="1"/>
    <col min="10275" max="10275" width="14.54296875" style="2" customWidth="1"/>
    <col min="10276" max="10279" width="14.7265625" style="2" customWidth="1"/>
    <col min="10280" max="10280" width="17.26953125" style="2" customWidth="1"/>
    <col min="10281" max="10283" width="14.7265625" style="2" customWidth="1"/>
    <col min="10284" max="10501" width="8.7265625" style="2"/>
    <col min="10502" max="10502" width="9.26953125" style="2" customWidth="1"/>
    <col min="10503" max="10506" width="14.7265625" style="2" customWidth="1"/>
    <col min="10507" max="10507" width="2.453125" style="2" customWidth="1"/>
    <col min="10508" max="10516" width="14.7265625" style="2" customWidth="1"/>
    <col min="10517" max="10517" width="2.453125" style="2" customWidth="1"/>
    <col min="10518" max="10521" width="14.7265625" style="2" customWidth="1"/>
    <col min="10522" max="10522" width="2.453125" style="2" customWidth="1"/>
    <col min="10523" max="10527" width="14.7265625" style="2" customWidth="1"/>
    <col min="10528" max="10528" width="18" style="2" customWidth="1"/>
    <col min="10529" max="10529" width="14.7265625" style="2" customWidth="1"/>
    <col min="10530" max="10530" width="2.453125" style="2" customWidth="1"/>
    <col min="10531" max="10531" width="14.54296875" style="2" customWidth="1"/>
    <col min="10532" max="10535" width="14.7265625" style="2" customWidth="1"/>
    <col min="10536" max="10536" width="17.26953125" style="2" customWidth="1"/>
    <col min="10537" max="10539" width="14.7265625" style="2" customWidth="1"/>
    <col min="10540" max="10757" width="8.7265625" style="2"/>
    <col min="10758" max="10758" width="9.26953125" style="2" customWidth="1"/>
    <col min="10759" max="10762" width="14.7265625" style="2" customWidth="1"/>
    <col min="10763" max="10763" width="2.453125" style="2" customWidth="1"/>
    <col min="10764" max="10772" width="14.7265625" style="2" customWidth="1"/>
    <col min="10773" max="10773" width="2.453125" style="2" customWidth="1"/>
    <col min="10774" max="10777" width="14.7265625" style="2" customWidth="1"/>
    <col min="10778" max="10778" width="2.453125" style="2" customWidth="1"/>
    <col min="10779" max="10783" width="14.7265625" style="2" customWidth="1"/>
    <col min="10784" max="10784" width="18" style="2" customWidth="1"/>
    <col min="10785" max="10785" width="14.7265625" style="2" customWidth="1"/>
    <col min="10786" max="10786" width="2.453125" style="2" customWidth="1"/>
    <col min="10787" max="10787" width="14.54296875" style="2" customWidth="1"/>
    <col min="10788" max="10791" width="14.7265625" style="2" customWidth="1"/>
    <col min="10792" max="10792" width="17.26953125" style="2" customWidth="1"/>
    <col min="10793" max="10795" width="14.7265625" style="2" customWidth="1"/>
    <col min="10796" max="11013" width="8.7265625" style="2"/>
    <col min="11014" max="11014" width="9.26953125" style="2" customWidth="1"/>
    <col min="11015" max="11018" width="14.7265625" style="2" customWidth="1"/>
    <col min="11019" max="11019" width="2.453125" style="2" customWidth="1"/>
    <col min="11020" max="11028" width="14.7265625" style="2" customWidth="1"/>
    <col min="11029" max="11029" width="2.453125" style="2" customWidth="1"/>
    <col min="11030" max="11033" width="14.7265625" style="2" customWidth="1"/>
    <col min="11034" max="11034" width="2.453125" style="2" customWidth="1"/>
    <col min="11035" max="11039" width="14.7265625" style="2" customWidth="1"/>
    <col min="11040" max="11040" width="18" style="2" customWidth="1"/>
    <col min="11041" max="11041" width="14.7265625" style="2" customWidth="1"/>
    <col min="11042" max="11042" width="2.453125" style="2" customWidth="1"/>
    <col min="11043" max="11043" width="14.54296875" style="2" customWidth="1"/>
    <col min="11044" max="11047" width="14.7265625" style="2" customWidth="1"/>
    <col min="11048" max="11048" width="17.26953125" style="2" customWidth="1"/>
    <col min="11049" max="11051" width="14.7265625" style="2" customWidth="1"/>
    <col min="11052" max="11269" width="8.7265625" style="2"/>
    <col min="11270" max="11270" width="9.26953125" style="2" customWidth="1"/>
    <col min="11271" max="11274" width="14.7265625" style="2" customWidth="1"/>
    <col min="11275" max="11275" width="2.453125" style="2" customWidth="1"/>
    <col min="11276" max="11284" width="14.7265625" style="2" customWidth="1"/>
    <col min="11285" max="11285" width="2.453125" style="2" customWidth="1"/>
    <col min="11286" max="11289" width="14.7265625" style="2" customWidth="1"/>
    <col min="11290" max="11290" width="2.453125" style="2" customWidth="1"/>
    <col min="11291" max="11295" width="14.7265625" style="2" customWidth="1"/>
    <col min="11296" max="11296" width="18" style="2" customWidth="1"/>
    <col min="11297" max="11297" width="14.7265625" style="2" customWidth="1"/>
    <col min="11298" max="11298" width="2.453125" style="2" customWidth="1"/>
    <col min="11299" max="11299" width="14.54296875" style="2" customWidth="1"/>
    <col min="11300" max="11303" width="14.7265625" style="2" customWidth="1"/>
    <col min="11304" max="11304" width="17.26953125" style="2" customWidth="1"/>
    <col min="11305" max="11307" width="14.7265625" style="2" customWidth="1"/>
    <col min="11308" max="11525" width="8.7265625" style="2"/>
    <col min="11526" max="11526" width="9.26953125" style="2" customWidth="1"/>
    <col min="11527" max="11530" width="14.7265625" style="2" customWidth="1"/>
    <col min="11531" max="11531" width="2.453125" style="2" customWidth="1"/>
    <col min="11532" max="11540" width="14.7265625" style="2" customWidth="1"/>
    <col min="11541" max="11541" width="2.453125" style="2" customWidth="1"/>
    <col min="11542" max="11545" width="14.7265625" style="2" customWidth="1"/>
    <col min="11546" max="11546" width="2.453125" style="2" customWidth="1"/>
    <col min="11547" max="11551" width="14.7265625" style="2" customWidth="1"/>
    <col min="11552" max="11552" width="18" style="2" customWidth="1"/>
    <col min="11553" max="11553" width="14.7265625" style="2" customWidth="1"/>
    <col min="11554" max="11554" width="2.453125" style="2" customWidth="1"/>
    <col min="11555" max="11555" width="14.54296875" style="2" customWidth="1"/>
    <col min="11556" max="11559" width="14.7265625" style="2" customWidth="1"/>
    <col min="11560" max="11560" width="17.26953125" style="2" customWidth="1"/>
    <col min="11561" max="11563" width="14.7265625" style="2" customWidth="1"/>
    <col min="11564" max="11781" width="8.7265625" style="2"/>
    <col min="11782" max="11782" width="9.26953125" style="2" customWidth="1"/>
    <col min="11783" max="11786" width="14.7265625" style="2" customWidth="1"/>
    <col min="11787" max="11787" width="2.453125" style="2" customWidth="1"/>
    <col min="11788" max="11796" width="14.7265625" style="2" customWidth="1"/>
    <col min="11797" max="11797" width="2.453125" style="2" customWidth="1"/>
    <col min="11798" max="11801" width="14.7265625" style="2" customWidth="1"/>
    <col min="11802" max="11802" width="2.453125" style="2" customWidth="1"/>
    <col min="11803" max="11807" width="14.7265625" style="2" customWidth="1"/>
    <col min="11808" max="11808" width="18" style="2" customWidth="1"/>
    <col min="11809" max="11809" width="14.7265625" style="2" customWidth="1"/>
    <col min="11810" max="11810" width="2.453125" style="2" customWidth="1"/>
    <col min="11811" max="11811" width="14.54296875" style="2" customWidth="1"/>
    <col min="11812" max="11815" width="14.7265625" style="2" customWidth="1"/>
    <col min="11816" max="11816" width="17.26953125" style="2" customWidth="1"/>
    <col min="11817" max="11819" width="14.7265625" style="2" customWidth="1"/>
    <col min="11820" max="12037" width="8.7265625" style="2"/>
    <col min="12038" max="12038" width="9.26953125" style="2" customWidth="1"/>
    <col min="12039" max="12042" width="14.7265625" style="2" customWidth="1"/>
    <col min="12043" max="12043" width="2.453125" style="2" customWidth="1"/>
    <col min="12044" max="12052" width="14.7265625" style="2" customWidth="1"/>
    <col min="12053" max="12053" width="2.453125" style="2" customWidth="1"/>
    <col min="12054" max="12057" width="14.7265625" style="2" customWidth="1"/>
    <col min="12058" max="12058" width="2.453125" style="2" customWidth="1"/>
    <col min="12059" max="12063" width="14.7265625" style="2" customWidth="1"/>
    <col min="12064" max="12064" width="18" style="2" customWidth="1"/>
    <col min="12065" max="12065" width="14.7265625" style="2" customWidth="1"/>
    <col min="12066" max="12066" width="2.453125" style="2" customWidth="1"/>
    <col min="12067" max="12067" width="14.54296875" style="2" customWidth="1"/>
    <col min="12068" max="12071" width="14.7265625" style="2" customWidth="1"/>
    <col min="12072" max="12072" width="17.26953125" style="2" customWidth="1"/>
    <col min="12073" max="12075" width="14.7265625" style="2" customWidth="1"/>
    <col min="12076" max="12293" width="8.7265625" style="2"/>
    <col min="12294" max="12294" width="9.26953125" style="2" customWidth="1"/>
    <col min="12295" max="12298" width="14.7265625" style="2" customWidth="1"/>
    <col min="12299" max="12299" width="2.453125" style="2" customWidth="1"/>
    <col min="12300" max="12308" width="14.7265625" style="2" customWidth="1"/>
    <col min="12309" max="12309" width="2.453125" style="2" customWidth="1"/>
    <col min="12310" max="12313" width="14.7265625" style="2" customWidth="1"/>
    <col min="12314" max="12314" width="2.453125" style="2" customWidth="1"/>
    <col min="12315" max="12319" width="14.7265625" style="2" customWidth="1"/>
    <col min="12320" max="12320" width="18" style="2" customWidth="1"/>
    <col min="12321" max="12321" width="14.7265625" style="2" customWidth="1"/>
    <col min="12322" max="12322" width="2.453125" style="2" customWidth="1"/>
    <col min="12323" max="12323" width="14.54296875" style="2" customWidth="1"/>
    <col min="12324" max="12327" width="14.7265625" style="2" customWidth="1"/>
    <col min="12328" max="12328" width="17.26953125" style="2" customWidth="1"/>
    <col min="12329" max="12331" width="14.7265625" style="2" customWidth="1"/>
    <col min="12332" max="12549" width="8.7265625" style="2"/>
    <col min="12550" max="12550" width="9.26953125" style="2" customWidth="1"/>
    <col min="12551" max="12554" width="14.7265625" style="2" customWidth="1"/>
    <col min="12555" max="12555" width="2.453125" style="2" customWidth="1"/>
    <col min="12556" max="12564" width="14.7265625" style="2" customWidth="1"/>
    <col min="12565" max="12565" width="2.453125" style="2" customWidth="1"/>
    <col min="12566" max="12569" width="14.7265625" style="2" customWidth="1"/>
    <col min="12570" max="12570" width="2.453125" style="2" customWidth="1"/>
    <col min="12571" max="12575" width="14.7265625" style="2" customWidth="1"/>
    <col min="12576" max="12576" width="18" style="2" customWidth="1"/>
    <col min="12577" max="12577" width="14.7265625" style="2" customWidth="1"/>
    <col min="12578" max="12578" width="2.453125" style="2" customWidth="1"/>
    <col min="12579" max="12579" width="14.54296875" style="2" customWidth="1"/>
    <col min="12580" max="12583" width="14.7265625" style="2" customWidth="1"/>
    <col min="12584" max="12584" width="17.26953125" style="2" customWidth="1"/>
    <col min="12585" max="12587" width="14.7265625" style="2" customWidth="1"/>
    <col min="12588" max="12805" width="8.7265625" style="2"/>
    <col min="12806" max="12806" width="9.26953125" style="2" customWidth="1"/>
    <col min="12807" max="12810" width="14.7265625" style="2" customWidth="1"/>
    <col min="12811" max="12811" width="2.453125" style="2" customWidth="1"/>
    <col min="12812" max="12820" width="14.7265625" style="2" customWidth="1"/>
    <col min="12821" max="12821" width="2.453125" style="2" customWidth="1"/>
    <col min="12822" max="12825" width="14.7265625" style="2" customWidth="1"/>
    <col min="12826" max="12826" width="2.453125" style="2" customWidth="1"/>
    <col min="12827" max="12831" width="14.7265625" style="2" customWidth="1"/>
    <col min="12832" max="12832" width="18" style="2" customWidth="1"/>
    <col min="12833" max="12833" width="14.7265625" style="2" customWidth="1"/>
    <col min="12834" max="12834" width="2.453125" style="2" customWidth="1"/>
    <col min="12835" max="12835" width="14.54296875" style="2" customWidth="1"/>
    <col min="12836" max="12839" width="14.7265625" style="2" customWidth="1"/>
    <col min="12840" max="12840" width="17.26953125" style="2" customWidth="1"/>
    <col min="12841" max="12843" width="14.7265625" style="2" customWidth="1"/>
    <col min="12844" max="13061" width="8.7265625" style="2"/>
    <col min="13062" max="13062" width="9.26953125" style="2" customWidth="1"/>
    <col min="13063" max="13066" width="14.7265625" style="2" customWidth="1"/>
    <col min="13067" max="13067" width="2.453125" style="2" customWidth="1"/>
    <col min="13068" max="13076" width="14.7265625" style="2" customWidth="1"/>
    <col min="13077" max="13077" width="2.453125" style="2" customWidth="1"/>
    <col min="13078" max="13081" width="14.7265625" style="2" customWidth="1"/>
    <col min="13082" max="13082" width="2.453125" style="2" customWidth="1"/>
    <col min="13083" max="13087" width="14.7265625" style="2" customWidth="1"/>
    <col min="13088" max="13088" width="18" style="2" customWidth="1"/>
    <col min="13089" max="13089" width="14.7265625" style="2" customWidth="1"/>
    <col min="13090" max="13090" width="2.453125" style="2" customWidth="1"/>
    <col min="13091" max="13091" width="14.54296875" style="2" customWidth="1"/>
    <col min="13092" max="13095" width="14.7265625" style="2" customWidth="1"/>
    <col min="13096" max="13096" width="17.26953125" style="2" customWidth="1"/>
    <col min="13097" max="13099" width="14.7265625" style="2" customWidth="1"/>
    <col min="13100" max="13317" width="8.7265625" style="2"/>
    <col min="13318" max="13318" width="9.26953125" style="2" customWidth="1"/>
    <col min="13319" max="13322" width="14.7265625" style="2" customWidth="1"/>
    <col min="13323" max="13323" width="2.453125" style="2" customWidth="1"/>
    <col min="13324" max="13332" width="14.7265625" style="2" customWidth="1"/>
    <col min="13333" max="13333" width="2.453125" style="2" customWidth="1"/>
    <col min="13334" max="13337" width="14.7265625" style="2" customWidth="1"/>
    <col min="13338" max="13338" width="2.453125" style="2" customWidth="1"/>
    <col min="13339" max="13343" width="14.7265625" style="2" customWidth="1"/>
    <col min="13344" max="13344" width="18" style="2" customWidth="1"/>
    <col min="13345" max="13345" width="14.7265625" style="2" customWidth="1"/>
    <col min="13346" max="13346" width="2.453125" style="2" customWidth="1"/>
    <col min="13347" max="13347" width="14.54296875" style="2" customWidth="1"/>
    <col min="13348" max="13351" width="14.7265625" style="2" customWidth="1"/>
    <col min="13352" max="13352" width="17.26953125" style="2" customWidth="1"/>
    <col min="13353" max="13355" width="14.7265625" style="2" customWidth="1"/>
    <col min="13356" max="13573" width="8.7265625" style="2"/>
    <col min="13574" max="13574" width="9.26953125" style="2" customWidth="1"/>
    <col min="13575" max="13578" width="14.7265625" style="2" customWidth="1"/>
    <col min="13579" max="13579" width="2.453125" style="2" customWidth="1"/>
    <col min="13580" max="13588" width="14.7265625" style="2" customWidth="1"/>
    <col min="13589" max="13589" width="2.453125" style="2" customWidth="1"/>
    <col min="13590" max="13593" width="14.7265625" style="2" customWidth="1"/>
    <col min="13594" max="13594" width="2.453125" style="2" customWidth="1"/>
    <col min="13595" max="13599" width="14.7265625" style="2" customWidth="1"/>
    <col min="13600" max="13600" width="18" style="2" customWidth="1"/>
    <col min="13601" max="13601" width="14.7265625" style="2" customWidth="1"/>
    <col min="13602" max="13602" width="2.453125" style="2" customWidth="1"/>
    <col min="13603" max="13603" width="14.54296875" style="2" customWidth="1"/>
    <col min="13604" max="13607" width="14.7265625" style="2" customWidth="1"/>
    <col min="13608" max="13608" width="17.26953125" style="2" customWidth="1"/>
    <col min="13609" max="13611" width="14.7265625" style="2" customWidth="1"/>
    <col min="13612" max="13829" width="8.7265625" style="2"/>
    <col min="13830" max="13830" width="9.26953125" style="2" customWidth="1"/>
    <col min="13831" max="13834" width="14.7265625" style="2" customWidth="1"/>
    <col min="13835" max="13835" width="2.453125" style="2" customWidth="1"/>
    <col min="13836" max="13844" width="14.7265625" style="2" customWidth="1"/>
    <col min="13845" max="13845" width="2.453125" style="2" customWidth="1"/>
    <col min="13846" max="13849" width="14.7265625" style="2" customWidth="1"/>
    <col min="13850" max="13850" width="2.453125" style="2" customWidth="1"/>
    <col min="13851" max="13855" width="14.7265625" style="2" customWidth="1"/>
    <col min="13856" max="13856" width="18" style="2" customWidth="1"/>
    <col min="13857" max="13857" width="14.7265625" style="2" customWidth="1"/>
    <col min="13858" max="13858" width="2.453125" style="2" customWidth="1"/>
    <col min="13859" max="13859" width="14.54296875" style="2" customWidth="1"/>
    <col min="13860" max="13863" width="14.7265625" style="2" customWidth="1"/>
    <col min="13864" max="13864" width="17.26953125" style="2" customWidth="1"/>
    <col min="13865" max="13867" width="14.7265625" style="2" customWidth="1"/>
    <col min="13868" max="14085" width="8.7265625" style="2"/>
    <col min="14086" max="14086" width="9.26953125" style="2" customWidth="1"/>
    <col min="14087" max="14090" width="14.7265625" style="2" customWidth="1"/>
    <col min="14091" max="14091" width="2.453125" style="2" customWidth="1"/>
    <col min="14092" max="14100" width="14.7265625" style="2" customWidth="1"/>
    <col min="14101" max="14101" width="2.453125" style="2" customWidth="1"/>
    <col min="14102" max="14105" width="14.7265625" style="2" customWidth="1"/>
    <col min="14106" max="14106" width="2.453125" style="2" customWidth="1"/>
    <col min="14107" max="14111" width="14.7265625" style="2" customWidth="1"/>
    <col min="14112" max="14112" width="18" style="2" customWidth="1"/>
    <col min="14113" max="14113" width="14.7265625" style="2" customWidth="1"/>
    <col min="14114" max="14114" width="2.453125" style="2" customWidth="1"/>
    <col min="14115" max="14115" width="14.54296875" style="2" customWidth="1"/>
    <col min="14116" max="14119" width="14.7265625" style="2" customWidth="1"/>
    <col min="14120" max="14120" width="17.26953125" style="2" customWidth="1"/>
    <col min="14121" max="14123" width="14.7265625" style="2" customWidth="1"/>
    <col min="14124" max="14341" width="8.7265625" style="2"/>
    <col min="14342" max="14342" width="9.26953125" style="2" customWidth="1"/>
    <col min="14343" max="14346" width="14.7265625" style="2" customWidth="1"/>
    <col min="14347" max="14347" width="2.453125" style="2" customWidth="1"/>
    <col min="14348" max="14356" width="14.7265625" style="2" customWidth="1"/>
    <col min="14357" max="14357" width="2.453125" style="2" customWidth="1"/>
    <col min="14358" max="14361" width="14.7265625" style="2" customWidth="1"/>
    <col min="14362" max="14362" width="2.453125" style="2" customWidth="1"/>
    <col min="14363" max="14367" width="14.7265625" style="2" customWidth="1"/>
    <col min="14368" max="14368" width="18" style="2" customWidth="1"/>
    <col min="14369" max="14369" width="14.7265625" style="2" customWidth="1"/>
    <col min="14370" max="14370" width="2.453125" style="2" customWidth="1"/>
    <col min="14371" max="14371" width="14.54296875" style="2" customWidth="1"/>
    <col min="14372" max="14375" width="14.7265625" style="2" customWidth="1"/>
    <col min="14376" max="14376" width="17.26953125" style="2" customWidth="1"/>
    <col min="14377" max="14379" width="14.7265625" style="2" customWidth="1"/>
    <col min="14380" max="14597" width="8.7265625" style="2"/>
    <col min="14598" max="14598" width="9.26953125" style="2" customWidth="1"/>
    <col min="14599" max="14602" width="14.7265625" style="2" customWidth="1"/>
    <col min="14603" max="14603" width="2.453125" style="2" customWidth="1"/>
    <col min="14604" max="14612" width="14.7265625" style="2" customWidth="1"/>
    <col min="14613" max="14613" width="2.453125" style="2" customWidth="1"/>
    <col min="14614" max="14617" width="14.7265625" style="2" customWidth="1"/>
    <col min="14618" max="14618" width="2.453125" style="2" customWidth="1"/>
    <col min="14619" max="14623" width="14.7265625" style="2" customWidth="1"/>
    <col min="14624" max="14624" width="18" style="2" customWidth="1"/>
    <col min="14625" max="14625" width="14.7265625" style="2" customWidth="1"/>
    <col min="14626" max="14626" width="2.453125" style="2" customWidth="1"/>
    <col min="14627" max="14627" width="14.54296875" style="2" customWidth="1"/>
    <col min="14628" max="14631" width="14.7265625" style="2" customWidth="1"/>
    <col min="14632" max="14632" width="17.26953125" style="2" customWidth="1"/>
    <col min="14633" max="14635" width="14.7265625" style="2" customWidth="1"/>
    <col min="14636" max="14853" width="8.7265625" style="2"/>
    <col min="14854" max="14854" width="9.26953125" style="2" customWidth="1"/>
    <col min="14855" max="14858" width="14.7265625" style="2" customWidth="1"/>
    <col min="14859" max="14859" width="2.453125" style="2" customWidth="1"/>
    <col min="14860" max="14868" width="14.7265625" style="2" customWidth="1"/>
    <col min="14869" max="14869" width="2.453125" style="2" customWidth="1"/>
    <col min="14870" max="14873" width="14.7265625" style="2" customWidth="1"/>
    <col min="14874" max="14874" width="2.453125" style="2" customWidth="1"/>
    <col min="14875" max="14879" width="14.7265625" style="2" customWidth="1"/>
    <col min="14880" max="14880" width="18" style="2" customWidth="1"/>
    <col min="14881" max="14881" width="14.7265625" style="2" customWidth="1"/>
    <col min="14882" max="14882" width="2.453125" style="2" customWidth="1"/>
    <col min="14883" max="14883" width="14.54296875" style="2" customWidth="1"/>
    <col min="14884" max="14887" width="14.7265625" style="2" customWidth="1"/>
    <col min="14888" max="14888" width="17.26953125" style="2" customWidth="1"/>
    <col min="14889" max="14891" width="14.7265625" style="2" customWidth="1"/>
    <col min="14892" max="15109" width="8.7265625" style="2"/>
    <col min="15110" max="15110" width="9.26953125" style="2" customWidth="1"/>
    <col min="15111" max="15114" width="14.7265625" style="2" customWidth="1"/>
    <col min="15115" max="15115" width="2.453125" style="2" customWidth="1"/>
    <col min="15116" max="15124" width="14.7265625" style="2" customWidth="1"/>
    <col min="15125" max="15125" width="2.453125" style="2" customWidth="1"/>
    <col min="15126" max="15129" width="14.7265625" style="2" customWidth="1"/>
    <col min="15130" max="15130" width="2.453125" style="2" customWidth="1"/>
    <col min="15131" max="15135" width="14.7265625" style="2" customWidth="1"/>
    <col min="15136" max="15136" width="18" style="2" customWidth="1"/>
    <col min="15137" max="15137" width="14.7265625" style="2" customWidth="1"/>
    <col min="15138" max="15138" width="2.453125" style="2" customWidth="1"/>
    <col min="15139" max="15139" width="14.54296875" style="2" customWidth="1"/>
    <col min="15140" max="15143" width="14.7265625" style="2" customWidth="1"/>
    <col min="15144" max="15144" width="17.26953125" style="2" customWidth="1"/>
    <col min="15145" max="15147" width="14.7265625" style="2" customWidth="1"/>
    <col min="15148" max="15365" width="8.7265625" style="2"/>
    <col min="15366" max="15366" width="9.26953125" style="2" customWidth="1"/>
    <col min="15367" max="15370" width="14.7265625" style="2" customWidth="1"/>
    <col min="15371" max="15371" width="2.453125" style="2" customWidth="1"/>
    <col min="15372" max="15380" width="14.7265625" style="2" customWidth="1"/>
    <col min="15381" max="15381" width="2.453125" style="2" customWidth="1"/>
    <col min="15382" max="15385" width="14.7265625" style="2" customWidth="1"/>
    <col min="15386" max="15386" width="2.453125" style="2" customWidth="1"/>
    <col min="15387" max="15391" width="14.7265625" style="2" customWidth="1"/>
    <col min="15392" max="15392" width="18" style="2" customWidth="1"/>
    <col min="15393" max="15393" width="14.7265625" style="2" customWidth="1"/>
    <col min="15394" max="15394" width="2.453125" style="2" customWidth="1"/>
    <col min="15395" max="15395" width="14.54296875" style="2" customWidth="1"/>
    <col min="15396" max="15399" width="14.7265625" style="2" customWidth="1"/>
    <col min="15400" max="15400" width="17.26953125" style="2" customWidth="1"/>
    <col min="15401" max="15403" width="14.7265625" style="2" customWidth="1"/>
    <col min="15404" max="15621" width="8.7265625" style="2"/>
    <col min="15622" max="15622" width="9.26953125" style="2" customWidth="1"/>
    <col min="15623" max="15626" width="14.7265625" style="2" customWidth="1"/>
    <col min="15627" max="15627" width="2.453125" style="2" customWidth="1"/>
    <col min="15628" max="15636" width="14.7265625" style="2" customWidth="1"/>
    <col min="15637" max="15637" width="2.453125" style="2" customWidth="1"/>
    <col min="15638" max="15641" width="14.7265625" style="2" customWidth="1"/>
    <col min="15642" max="15642" width="2.453125" style="2" customWidth="1"/>
    <col min="15643" max="15647" width="14.7265625" style="2" customWidth="1"/>
    <col min="15648" max="15648" width="18" style="2" customWidth="1"/>
    <col min="15649" max="15649" width="14.7265625" style="2" customWidth="1"/>
    <col min="15650" max="15650" width="2.453125" style="2" customWidth="1"/>
    <col min="15651" max="15651" width="14.54296875" style="2" customWidth="1"/>
    <col min="15652" max="15655" width="14.7265625" style="2" customWidth="1"/>
    <col min="15656" max="15656" width="17.26953125" style="2" customWidth="1"/>
    <col min="15657" max="15659" width="14.7265625" style="2" customWidth="1"/>
    <col min="15660" max="15877" width="8.7265625" style="2"/>
    <col min="15878" max="15878" width="9.26953125" style="2" customWidth="1"/>
    <col min="15879" max="15882" width="14.7265625" style="2" customWidth="1"/>
    <col min="15883" max="15883" width="2.453125" style="2" customWidth="1"/>
    <col min="15884" max="15892" width="14.7265625" style="2" customWidth="1"/>
    <col min="15893" max="15893" width="2.453125" style="2" customWidth="1"/>
    <col min="15894" max="15897" width="14.7265625" style="2" customWidth="1"/>
    <col min="15898" max="15898" width="2.453125" style="2" customWidth="1"/>
    <col min="15899" max="15903" width="14.7265625" style="2" customWidth="1"/>
    <col min="15904" max="15904" width="18" style="2" customWidth="1"/>
    <col min="15905" max="15905" width="14.7265625" style="2" customWidth="1"/>
    <col min="15906" max="15906" width="2.453125" style="2" customWidth="1"/>
    <col min="15907" max="15907" width="14.54296875" style="2" customWidth="1"/>
    <col min="15908" max="15911" width="14.7265625" style="2" customWidth="1"/>
    <col min="15912" max="15912" width="17.26953125" style="2" customWidth="1"/>
    <col min="15913" max="15915" width="14.7265625" style="2" customWidth="1"/>
    <col min="15916" max="16133" width="8.7265625" style="2"/>
    <col min="16134" max="16134" width="9.26953125" style="2" customWidth="1"/>
    <col min="16135" max="16138" width="14.7265625" style="2" customWidth="1"/>
    <col min="16139" max="16139" width="2.453125" style="2" customWidth="1"/>
    <col min="16140" max="16148" width="14.7265625" style="2" customWidth="1"/>
    <col min="16149" max="16149" width="2.453125" style="2" customWidth="1"/>
    <col min="16150" max="16153" width="14.7265625" style="2" customWidth="1"/>
    <col min="16154" max="16154" width="2.453125" style="2" customWidth="1"/>
    <col min="16155" max="16159" width="14.7265625" style="2" customWidth="1"/>
    <col min="16160" max="16160" width="18" style="2" customWidth="1"/>
    <col min="16161" max="16161" width="14.7265625" style="2" customWidth="1"/>
    <col min="16162" max="16162" width="2.453125" style="2" customWidth="1"/>
    <col min="16163" max="16163" width="14.54296875" style="2" customWidth="1"/>
    <col min="16164" max="16167" width="14.7265625" style="2" customWidth="1"/>
    <col min="16168" max="16168" width="17.26953125" style="2" customWidth="1"/>
    <col min="16169" max="16171" width="14.7265625" style="2" customWidth="1"/>
    <col min="16172" max="16384" width="8.7265625" style="2"/>
  </cols>
  <sheetData>
    <row r="1" spans="1:43" s="6" customFormat="1" ht="18.75" customHeight="1" thickBot="1" x14ac:dyDescent="0.45">
      <c r="A1" s="3">
        <v>9.4</v>
      </c>
      <c r="B1" s="4" t="s">
        <v>219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s="6" customFormat="1" ht="18" customHeight="1" x14ac:dyDescent="0.4">
      <c r="A2" s="3"/>
      <c r="B2" s="106" t="s">
        <v>47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32"/>
      <c r="W2" s="32"/>
      <c r="X2" s="32"/>
      <c r="Y2" s="32"/>
      <c r="AA2" s="106" t="s">
        <v>48</v>
      </c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33"/>
      <c r="AQ2" s="117" t="s">
        <v>7</v>
      </c>
    </row>
    <row r="3" spans="1:43" ht="15" customHeight="1" x14ac:dyDescent="0.3">
      <c r="A3" s="9"/>
      <c r="B3" s="113" t="s">
        <v>49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V3" s="113" t="s">
        <v>50</v>
      </c>
      <c r="W3" s="113"/>
      <c r="X3" s="113"/>
      <c r="Y3" s="116" t="s">
        <v>75</v>
      </c>
      <c r="AA3" s="113" t="s">
        <v>51</v>
      </c>
      <c r="AB3" s="113"/>
      <c r="AC3" s="113"/>
      <c r="AD3" s="113"/>
      <c r="AE3" s="113"/>
      <c r="AF3" s="113"/>
      <c r="AG3" s="113"/>
      <c r="AI3" s="113" t="s">
        <v>52</v>
      </c>
      <c r="AJ3" s="113"/>
      <c r="AK3" s="113"/>
      <c r="AL3" s="113"/>
      <c r="AM3" s="113"/>
      <c r="AN3" s="113"/>
      <c r="AO3" s="113"/>
      <c r="AP3" s="108" t="s">
        <v>86</v>
      </c>
      <c r="AQ3" s="118"/>
    </row>
    <row r="4" spans="1:43" ht="15" customHeight="1" x14ac:dyDescent="0.25">
      <c r="A4" s="9"/>
      <c r="B4" s="119" t="s">
        <v>53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6" t="s">
        <v>71</v>
      </c>
      <c r="T4" s="116" t="s">
        <v>72</v>
      </c>
      <c r="V4" s="111" t="s">
        <v>54</v>
      </c>
      <c r="W4" s="111"/>
      <c r="X4" s="116" t="s">
        <v>74</v>
      </c>
      <c r="Y4" s="108"/>
      <c r="AA4" s="116" t="s">
        <v>77</v>
      </c>
      <c r="AB4" s="116" t="s">
        <v>78</v>
      </c>
      <c r="AC4" s="116" t="s">
        <v>79</v>
      </c>
      <c r="AD4" s="116" t="s">
        <v>80</v>
      </c>
      <c r="AE4" s="116" t="s">
        <v>81</v>
      </c>
      <c r="AF4" s="116" t="s">
        <v>83</v>
      </c>
      <c r="AG4" s="116" t="s">
        <v>84</v>
      </c>
      <c r="AI4" s="116" t="s">
        <v>77</v>
      </c>
      <c r="AJ4" s="116" t="s">
        <v>78</v>
      </c>
      <c r="AK4" s="116" t="s">
        <v>79</v>
      </c>
      <c r="AL4" s="116" t="s">
        <v>80</v>
      </c>
      <c r="AM4" s="116" t="s">
        <v>81</v>
      </c>
      <c r="AN4" s="116" t="s">
        <v>83</v>
      </c>
      <c r="AO4" s="116" t="s">
        <v>85</v>
      </c>
      <c r="AP4" s="108"/>
      <c r="AQ4" s="118"/>
    </row>
    <row r="5" spans="1:43" ht="15" customHeight="1" x14ac:dyDescent="0.25">
      <c r="A5" s="12"/>
      <c r="B5" s="34"/>
      <c r="C5" s="111" t="s">
        <v>172</v>
      </c>
      <c r="D5" s="111"/>
      <c r="E5" s="111"/>
      <c r="F5" s="111"/>
      <c r="G5" s="22"/>
      <c r="H5" s="111" t="s">
        <v>173</v>
      </c>
      <c r="I5" s="111"/>
      <c r="J5" s="111"/>
      <c r="K5" s="111"/>
      <c r="L5" s="116" t="s">
        <v>174</v>
      </c>
      <c r="M5" s="112" t="s">
        <v>57</v>
      </c>
      <c r="N5" s="112"/>
      <c r="O5" s="112"/>
      <c r="P5" s="112"/>
      <c r="Q5" s="112"/>
      <c r="S5" s="108"/>
      <c r="T5" s="108"/>
      <c r="W5" s="9"/>
      <c r="X5" s="108"/>
      <c r="Y5" s="108"/>
      <c r="AA5" s="108"/>
      <c r="AB5" s="108"/>
      <c r="AC5" s="108"/>
      <c r="AD5" s="108"/>
      <c r="AE5" s="108"/>
      <c r="AF5" s="108"/>
      <c r="AG5" s="108"/>
      <c r="AI5" s="108"/>
      <c r="AJ5" s="108"/>
      <c r="AK5" s="108"/>
      <c r="AL5" s="108"/>
      <c r="AM5" s="108"/>
      <c r="AN5" s="108"/>
      <c r="AO5" s="108"/>
      <c r="AP5" s="108"/>
      <c r="AQ5" s="118"/>
    </row>
    <row r="6" spans="1:43" s="9" customFormat="1" ht="45" customHeight="1" x14ac:dyDescent="0.25">
      <c r="B6" s="9" t="s">
        <v>171</v>
      </c>
      <c r="C6" s="9" t="s">
        <v>175</v>
      </c>
      <c r="D6" s="9" t="s">
        <v>176</v>
      </c>
      <c r="E6" s="24" t="s">
        <v>61</v>
      </c>
      <c r="F6" s="9" t="s">
        <v>15</v>
      </c>
      <c r="H6" s="9" t="s">
        <v>62</v>
      </c>
      <c r="I6" s="9" t="s">
        <v>63</v>
      </c>
      <c r="J6" s="9" t="s">
        <v>177</v>
      </c>
      <c r="K6" s="9" t="s">
        <v>15</v>
      </c>
      <c r="L6" s="108"/>
      <c r="M6" s="24" t="s">
        <v>66</v>
      </c>
      <c r="N6" s="24" t="s">
        <v>67</v>
      </c>
      <c r="O6" s="24" t="s">
        <v>68</v>
      </c>
      <c r="P6" s="24" t="s">
        <v>69</v>
      </c>
      <c r="Q6" s="24" t="s">
        <v>15</v>
      </c>
      <c r="R6" s="9" t="s">
        <v>15</v>
      </c>
      <c r="S6" s="108"/>
      <c r="T6" s="108"/>
      <c r="V6" s="9" t="s">
        <v>73</v>
      </c>
      <c r="W6" s="9" t="s">
        <v>15</v>
      </c>
      <c r="X6" s="108"/>
      <c r="Y6" s="108"/>
      <c r="AA6" s="108"/>
      <c r="AB6" s="108"/>
      <c r="AC6" s="108"/>
      <c r="AD6" s="108"/>
      <c r="AE6" s="108"/>
      <c r="AF6" s="108"/>
      <c r="AG6" s="108"/>
      <c r="AI6" s="108"/>
      <c r="AJ6" s="108"/>
      <c r="AK6" s="108"/>
      <c r="AL6" s="108"/>
      <c r="AM6" s="108"/>
      <c r="AN6" s="108"/>
      <c r="AO6" s="108"/>
      <c r="AP6" s="108"/>
      <c r="AQ6" s="118"/>
    </row>
    <row r="7" spans="1:43" s="12" customFormat="1" ht="14.25" customHeight="1" x14ac:dyDescent="0.25">
      <c r="A7" s="9"/>
      <c r="B7" s="12" t="s">
        <v>220</v>
      </c>
      <c r="C7" s="12" t="s">
        <v>88</v>
      </c>
      <c r="D7" s="12" t="s">
        <v>89</v>
      </c>
      <c r="E7" s="25" t="s">
        <v>90</v>
      </c>
      <c r="F7" s="12" t="s">
        <v>91</v>
      </c>
      <c r="H7" s="12" t="s">
        <v>92</v>
      </c>
      <c r="I7" s="12" t="s">
        <v>93</v>
      </c>
      <c r="J7" s="12" t="s">
        <v>178</v>
      </c>
      <c r="K7" s="12" t="s">
        <v>179</v>
      </c>
      <c r="L7" s="12" t="s">
        <v>96</v>
      </c>
      <c r="M7" s="25" t="s">
        <v>97</v>
      </c>
      <c r="N7" s="25" t="s">
        <v>98</v>
      </c>
      <c r="O7" s="25" t="s">
        <v>99</v>
      </c>
      <c r="P7" s="25" t="s">
        <v>100</v>
      </c>
      <c r="Q7" s="25" t="s">
        <v>101</v>
      </c>
      <c r="R7" s="9" t="s">
        <v>102</v>
      </c>
      <c r="S7" s="12" t="s">
        <v>103</v>
      </c>
      <c r="T7" s="12" t="s">
        <v>104</v>
      </c>
      <c r="V7" s="12" t="s">
        <v>105</v>
      </c>
      <c r="W7" s="12" t="s">
        <v>106</v>
      </c>
      <c r="X7" s="12" t="s">
        <v>109</v>
      </c>
      <c r="Y7" s="12" t="s">
        <v>110</v>
      </c>
      <c r="AA7" s="12" t="s">
        <v>112</v>
      </c>
      <c r="AB7" s="12" t="s">
        <v>113</v>
      </c>
      <c r="AC7" s="12" t="s">
        <v>114</v>
      </c>
      <c r="AD7" s="12" t="s">
        <v>115</v>
      </c>
      <c r="AE7" s="12" t="s">
        <v>116</v>
      </c>
      <c r="AF7" s="12" t="s">
        <v>118</v>
      </c>
      <c r="AG7" s="12" t="s">
        <v>119</v>
      </c>
      <c r="AI7" s="12" t="s">
        <v>112</v>
      </c>
      <c r="AJ7" s="12" t="s">
        <v>113</v>
      </c>
      <c r="AK7" s="12" t="s">
        <v>114</v>
      </c>
      <c r="AL7" s="12" t="s">
        <v>115</v>
      </c>
      <c r="AM7" s="12" t="s">
        <v>116</v>
      </c>
      <c r="AN7" s="12" t="s">
        <v>118</v>
      </c>
      <c r="AO7" s="12" t="s">
        <v>120</v>
      </c>
      <c r="AP7" s="12" t="s">
        <v>121</v>
      </c>
      <c r="AQ7" s="12" t="s">
        <v>122</v>
      </c>
    </row>
    <row r="8" spans="1:43" s="12" customFormat="1" ht="12.75" customHeight="1" x14ac:dyDescent="0.25">
      <c r="A8" s="9"/>
      <c r="B8" s="12" t="s">
        <v>221</v>
      </c>
      <c r="C8" s="12" t="s">
        <v>222</v>
      </c>
      <c r="D8" s="12" t="s">
        <v>223</v>
      </c>
      <c r="E8" s="25" t="s">
        <v>224</v>
      </c>
      <c r="F8" s="12" t="s">
        <v>225</v>
      </c>
      <c r="H8" s="12" t="s">
        <v>226</v>
      </c>
      <c r="I8" s="12" t="s">
        <v>227</v>
      </c>
      <c r="J8" s="12" t="s">
        <v>228</v>
      </c>
      <c r="K8" s="12" t="s">
        <v>229</v>
      </c>
      <c r="L8" s="12" t="s">
        <v>230</v>
      </c>
      <c r="M8" s="25" t="s">
        <v>231</v>
      </c>
      <c r="N8" s="25" t="s">
        <v>232</v>
      </c>
      <c r="O8" s="25" t="s">
        <v>233</v>
      </c>
      <c r="P8" s="25" t="s">
        <v>234</v>
      </c>
      <c r="Q8" s="25" t="s">
        <v>235</v>
      </c>
      <c r="R8" s="9" t="s">
        <v>236</v>
      </c>
      <c r="S8" s="12" t="s">
        <v>237</v>
      </c>
      <c r="T8" s="12" t="s">
        <v>238</v>
      </c>
      <c r="V8" s="12" t="s">
        <v>239</v>
      </c>
      <c r="W8" s="12" t="s">
        <v>240</v>
      </c>
      <c r="X8" s="12" t="s">
        <v>241</v>
      </c>
      <c r="Y8" s="12" t="s">
        <v>242</v>
      </c>
      <c r="AA8" s="12" t="s">
        <v>243</v>
      </c>
      <c r="AB8" s="12" t="s">
        <v>244</v>
      </c>
      <c r="AC8" s="12" t="s">
        <v>245</v>
      </c>
      <c r="AD8" s="12" t="s">
        <v>246</v>
      </c>
      <c r="AE8" s="12" t="s">
        <v>247</v>
      </c>
      <c r="AF8" s="12" t="s">
        <v>248</v>
      </c>
      <c r="AG8" s="12" t="s">
        <v>249</v>
      </c>
      <c r="AI8" s="12" t="s">
        <v>250</v>
      </c>
      <c r="AJ8" s="12" t="s">
        <v>251</v>
      </c>
      <c r="AK8" s="12" t="s">
        <v>252</v>
      </c>
      <c r="AL8" s="12" t="s">
        <v>253</v>
      </c>
      <c r="AM8" s="12" t="s">
        <v>254</v>
      </c>
      <c r="AN8" s="12" t="s">
        <v>255</v>
      </c>
      <c r="AO8" s="12" t="s">
        <v>256</v>
      </c>
      <c r="AP8" s="12" t="s">
        <v>257</v>
      </c>
      <c r="AQ8" s="12" t="s">
        <v>31</v>
      </c>
    </row>
    <row r="9" spans="1:43" s="12" customFormat="1" ht="12.5" x14ac:dyDescent="0.25">
      <c r="A9" s="13">
        <v>1987</v>
      </c>
      <c r="B9" s="27" t="s">
        <v>166</v>
      </c>
      <c r="C9" s="27" t="s">
        <v>166</v>
      </c>
      <c r="D9" s="27" t="s">
        <v>166</v>
      </c>
      <c r="E9" s="27"/>
      <c r="F9" s="27" t="s">
        <v>166</v>
      </c>
      <c r="G9" s="27"/>
      <c r="H9" s="27" t="s">
        <v>166</v>
      </c>
      <c r="I9" s="27" t="s">
        <v>166</v>
      </c>
      <c r="J9" s="27" t="s">
        <v>166</v>
      </c>
      <c r="K9" s="27" t="s">
        <v>166</v>
      </c>
      <c r="L9" s="27" t="s">
        <v>166</v>
      </c>
      <c r="M9" s="27"/>
      <c r="N9" s="27"/>
      <c r="O9" s="27"/>
      <c r="P9" s="27"/>
      <c r="Q9" s="27" t="s">
        <v>166</v>
      </c>
      <c r="R9" s="27" t="s">
        <v>166</v>
      </c>
      <c r="S9" s="27" t="s">
        <v>166</v>
      </c>
      <c r="T9" s="27" t="s">
        <v>166</v>
      </c>
      <c r="U9" s="27"/>
      <c r="V9" s="27" t="s">
        <v>166</v>
      </c>
      <c r="W9" s="27" t="s">
        <v>166</v>
      </c>
      <c r="X9" s="27" t="s">
        <v>166</v>
      </c>
      <c r="Y9" s="27" t="s">
        <v>166</v>
      </c>
      <c r="Z9" s="27"/>
      <c r="AA9" s="14">
        <v>2444</v>
      </c>
      <c r="AB9" s="14">
        <v>200</v>
      </c>
      <c r="AC9" s="14">
        <v>3196</v>
      </c>
      <c r="AD9" s="14">
        <v>618</v>
      </c>
      <c r="AE9" s="14">
        <v>0</v>
      </c>
      <c r="AF9" s="14">
        <v>7279</v>
      </c>
      <c r="AG9" s="14">
        <v>13737</v>
      </c>
      <c r="AH9" s="14"/>
      <c r="AI9" s="14">
        <v>0</v>
      </c>
      <c r="AJ9" s="14">
        <v>0</v>
      </c>
      <c r="AK9" s="14">
        <v>26766</v>
      </c>
      <c r="AL9" s="14">
        <v>75777</v>
      </c>
      <c r="AM9" s="14">
        <v>0</v>
      </c>
      <c r="AN9" s="14">
        <v>9466</v>
      </c>
      <c r="AO9" s="14">
        <v>112009</v>
      </c>
      <c r="AP9" s="14">
        <v>-98272</v>
      </c>
      <c r="AQ9" s="27" t="s">
        <v>166</v>
      </c>
    </row>
    <row r="10" spans="1:43" s="12" customFormat="1" ht="12.5" x14ac:dyDescent="0.25">
      <c r="A10" s="13">
        <v>1988</v>
      </c>
      <c r="B10" s="27" t="s">
        <v>166</v>
      </c>
      <c r="C10" s="27" t="s">
        <v>166</v>
      </c>
      <c r="D10" s="27" t="s">
        <v>166</v>
      </c>
      <c r="E10" s="27"/>
      <c r="F10" s="27" t="s">
        <v>166</v>
      </c>
      <c r="G10" s="27"/>
      <c r="H10" s="27" t="s">
        <v>166</v>
      </c>
      <c r="I10" s="27" t="s">
        <v>166</v>
      </c>
      <c r="J10" s="27" t="s">
        <v>166</v>
      </c>
      <c r="K10" s="27" t="s">
        <v>166</v>
      </c>
      <c r="L10" s="27" t="s">
        <v>166</v>
      </c>
      <c r="M10" s="27"/>
      <c r="N10" s="27"/>
      <c r="O10" s="27"/>
      <c r="P10" s="27"/>
      <c r="Q10" s="27" t="s">
        <v>166</v>
      </c>
      <c r="R10" s="27" t="s">
        <v>166</v>
      </c>
      <c r="S10" s="27" t="s">
        <v>166</v>
      </c>
      <c r="T10" s="27" t="s">
        <v>166</v>
      </c>
      <c r="U10" s="27"/>
      <c r="V10" s="27" t="s">
        <v>166</v>
      </c>
      <c r="W10" s="27" t="s">
        <v>166</v>
      </c>
      <c r="X10" s="27" t="s">
        <v>166</v>
      </c>
      <c r="Y10" s="27" t="s">
        <v>166</v>
      </c>
      <c r="Z10" s="27"/>
      <c r="AA10" s="14">
        <v>3639</v>
      </c>
      <c r="AB10" s="14">
        <v>323</v>
      </c>
      <c r="AC10" s="14">
        <v>3164</v>
      </c>
      <c r="AD10" s="14">
        <v>380</v>
      </c>
      <c r="AE10" s="14">
        <v>0</v>
      </c>
      <c r="AF10" s="14">
        <v>6924</v>
      </c>
      <c r="AG10" s="14">
        <v>14430</v>
      </c>
      <c r="AH10" s="14"/>
      <c r="AI10" s="14">
        <v>0</v>
      </c>
      <c r="AJ10" s="14">
        <v>0</v>
      </c>
      <c r="AK10" s="14">
        <v>28807</v>
      </c>
      <c r="AL10" s="14">
        <v>92101</v>
      </c>
      <c r="AM10" s="14">
        <v>0</v>
      </c>
      <c r="AN10" s="14">
        <v>9014</v>
      </c>
      <c r="AO10" s="14">
        <v>129922</v>
      </c>
      <c r="AP10" s="14">
        <v>-115492</v>
      </c>
      <c r="AQ10" s="27" t="s">
        <v>166</v>
      </c>
    </row>
    <row r="11" spans="1:43" s="12" customFormat="1" ht="12.5" x14ac:dyDescent="0.25">
      <c r="A11" s="13">
        <v>1989</v>
      </c>
      <c r="B11" s="27" t="s">
        <v>166</v>
      </c>
      <c r="C11" s="27" t="s">
        <v>166</v>
      </c>
      <c r="D11" s="27" t="s">
        <v>166</v>
      </c>
      <c r="E11" s="27"/>
      <c r="F11" s="27" t="s">
        <v>166</v>
      </c>
      <c r="G11" s="27"/>
      <c r="H11" s="27" t="s">
        <v>166</v>
      </c>
      <c r="I11" s="27" t="s">
        <v>166</v>
      </c>
      <c r="J11" s="27" t="s">
        <v>166</v>
      </c>
      <c r="K11" s="27" t="s">
        <v>166</v>
      </c>
      <c r="L11" s="27" t="s">
        <v>166</v>
      </c>
      <c r="M11" s="27"/>
      <c r="N11" s="27"/>
      <c r="O11" s="27"/>
      <c r="P11" s="27"/>
      <c r="Q11" s="27" t="s">
        <v>166</v>
      </c>
      <c r="R11" s="27" t="s">
        <v>166</v>
      </c>
      <c r="S11" s="27" t="s">
        <v>166</v>
      </c>
      <c r="T11" s="27" t="s">
        <v>166</v>
      </c>
      <c r="U11" s="27"/>
      <c r="V11" s="27" t="s">
        <v>166</v>
      </c>
      <c r="W11" s="27" t="s">
        <v>166</v>
      </c>
      <c r="X11" s="27" t="s">
        <v>166</v>
      </c>
      <c r="Y11" s="27" t="s">
        <v>166</v>
      </c>
      <c r="Z11" s="27"/>
      <c r="AA11" s="14">
        <v>3057</v>
      </c>
      <c r="AB11" s="14">
        <v>319</v>
      </c>
      <c r="AC11" s="14">
        <v>3224</v>
      </c>
      <c r="AD11" s="14">
        <v>369</v>
      </c>
      <c r="AE11" s="14">
        <v>0</v>
      </c>
      <c r="AF11" s="14">
        <v>6199</v>
      </c>
      <c r="AG11" s="14">
        <v>13168</v>
      </c>
      <c r="AH11" s="14"/>
      <c r="AI11" s="14">
        <v>0</v>
      </c>
      <c r="AJ11" s="14">
        <v>0</v>
      </c>
      <c r="AK11" s="14">
        <v>28993</v>
      </c>
      <c r="AL11" s="14">
        <v>101665</v>
      </c>
      <c r="AM11" s="14">
        <v>0</v>
      </c>
      <c r="AN11" s="14">
        <v>7675</v>
      </c>
      <c r="AO11" s="14">
        <v>138333</v>
      </c>
      <c r="AP11" s="14">
        <v>-125165</v>
      </c>
      <c r="AQ11" s="27" t="s">
        <v>166</v>
      </c>
    </row>
    <row r="12" spans="1:43" s="12" customFormat="1" ht="12.5" x14ac:dyDescent="0.25">
      <c r="A12" s="13">
        <v>1990</v>
      </c>
      <c r="B12" s="27" t="s">
        <v>166</v>
      </c>
      <c r="C12" s="27" t="s">
        <v>166</v>
      </c>
      <c r="D12" s="27" t="s">
        <v>166</v>
      </c>
      <c r="E12" s="27"/>
      <c r="F12" s="27" t="s">
        <v>166</v>
      </c>
      <c r="G12" s="27"/>
      <c r="H12" s="27" t="s">
        <v>166</v>
      </c>
      <c r="I12" s="27" t="s">
        <v>166</v>
      </c>
      <c r="J12" s="27" t="s">
        <v>166</v>
      </c>
      <c r="K12" s="27" t="s">
        <v>166</v>
      </c>
      <c r="L12" s="27" t="s">
        <v>166</v>
      </c>
      <c r="M12" s="27"/>
      <c r="N12" s="27"/>
      <c r="O12" s="27"/>
      <c r="P12" s="27"/>
      <c r="Q12" s="27" t="s">
        <v>166</v>
      </c>
      <c r="R12" s="27" t="s">
        <v>166</v>
      </c>
      <c r="S12" s="27" t="s">
        <v>166</v>
      </c>
      <c r="T12" s="27" t="s">
        <v>166</v>
      </c>
      <c r="U12" s="27"/>
      <c r="V12" s="27" t="s">
        <v>166</v>
      </c>
      <c r="W12" s="27" t="s">
        <v>166</v>
      </c>
      <c r="X12" s="27" t="s">
        <v>166</v>
      </c>
      <c r="Y12" s="27" t="s">
        <v>166</v>
      </c>
      <c r="Z12" s="27"/>
      <c r="AA12" s="14">
        <v>3131</v>
      </c>
      <c r="AB12" s="14">
        <v>313</v>
      </c>
      <c r="AC12" s="14">
        <v>2999</v>
      </c>
      <c r="AD12" s="14">
        <v>554</v>
      </c>
      <c r="AE12" s="14">
        <v>0</v>
      </c>
      <c r="AF12" s="14">
        <v>5943</v>
      </c>
      <c r="AG12" s="14">
        <v>12940</v>
      </c>
      <c r="AH12" s="14"/>
      <c r="AI12" s="14">
        <v>0</v>
      </c>
      <c r="AJ12" s="14">
        <v>524</v>
      </c>
      <c r="AK12" s="14">
        <v>23668</v>
      </c>
      <c r="AL12" s="14">
        <v>97718</v>
      </c>
      <c r="AM12" s="14">
        <v>0</v>
      </c>
      <c r="AN12" s="14">
        <v>7080</v>
      </c>
      <c r="AO12" s="14">
        <v>128990</v>
      </c>
      <c r="AP12" s="14">
        <v>-116050</v>
      </c>
      <c r="AQ12" s="27" t="s">
        <v>166</v>
      </c>
    </row>
    <row r="13" spans="1:43" s="12" customFormat="1" ht="12.5" x14ac:dyDescent="0.25">
      <c r="A13" s="13">
        <v>1991</v>
      </c>
      <c r="B13" s="27" t="s">
        <v>166</v>
      </c>
      <c r="C13" s="27" t="s">
        <v>166</v>
      </c>
      <c r="D13" s="27" t="s">
        <v>166</v>
      </c>
      <c r="E13" s="27"/>
      <c r="F13" s="27" t="s">
        <v>166</v>
      </c>
      <c r="G13" s="27"/>
      <c r="H13" s="27" t="s">
        <v>166</v>
      </c>
      <c r="I13" s="27" t="s">
        <v>166</v>
      </c>
      <c r="J13" s="27" t="s">
        <v>166</v>
      </c>
      <c r="K13" s="27" t="s">
        <v>166</v>
      </c>
      <c r="L13" s="27" t="s">
        <v>166</v>
      </c>
      <c r="M13" s="27"/>
      <c r="N13" s="27"/>
      <c r="O13" s="27"/>
      <c r="P13" s="27"/>
      <c r="Q13" s="27" t="s">
        <v>166</v>
      </c>
      <c r="R13" s="27" t="s">
        <v>166</v>
      </c>
      <c r="S13" s="27" t="s">
        <v>166</v>
      </c>
      <c r="T13" s="27" t="s">
        <v>166</v>
      </c>
      <c r="U13" s="27"/>
      <c r="V13" s="27" t="s">
        <v>166</v>
      </c>
      <c r="W13" s="27" t="s">
        <v>166</v>
      </c>
      <c r="X13" s="27" t="s">
        <v>166</v>
      </c>
      <c r="Y13" s="27" t="s">
        <v>166</v>
      </c>
      <c r="Z13" s="27"/>
      <c r="AA13" s="14">
        <v>3196</v>
      </c>
      <c r="AB13" s="14">
        <v>228</v>
      </c>
      <c r="AC13" s="14">
        <v>3043</v>
      </c>
      <c r="AD13" s="14">
        <v>577</v>
      </c>
      <c r="AE13" s="14">
        <v>0</v>
      </c>
      <c r="AF13" s="14">
        <v>4445</v>
      </c>
      <c r="AG13" s="14">
        <v>11489</v>
      </c>
      <c r="AH13" s="14"/>
      <c r="AI13" s="14">
        <v>0</v>
      </c>
      <c r="AJ13" s="14">
        <v>925</v>
      </c>
      <c r="AK13" s="14">
        <v>22674</v>
      </c>
      <c r="AL13" s="14">
        <v>93056</v>
      </c>
      <c r="AM13" s="14">
        <v>0</v>
      </c>
      <c r="AN13" s="14">
        <v>5979</v>
      </c>
      <c r="AO13" s="14">
        <v>122634</v>
      </c>
      <c r="AP13" s="14">
        <v>-111145</v>
      </c>
      <c r="AQ13" s="27" t="s">
        <v>166</v>
      </c>
    </row>
    <row r="14" spans="1:43" s="12" customFormat="1" ht="12.5" x14ac:dyDescent="0.25">
      <c r="A14" s="13">
        <v>1992</v>
      </c>
      <c r="B14" s="27" t="s">
        <v>166</v>
      </c>
      <c r="C14" s="27" t="s">
        <v>166</v>
      </c>
      <c r="D14" s="27" t="s">
        <v>166</v>
      </c>
      <c r="E14" s="27"/>
      <c r="F14" s="27" t="s">
        <v>166</v>
      </c>
      <c r="G14" s="27"/>
      <c r="H14" s="27" t="s">
        <v>166</v>
      </c>
      <c r="I14" s="27" t="s">
        <v>166</v>
      </c>
      <c r="J14" s="27" t="s">
        <v>166</v>
      </c>
      <c r="K14" s="27" t="s">
        <v>166</v>
      </c>
      <c r="L14" s="27" t="s">
        <v>166</v>
      </c>
      <c r="M14" s="27"/>
      <c r="N14" s="27"/>
      <c r="O14" s="27"/>
      <c r="P14" s="27"/>
      <c r="Q14" s="27" t="s">
        <v>166</v>
      </c>
      <c r="R14" s="27" t="s">
        <v>166</v>
      </c>
      <c r="S14" s="27" t="s">
        <v>166</v>
      </c>
      <c r="T14" s="27" t="s">
        <v>166</v>
      </c>
      <c r="U14" s="27"/>
      <c r="V14" s="27" t="s">
        <v>166</v>
      </c>
      <c r="W14" s="27" t="s">
        <v>166</v>
      </c>
      <c r="X14" s="27" t="s">
        <v>166</v>
      </c>
      <c r="Y14" s="27" t="s">
        <v>166</v>
      </c>
      <c r="Z14" s="27"/>
      <c r="AA14" s="14">
        <v>4306</v>
      </c>
      <c r="AB14" s="14">
        <v>238</v>
      </c>
      <c r="AC14" s="14">
        <v>3036</v>
      </c>
      <c r="AD14" s="14">
        <v>663</v>
      </c>
      <c r="AE14" s="14">
        <v>0</v>
      </c>
      <c r="AF14" s="14">
        <v>4212</v>
      </c>
      <c r="AG14" s="14">
        <v>12455</v>
      </c>
      <c r="AH14" s="14"/>
      <c r="AI14" s="14">
        <v>0</v>
      </c>
      <c r="AJ14" s="14">
        <v>1285</v>
      </c>
      <c r="AK14" s="14">
        <v>21945</v>
      </c>
      <c r="AL14" s="14">
        <v>88734</v>
      </c>
      <c r="AM14" s="14">
        <v>0</v>
      </c>
      <c r="AN14" s="14">
        <v>5772</v>
      </c>
      <c r="AO14" s="14">
        <v>117736</v>
      </c>
      <c r="AP14" s="14">
        <v>-105281</v>
      </c>
      <c r="AQ14" s="27" t="s">
        <v>166</v>
      </c>
    </row>
    <row r="15" spans="1:43" s="12" customFormat="1" ht="12.5" x14ac:dyDescent="0.25">
      <c r="A15" s="13">
        <v>1993</v>
      </c>
      <c r="B15" s="27" t="s">
        <v>166</v>
      </c>
      <c r="C15" s="27" t="s">
        <v>166</v>
      </c>
      <c r="D15" s="27" t="s">
        <v>166</v>
      </c>
      <c r="E15" s="27"/>
      <c r="F15" s="27" t="s">
        <v>166</v>
      </c>
      <c r="G15" s="27"/>
      <c r="H15" s="27" t="s">
        <v>166</v>
      </c>
      <c r="I15" s="27" t="s">
        <v>166</v>
      </c>
      <c r="J15" s="27" t="s">
        <v>166</v>
      </c>
      <c r="K15" s="27" t="s">
        <v>166</v>
      </c>
      <c r="L15" s="27" t="s">
        <v>166</v>
      </c>
      <c r="M15" s="27"/>
      <c r="N15" s="27"/>
      <c r="O15" s="27"/>
      <c r="P15" s="27"/>
      <c r="Q15" s="27" t="s">
        <v>166</v>
      </c>
      <c r="R15" s="27" t="s">
        <v>166</v>
      </c>
      <c r="S15" s="27" t="s">
        <v>166</v>
      </c>
      <c r="T15" s="27" t="s">
        <v>166</v>
      </c>
      <c r="U15" s="27"/>
      <c r="V15" s="27" t="s">
        <v>166</v>
      </c>
      <c r="W15" s="27" t="s">
        <v>166</v>
      </c>
      <c r="X15" s="27" t="s">
        <v>166</v>
      </c>
      <c r="Y15" s="27" t="s">
        <v>166</v>
      </c>
      <c r="Z15" s="27"/>
      <c r="AA15" s="14">
        <v>5323</v>
      </c>
      <c r="AB15" s="14">
        <v>393</v>
      </c>
      <c r="AC15" s="14">
        <v>3357</v>
      </c>
      <c r="AD15" s="14">
        <v>877</v>
      </c>
      <c r="AE15" s="14">
        <v>0</v>
      </c>
      <c r="AF15" s="14">
        <v>3491</v>
      </c>
      <c r="AG15" s="14">
        <v>13441</v>
      </c>
      <c r="AH15" s="14"/>
      <c r="AI15" s="14">
        <v>0</v>
      </c>
      <c r="AJ15" s="14">
        <v>891</v>
      </c>
      <c r="AK15" s="14">
        <v>20374</v>
      </c>
      <c r="AL15" s="14">
        <v>87188</v>
      </c>
      <c r="AM15" s="14">
        <v>0</v>
      </c>
      <c r="AN15" s="14">
        <v>7809</v>
      </c>
      <c r="AO15" s="14">
        <v>116262</v>
      </c>
      <c r="AP15" s="14">
        <v>-102821</v>
      </c>
      <c r="AQ15" s="27" t="s">
        <v>166</v>
      </c>
    </row>
    <row r="16" spans="1:43" s="12" customFormat="1" ht="12.5" x14ac:dyDescent="0.25">
      <c r="A16" s="13">
        <v>1994</v>
      </c>
      <c r="B16" s="27" t="s">
        <v>166</v>
      </c>
      <c r="C16" s="27" t="s">
        <v>166</v>
      </c>
      <c r="D16" s="27" t="s">
        <v>166</v>
      </c>
      <c r="E16" s="27"/>
      <c r="F16" s="27" t="s">
        <v>166</v>
      </c>
      <c r="G16" s="27"/>
      <c r="H16" s="27" t="s">
        <v>166</v>
      </c>
      <c r="I16" s="27" t="s">
        <v>166</v>
      </c>
      <c r="J16" s="27" t="s">
        <v>166</v>
      </c>
      <c r="K16" s="27" t="s">
        <v>166</v>
      </c>
      <c r="L16" s="27" t="s">
        <v>166</v>
      </c>
      <c r="M16" s="27"/>
      <c r="N16" s="27"/>
      <c r="O16" s="27"/>
      <c r="P16" s="27"/>
      <c r="Q16" s="27" t="s">
        <v>166</v>
      </c>
      <c r="R16" s="27" t="s">
        <v>166</v>
      </c>
      <c r="S16" s="27" t="s">
        <v>166</v>
      </c>
      <c r="T16" s="27" t="s">
        <v>166</v>
      </c>
      <c r="U16" s="27"/>
      <c r="V16" s="27" t="s">
        <v>166</v>
      </c>
      <c r="W16" s="27" t="s">
        <v>166</v>
      </c>
      <c r="X16" s="27" t="s">
        <v>166</v>
      </c>
      <c r="Y16" s="27" t="s">
        <v>166</v>
      </c>
      <c r="Z16" s="27"/>
      <c r="AA16" s="14">
        <v>6319</v>
      </c>
      <c r="AB16" s="14">
        <v>761</v>
      </c>
      <c r="AC16" s="14">
        <v>3555</v>
      </c>
      <c r="AD16" s="14">
        <v>961</v>
      </c>
      <c r="AE16" s="14">
        <v>0</v>
      </c>
      <c r="AF16" s="14">
        <v>3880</v>
      </c>
      <c r="AG16" s="14">
        <v>15476</v>
      </c>
      <c r="AH16" s="14"/>
      <c r="AI16" s="14">
        <v>0</v>
      </c>
      <c r="AJ16" s="14">
        <v>919</v>
      </c>
      <c r="AK16" s="14">
        <v>17410</v>
      </c>
      <c r="AL16" s="14">
        <v>81632</v>
      </c>
      <c r="AM16" s="14">
        <v>0</v>
      </c>
      <c r="AN16" s="14">
        <v>9580</v>
      </c>
      <c r="AO16" s="14">
        <v>109541</v>
      </c>
      <c r="AP16" s="14">
        <v>-94065</v>
      </c>
      <c r="AQ16" s="27" t="s">
        <v>166</v>
      </c>
    </row>
    <row r="17" spans="1:45" ht="12.5" x14ac:dyDescent="0.25">
      <c r="A17" s="13">
        <v>1995</v>
      </c>
      <c r="B17" s="14">
        <v>29037</v>
      </c>
      <c r="C17" s="14">
        <v>41835</v>
      </c>
      <c r="D17" s="14">
        <v>6247</v>
      </c>
      <c r="E17" s="14">
        <v>58</v>
      </c>
      <c r="F17" s="14">
        <v>48140</v>
      </c>
      <c r="G17" s="14"/>
      <c r="H17" s="14">
        <v>2007</v>
      </c>
      <c r="I17" s="14">
        <v>595</v>
      </c>
      <c r="J17" s="14">
        <v>9654</v>
      </c>
      <c r="K17" s="14">
        <v>12256</v>
      </c>
      <c r="L17" s="14">
        <v>0</v>
      </c>
      <c r="M17" s="14">
        <v>13</v>
      </c>
      <c r="N17" s="14">
        <v>0</v>
      </c>
      <c r="O17" s="14">
        <v>459</v>
      </c>
      <c r="P17" s="14">
        <v>3558</v>
      </c>
      <c r="Q17" s="14">
        <v>4030</v>
      </c>
      <c r="R17" s="14">
        <v>93463</v>
      </c>
      <c r="S17" s="14">
        <v>5323</v>
      </c>
      <c r="T17" s="14">
        <v>98786</v>
      </c>
      <c r="U17" s="14"/>
      <c r="V17" s="14">
        <v>70507</v>
      </c>
      <c r="W17" s="14">
        <v>70507</v>
      </c>
      <c r="X17" s="14">
        <v>70507</v>
      </c>
      <c r="Y17" s="14">
        <v>169293</v>
      </c>
      <c r="Z17" s="14"/>
      <c r="AA17" s="14">
        <v>7874</v>
      </c>
      <c r="AB17" s="14">
        <v>1271</v>
      </c>
      <c r="AC17" s="14">
        <v>3628</v>
      </c>
      <c r="AD17" s="14">
        <v>1048</v>
      </c>
      <c r="AE17" s="14">
        <v>0</v>
      </c>
      <c r="AF17" s="14">
        <v>2949</v>
      </c>
      <c r="AG17" s="14">
        <v>16770</v>
      </c>
      <c r="AH17" s="14"/>
      <c r="AI17" s="14">
        <v>0</v>
      </c>
      <c r="AJ17" s="14">
        <v>407</v>
      </c>
      <c r="AK17" s="14">
        <v>15750</v>
      </c>
      <c r="AL17" s="14">
        <v>79100</v>
      </c>
      <c r="AM17" s="14">
        <v>0</v>
      </c>
      <c r="AN17" s="14">
        <v>8892</v>
      </c>
      <c r="AO17" s="14">
        <v>104149</v>
      </c>
      <c r="AP17" s="14">
        <v>-87379</v>
      </c>
      <c r="AQ17" s="14">
        <v>81914</v>
      </c>
      <c r="AR17" s="14"/>
      <c r="AS17" s="14"/>
    </row>
    <row r="18" spans="1:45" ht="12.5" x14ac:dyDescent="0.25">
      <c r="A18" s="13">
        <v>1996</v>
      </c>
      <c r="B18" s="14">
        <v>26472</v>
      </c>
      <c r="C18" s="14">
        <v>21482</v>
      </c>
      <c r="D18" s="14">
        <v>4765</v>
      </c>
      <c r="E18" s="14">
        <v>53</v>
      </c>
      <c r="F18" s="14">
        <v>26300</v>
      </c>
      <c r="G18" s="14"/>
      <c r="H18" s="14">
        <v>1609</v>
      </c>
      <c r="I18" s="14">
        <v>617</v>
      </c>
      <c r="J18" s="14">
        <v>8574</v>
      </c>
      <c r="K18" s="14">
        <v>10800</v>
      </c>
      <c r="L18" s="14">
        <v>0</v>
      </c>
      <c r="M18" s="14">
        <v>15</v>
      </c>
      <c r="N18" s="14">
        <v>0</v>
      </c>
      <c r="O18" s="14">
        <v>414</v>
      </c>
      <c r="P18" s="14">
        <v>4171</v>
      </c>
      <c r="Q18" s="14">
        <v>4600</v>
      </c>
      <c r="R18" s="14">
        <v>68172</v>
      </c>
      <c r="S18" s="14">
        <v>5141</v>
      </c>
      <c r="T18" s="14">
        <v>73313</v>
      </c>
      <c r="U18" s="14"/>
      <c r="V18" s="14">
        <v>54840</v>
      </c>
      <c r="W18" s="14">
        <v>54840</v>
      </c>
      <c r="X18" s="14">
        <v>54840</v>
      </c>
      <c r="Y18" s="14">
        <v>128153</v>
      </c>
      <c r="Z18" s="14"/>
      <c r="AA18" s="14">
        <v>8287</v>
      </c>
      <c r="AB18" s="14">
        <v>2136</v>
      </c>
      <c r="AC18" s="14">
        <v>3253</v>
      </c>
      <c r="AD18" s="14">
        <v>1008</v>
      </c>
      <c r="AE18" s="14">
        <v>0</v>
      </c>
      <c r="AF18" s="14">
        <v>2729</v>
      </c>
      <c r="AG18" s="14">
        <v>17413</v>
      </c>
      <c r="AH18" s="14"/>
      <c r="AI18" s="14">
        <v>252</v>
      </c>
      <c r="AJ18" s="14">
        <v>678</v>
      </c>
      <c r="AK18" s="14">
        <v>7032</v>
      </c>
      <c r="AL18" s="14">
        <v>86943</v>
      </c>
      <c r="AM18" s="14">
        <v>0</v>
      </c>
      <c r="AN18" s="14">
        <v>7939</v>
      </c>
      <c r="AO18" s="14">
        <v>102844</v>
      </c>
      <c r="AP18" s="14">
        <v>-85431</v>
      </c>
      <c r="AQ18" s="14">
        <v>42722</v>
      </c>
      <c r="AR18" s="14"/>
      <c r="AS18" s="14"/>
    </row>
    <row r="19" spans="1:45" ht="12.5" x14ac:dyDescent="0.25">
      <c r="A19" s="13">
        <v>1997</v>
      </c>
      <c r="B19" s="14">
        <v>26322</v>
      </c>
      <c r="C19" s="14">
        <v>21757</v>
      </c>
      <c r="D19" s="14">
        <v>4764</v>
      </c>
      <c r="E19" s="14">
        <v>51</v>
      </c>
      <c r="F19" s="14">
        <v>26572</v>
      </c>
      <c r="G19" s="14"/>
      <c r="H19" s="14">
        <v>1448</v>
      </c>
      <c r="I19" s="14">
        <v>629</v>
      </c>
      <c r="J19" s="14">
        <v>7607</v>
      </c>
      <c r="K19" s="14">
        <v>9684</v>
      </c>
      <c r="L19" s="14">
        <v>0</v>
      </c>
      <c r="M19" s="14">
        <v>12</v>
      </c>
      <c r="N19" s="14">
        <v>0</v>
      </c>
      <c r="O19" s="14">
        <v>343</v>
      </c>
      <c r="P19" s="14">
        <v>4795</v>
      </c>
      <c r="Q19" s="14">
        <v>5150</v>
      </c>
      <c r="R19" s="14">
        <v>67728</v>
      </c>
      <c r="S19" s="14">
        <v>5142</v>
      </c>
      <c r="T19" s="14">
        <v>72870</v>
      </c>
      <c r="U19" s="14"/>
      <c r="V19" s="14">
        <v>57941</v>
      </c>
      <c r="W19" s="14">
        <v>57941</v>
      </c>
      <c r="X19" s="14">
        <v>57941</v>
      </c>
      <c r="Y19" s="14">
        <v>130811</v>
      </c>
      <c r="Z19" s="14"/>
      <c r="AA19" s="14">
        <v>9185</v>
      </c>
      <c r="AB19" s="14">
        <v>2408</v>
      </c>
      <c r="AC19" s="14">
        <v>5512</v>
      </c>
      <c r="AD19" s="14">
        <v>1171</v>
      </c>
      <c r="AE19" s="14">
        <v>0</v>
      </c>
      <c r="AF19" s="14">
        <v>2773</v>
      </c>
      <c r="AG19" s="14">
        <v>21049</v>
      </c>
      <c r="AH19" s="14"/>
      <c r="AI19" s="14">
        <v>274</v>
      </c>
      <c r="AJ19" s="14">
        <v>773</v>
      </c>
      <c r="AK19" s="14">
        <v>7383</v>
      </c>
      <c r="AL19" s="14">
        <v>87575</v>
      </c>
      <c r="AM19" s="14">
        <v>0</v>
      </c>
      <c r="AN19" s="14">
        <v>10967</v>
      </c>
      <c r="AO19" s="14">
        <v>106972</v>
      </c>
      <c r="AP19" s="14">
        <v>-85923</v>
      </c>
      <c r="AQ19" s="14">
        <v>44888</v>
      </c>
      <c r="AR19" s="14"/>
      <c r="AS19" s="14"/>
    </row>
    <row r="20" spans="1:45" ht="12.5" x14ac:dyDescent="0.25">
      <c r="A20" s="13">
        <v>1998</v>
      </c>
      <c r="B20" s="14">
        <v>26819</v>
      </c>
      <c r="C20" s="14">
        <v>21948</v>
      </c>
      <c r="D20" s="14">
        <v>4647</v>
      </c>
      <c r="E20" s="14">
        <v>50</v>
      </c>
      <c r="F20" s="14">
        <v>26645</v>
      </c>
      <c r="G20" s="14"/>
      <c r="H20" s="14">
        <v>1303</v>
      </c>
      <c r="I20" s="14">
        <v>585</v>
      </c>
      <c r="J20" s="14">
        <v>6532</v>
      </c>
      <c r="K20" s="14">
        <v>8420</v>
      </c>
      <c r="L20" s="14">
        <v>0</v>
      </c>
      <c r="M20" s="14">
        <v>9</v>
      </c>
      <c r="N20" s="14">
        <v>0</v>
      </c>
      <c r="O20" s="14">
        <v>311</v>
      </c>
      <c r="P20" s="14">
        <v>5326</v>
      </c>
      <c r="Q20" s="14">
        <v>5646</v>
      </c>
      <c r="R20" s="14">
        <v>67530</v>
      </c>
      <c r="S20" s="14">
        <v>5145</v>
      </c>
      <c r="T20" s="14">
        <v>72675</v>
      </c>
      <c r="U20" s="14"/>
      <c r="V20" s="14">
        <v>56881</v>
      </c>
      <c r="W20" s="14">
        <v>56881</v>
      </c>
      <c r="X20" s="14">
        <v>56881</v>
      </c>
      <c r="Y20" s="14">
        <v>129556</v>
      </c>
      <c r="Z20" s="14"/>
      <c r="AA20" s="14">
        <v>7690</v>
      </c>
      <c r="AB20" s="14">
        <v>4038</v>
      </c>
      <c r="AC20" s="14">
        <v>4817</v>
      </c>
      <c r="AD20" s="14">
        <v>1367</v>
      </c>
      <c r="AE20" s="14">
        <v>0</v>
      </c>
      <c r="AF20" s="14">
        <v>3106</v>
      </c>
      <c r="AG20" s="14">
        <v>21018</v>
      </c>
      <c r="AH20" s="14"/>
      <c r="AI20" s="14">
        <v>339</v>
      </c>
      <c r="AJ20" s="14">
        <v>1044</v>
      </c>
      <c r="AK20" s="14">
        <v>6028</v>
      </c>
      <c r="AL20" s="14">
        <v>89061</v>
      </c>
      <c r="AM20" s="14">
        <v>0</v>
      </c>
      <c r="AN20" s="14">
        <v>10712</v>
      </c>
      <c r="AO20" s="14">
        <v>107184</v>
      </c>
      <c r="AP20" s="14">
        <v>-86166</v>
      </c>
      <c r="AQ20" s="14">
        <v>43390</v>
      </c>
      <c r="AR20" s="14"/>
      <c r="AS20" s="14"/>
    </row>
    <row r="21" spans="1:45" ht="12.5" x14ac:dyDescent="0.25">
      <c r="A21" s="13">
        <v>1999</v>
      </c>
      <c r="B21" s="14">
        <v>26784</v>
      </c>
      <c r="C21" s="14">
        <v>22145</v>
      </c>
      <c r="D21" s="14">
        <v>4636</v>
      </c>
      <c r="E21" s="14">
        <v>45</v>
      </c>
      <c r="F21" s="14">
        <v>26826</v>
      </c>
      <c r="G21" s="14"/>
      <c r="H21" s="14">
        <v>1144</v>
      </c>
      <c r="I21" s="14">
        <v>712</v>
      </c>
      <c r="J21" s="14">
        <v>5935</v>
      </c>
      <c r="K21" s="14">
        <v>7791</v>
      </c>
      <c r="L21" s="14">
        <v>0</v>
      </c>
      <c r="M21" s="14">
        <v>8</v>
      </c>
      <c r="N21" s="14">
        <v>0</v>
      </c>
      <c r="O21" s="14">
        <v>334</v>
      </c>
      <c r="P21" s="14">
        <v>5905</v>
      </c>
      <c r="Q21" s="14">
        <v>6247</v>
      </c>
      <c r="R21" s="14">
        <v>67648</v>
      </c>
      <c r="S21" s="14">
        <v>5149</v>
      </c>
      <c r="T21" s="14">
        <v>72797</v>
      </c>
      <c r="U21" s="14"/>
      <c r="V21" s="14">
        <v>61274</v>
      </c>
      <c r="W21" s="14">
        <v>61274</v>
      </c>
      <c r="X21" s="14">
        <v>61274</v>
      </c>
      <c r="Y21" s="14">
        <v>134071</v>
      </c>
      <c r="Z21" s="14"/>
      <c r="AA21" s="14">
        <v>7777</v>
      </c>
      <c r="AB21" s="14">
        <v>5781</v>
      </c>
      <c r="AC21" s="14">
        <v>4906</v>
      </c>
      <c r="AD21" s="14">
        <v>1746</v>
      </c>
      <c r="AE21" s="14">
        <v>0</v>
      </c>
      <c r="AF21" s="14">
        <v>4980</v>
      </c>
      <c r="AG21" s="14">
        <v>25190</v>
      </c>
      <c r="AH21" s="14"/>
      <c r="AI21" s="14">
        <v>423</v>
      </c>
      <c r="AJ21" s="14">
        <v>3836</v>
      </c>
      <c r="AK21" s="14">
        <v>5272</v>
      </c>
      <c r="AL21" s="14">
        <v>83810</v>
      </c>
      <c r="AM21" s="14">
        <v>0</v>
      </c>
      <c r="AN21" s="14">
        <v>11248</v>
      </c>
      <c r="AO21" s="14">
        <v>104589</v>
      </c>
      <c r="AP21" s="14">
        <v>-79399</v>
      </c>
      <c r="AQ21" s="14">
        <v>54672</v>
      </c>
      <c r="AR21" s="14"/>
      <c r="AS21" s="14"/>
    </row>
    <row r="22" spans="1:45" ht="12.5" x14ac:dyDescent="0.25">
      <c r="A22" s="13">
        <v>2000</v>
      </c>
      <c r="B22" s="14">
        <v>26049</v>
      </c>
      <c r="C22" s="14">
        <v>23144</v>
      </c>
      <c r="D22" s="14">
        <v>5080</v>
      </c>
      <c r="E22" s="14">
        <v>43</v>
      </c>
      <c r="F22" s="14">
        <v>28267</v>
      </c>
      <c r="G22" s="14"/>
      <c r="H22" s="14">
        <v>967</v>
      </c>
      <c r="I22" s="14">
        <v>849</v>
      </c>
      <c r="J22" s="14">
        <v>5388</v>
      </c>
      <c r="K22" s="14">
        <v>7204</v>
      </c>
      <c r="L22" s="14">
        <v>0</v>
      </c>
      <c r="M22" s="14">
        <v>15</v>
      </c>
      <c r="N22" s="14">
        <v>0</v>
      </c>
      <c r="O22" s="14">
        <v>344</v>
      </c>
      <c r="P22" s="14">
        <v>6431</v>
      </c>
      <c r="Q22" s="14">
        <v>6790</v>
      </c>
      <c r="R22" s="14">
        <v>68310</v>
      </c>
      <c r="S22" s="14">
        <v>5171</v>
      </c>
      <c r="T22" s="14">
        <v>73481</v>
      </c>
      <c r="U22" s="14"/>
      <c r="V22" s="14">
        <v>65574</v>
      </c>
      <c r="W22" s="14">
        <v>65574</v>
      </c>
      <c r="X22" s="14">
        <v>65574</v>
      </c>
      <c r="Y22" s="14">
        <v>139055</v>
      </c>
      <c r="Z22" s="14"/>
      <c r="AA22" s="14">
        <v>8940</v>
      </c>
      <c r="AB22" s="14">
        <v>5111</v>
      </c>
      <c r="AC22" s="14">
        <v>4020</v>
      </c>
      <c r="AD22" s="14">
        <v>2327</v>
      </c>
      <c r="AE22" s="14">
        <v>0</v>
      </c>
      <c r="AF22" s="14">
        <v>6874</v>
      </c>
      <c r="AG22" s="14">
        <v>27272</v>
      </c>
      <c r="AH22" s="14"/>
      <c r="AI22" s="14">
        <v>439</v>
      </c>
      <c r="AJ22" s="14">
        <v>3145</v>
      </c>
      <c r="AK22" s="14">
        <v>4299</v>
      </c>
      <c r="AL22" s="14">
        <v>82721</v>
      </c>
      <c r="AM22" s="14">
        <v>0</v>
      </c>
      <c r="AN22" s="14">
        <v>13856</v>
      </c>
      <c r="AO22" s="14">
        <v>104460</v>
      </c>
      <c r="AP22" s="14">
        <v>-77188</v>
      </c>
      <c r="AQ22" s="14">
        <v>61867</v>
      </c>
      <c r="AR22" s="14"/>
      <c r="AS22" s="14"/>
    </row>
    <row r="23" spans="1:45" ht="12.5" x14ac:dyDescent="0.25">
      <c r="A23" s="13">
        <v>2001</v>
      </c>
      <c r="B23" s="14">
        <v>26395</v>
      </c>
      <c r="C23" s="14">
        <v>23414</v>
      </c>
      <c r="D23" s="14">
        <v>5154</v>
      </c>
      <c r="E23" s="14">
        <v>41</v>
      </c>
      <c r="F23" s="14">
        <v>28609</v>
      </c>
      <c r="G23" s="14"/>
      <c r="H23" s="14">
        <v>817</v>
      </c>
      <c r="I23" s="14">
        <v>860</v>
      </c>
      <c r="J23" s="14">
        <v>4761</v>
      </c>
      <c r="K23" s="14">
        <v>6438</v>
      </c>
      <c r="L23" s="14">
        <v>0</v>
      </c>
      <c r="M23" s="14">
        <v>174</v>
      </c>
      <c r="N23" s="14">
        <v>0</v>
      </c>
      <c r="O23" s="14">
        <v>301</v>
      </c>
      <c r="P23" s="14">
        <v>7017</v>
      </c>
      <c r="Q23" s="14">
        <v>7492</v>
      </c>
      <c r="R23" s="14">
        <v>68934</v>
      </c>
      <c r="S23" s="14">
        <v>5191</v>
      </c>
      <c r="T23" s="14">
        <v>74125</v>
      </c>
      <c r="U23" s="14"/>
      <c r="V23" s="14">
        <v>71778</v>
      </c>
      <c r="W23" s="14">
        <v>71778</v>
      </c>
      <c r="X23" s="14">
        <v>71778</v>
      </c>
      <c r="Y23" s="14">
        <v>145903</v>
      </c>
      <c r="Z23" s="14"/>
      <c r="AA23" s="14">
        <v>9817</v>
      </c>
      <c r="AB23" s="14">
        <v>4051</v>
      </c>
      <c r="AC23" s="14">
        <v>4273</v>
      </c>
      <c r="AD23" s="14">
        <v>1298</v>
      </c>
      <c r="AE23" s="14">
        <v>0</v>
      </c>
      <c r="AF23" s="14">
        <v>8234</v>
      </c>
      <c r="AG23" s="14">
        <v>27673</v>
      </c>
      <c r="AH23" s="14"/>
      <c r="AI23" s="14">
        <v>404</v>
      </c>
      <c r="AJ23" s="14">
        <v>3031</v>
      </c>
      <c r="AK23" s="14">
        <v>3319</v>
      </c>
      <c r="AL23" s="14">
        <v>89171</v>
      </c>
      <c r="AM23" s="14">
        <v>0</v>
      </c>
      <c r="AN23" s="14">
        <v>13471</v>
      </c>
      <c r="AO23" s="14">
        <v>109396</v>
      </c>
      <c r="AP23" s="14">
        <v>-81723</v>
      </c>
      <c r="AQ23" s="14">
        <v>64180</v>
      </c>
      <c r="AR23" s="14"/>
      <c r="AS23" s="14"/>
    </row>
    <row r="24" spans="1:45" ht="12.5" x14ac:dyDescent="0.25">
      <c r="A24" s="13">
        <v>2002</v>
      </c>
      <c r="B24" s="14">
        <v>27129</v>
      </c>
      <c r="C24" s="14">
        <v>23838</v>
      </c>
      <c r="D24" s="14">
        <v>5138</v>
      </c>
      <c r="E24" s="14">
        <v>40</v>
      </c>
      <c r="F24" s="14">
        <v>29016</v>
      </c>
      <c r="G24" s="14"/>
      <c r="H24" s="14">
        <v>695</v>
      </c>
      <c r="I24" s="14">
        <v>809</v>
      </c>
      <c r="J24" s="14">
        <v>4265</v>
      </c>
      <c r="K24" s="14">
        <v>5769</v>
      </c>
      <c r="L24" s="14">
        <v>0</v>
      </c>
      <c r="M24" s="14">
        <v>294</v>
      </c>
      <c r="N24" s="14">
        <v>0</v>
      </c>
      <c r="O24" s="14">
        <v>304</v>
      </c>
      <c r="P24" s="14">
        <v>7379</v>
      </c>
      <c r="Q24" s="14">
        <v>7977</v>
      </c>
      <c r="R24" s="14">
        <v>69891</v>
      </c>
      <c r="S24" s="14">
        <v>5215</v>
      </c>
      <c r="T24" s="14">
        <v>75106</v>
      </c>
      <c r="U24" s="14"/>
      <c r="V24" s="14">
        <v>86949</v>
      </c>
      <c r="W24" s="14">
        <v>86949</v>
      </c>
      <c r="X24" s="14">
        <v>86949</v>
      </c>
      <c r="Y24" s="14">
        <v>162055</v>
      </c>
      <c r="Z24" s="14"/>
      <c r="AA24" s="14">
        <v>9953</v>
      </c>
      <c r="AB24" s="14">
        <v>4357</v>
      </c>
      <c r="AC24" s="14">
        <v>4388</v>
      </c>
      <c r="AD24" s="14">
        <v>1491</v>
      </c>
      <c r="AE24" s="14">
        <v>0</v>
      </c>
      <c r="AF24" s="14">
        <v>8945</v>
      </c>
      <c r="AG24" s="14">
        <v>29134</v>
      </c>
      <c r="AH24" s="14"/>
      <c r="AI24" s="14">
        <v>0</v>
      </c>
      <c r="AJ24" s="14">
        <v>4687</v>
      </c>
      <c r="AK24" s="14">
        <v>12541</v>
      </c>
      <c r="AL24" s="14">
        <v>96646</v>
      </c>
      <c r="AM24" s="14">
        <v>0</v>
      </c>
      <c r="AN24" s="14">
        <v>14395</v>
      </c>
      <c r="AO24" s="14">
        <v>128269</v>
      </c>
      <c r="AP24" s="14">
        <v>-99135</v>
      </c>
      <c r="AQ24" s="14">
        <v>62920</v>
      </c>
      <c r="AR24" s="14"/>
      <c r="AS24" s="14"/>
    </row>
    <row r="25" spans="1:45" ht="12.5" x14ac:dyDescent="0.25">
      <c r="A25" s="13">
        <v>2003</v>
      </c>
      <c r="B25" s="14">
        <v>29661</v>
      </c>
      <c r="C25" s="14">
        <v>15802</v>
      </c>
      <c r="D25" s="14">
        <v>1072</v>
      </c>
      <c r="E25" s="14">
        <v>28</v>
      </c>
      <c r="F25" s="14">
        <v>16902</v>
      </c>
      <c r="G25" s="14"/>
      <c r="H25" s="14">
        <v>544</v>
      </c>
      <c r="I25" s="14">
        <v>729</v>
      </c>
      <c r="J25" s="14">
        <v>3768</v>
      </c>
      <c r="K25" s="14">
        <v>5041</v>
      </c>
      <c r="L25" s="14">
        <v>0</v>
      </c>
      <c r="M25" s="14">
        <v>563</v>
      </c>
      <c r="N25" s="14">
        <v>0</v>
      </c>
      <c r="O25" s="14">
        <v>318</v>
      </c>
      <c r="P25" s="14">
        <v>7866</v>
      </c>
      <c r="Q25" s="14">
        <v>8747</v>
      </c>
      <c r="R25" s="14">
        <v>60351</v>
      </c>
      <c r="S25" s="14">
        <v>5245</v>
      </c>
      <c r="T25" s="14">
        <v>65596</v>
      </c>
      <c r="U25" s="14"/>
      <c r="V25" s="14">
        <v>90262</v>
      </c>
      <c r="W25" s="14">
        <v>90262</v>
      </c>
      <c r="X25" s="14">
        <v>90262</v>
      </c>
      <c r="Y25" s="14">
        <v>155858</v>
      </c>
      <c r="Z25" s="14"/>
      <c r="AA25" s="14">
        <v>7015</v>
      </c>
      <c r="AB25" s="14">
        <v>5710</v>
      </c>
      <c r="AC25" s="14">
        <v>8213</v>
      </c>
      <c r="AD25" s="14">
        <v>1641</v>
      </c>
      <c r="AE25" s="14">
        <v>0</v>
      </c>
      <c r="AF25" s="14">
        <v>7437</v>
      </c>
      <c r="AG25" s="14">
        <v>30016</v>
      </c>
      <c r="AH25" s="14"/>
      <c r="AI25" s="14">
        <v>0</v>
      </c>
      <c r="AJ25" s="14">
        <v>6065</v>
      </c>
      <c r="AK25" s="14">
        <v>6485</v>
      </c>
      <c r="AL25" s="14">
        <v>105035</v>
      </c>
      <c r="AM25" s="14">
        <v>0</v>
      </c>
      <c r="AN25" s="14">
        <v>14598</v>
      </c>
      <c r="AO25" s="14">
        <v>132183</v>
      </c>
      <c r="AP25" s="14">
        <v>-102167</v>
      </c>
      <c r="AQ25" s="14">
        <v>53691</v>
      </c>
      <c r="AR25" s="14"/>
      <c r="AS25" s="14"/>
    </row>
    <row r="26" spans="1:45" ht="12.5" x14ac:dyDescent="0.25">
      <c r="A26" s="13">
        <v>2004</v>
      </c>
      <c r="B26" s="14">
        <v>30899</v>
      </c>
      <c r="C26" s="14">
        <v>15404</v>
      </c>
      <c r="D26" s="14">
        <v>1090</v>
      </c>
      <c r="E26" s="14">
        <v>24</v>
      </c>
      <c r="F26" s="14">
        <v>16518</v>
      </c>
      <c r="G26" s="14"/>
      <c r="H26" s="14">
        <v>461</v>
      </c>
      <c r="I26" s="14">
        <v>734</v>
      </c>
      <c r="J26" s="14">
        <v>3362</v>
      </c>
      <c r="K26" s="14">
        <v>4557</v>
      </c>
      <c r="L26" s="14">
        <v>0</v>
      </c>
      <c r="M26" s="14">
        <v>792</v>
      </c>
      <c r="N26" s="14">
        <v>0</v>
      </c>
      <c r="O26" s="14">
        <v>379</v>
      </c>
      <c r="P26" s="14">
        <v>7918</v>
      </c>
      <c r="Q26" s="14">
        <v>9089</v>
      </c>
      <c r="R26" s="14">
        <v>61063</v>
      </c>
      <c r="S26" s="14">
        <v>5269</v>
      </c>
      <c r="T26" s="14">
        <v>66332</v>
      </c>
      <c r="U26" s="14"/>
      <c r="V26" s="14">
        <v>102770</v>
      </c>
      <c r="W26" s="14">
        <v>102770</v>
      </c>
      <c r="X26" s="14">
        <v>102770</v>
      </c>
      <c r="Y26" s="14">
        <v>169102</v>
      </c>
      <c r="Z26" s="14"/>
      <c r="AA26" s="14">
        <v>7634</v>
      </c>
      <c r="AB26" s="14">
        <v>4944</v>
      </c>
      <c r="AC26" s="14">
        <v>8145</v>
      </c>
      <c r="AD26" s="14">
        <v>2119</v>
      </c>
      <c r="AE26" s="14">
        <v>0</v>
      </c>
      <c r="AF26" s="14">
        <v>8757</v>
      </c>
      <c r="AG26" s="14">
        <v>31599</v>
      </c>
      <c r="AH26" s="14"/>
      <c r="AI26" s="14">
        <v>0</v>
      </c>
      <c r="AJ26" s="14">
        <v>5774</v>
      </c>
      <c r="AK26" s="14">
        <v>6993</v>
      </c>
      <c r="AL26" s="14">
        <v>115062</v>
      </c>
      <c r="AM26" s="14">
        <v>0</v>
      </c>
      <c r="AN26" s="14">
        <v>14713</v>
      </c>
      <c r="AO26" s="14">
        <v>142542</v>
      </c>
      <c r="AP26" s="14">
        <v>-110943</v>
      </c>
      <c r="AQ26" s="14">
        <v>58159</v>
      </c>
      <c r="AR26" s="14"/>
      <c r="AS26" s="14"/>
    </row>
    <row r="27" spans="1:45" ht="12.5" x14ac:dyDescent="0.25">
      <c r="A27" s="13">
        <v>2005</v>
      </c>
      <c r="B27" s="14">
        <v>33475</v>
      </c>
      <c r="C27" s="14">
        <v>15675</v>
      </c>
      <c r="D27" s="14">
        <v>1150</v>
      </c>
      <c r="E27" s="14">
        <v>24</v>
      </c>
      <c r="F27" s="14">
        <v>16849</v>
      </c>
      <c r="G27" s="14"/>
      <c r="H27" s="14">
        <v>507</v>
      </c>
      <c r="I27" s="14">
        <v>589</v>
      </c>
      <c r="J27" s="14">
        <v>4557</v>
      </c>
      <c r="K27" s="14">
        <v>5653</v>
      </c>
      <c r="L27" s="14">
        <v>0</v>
      </c>
      <c r="M27" s="14">
        <v>968</v>
      </c>
      <c r="N27" s="14">
        <v>0</v>
      </c>
      <c r="O27" s="14">
        <v>441</v>
      </c>
      <c r="P27" s="14">
        <v>8473</v>
      </c>
      <c r="Q27" s="14">
        <v>9882</v>
      </c>
      <c r="R27" s="14">
        <v>65859</v>
      </c>
      <c r="S27" s="14">
        <v>5291</v>
      </c>
      <c r="T27" s="14">
        <v>71150</v>
      </c>
      <c r="U27" s="14"/>
      <c r="V27" s="14">
        <v>104415</v>
      </c>
      <c r="W27" s="14">
        <v>104415</v>
      </c>
      <c r="X27" s="14">
        <v>104415</v>
      </c>
      <c r="Y27" s="14">
        <v>175565</v>
      </c>
      <c r="Z27" s="14"/>
      <c r="AA27" s="14">
        <v>10283</v>
      </c>
      <c r="AB27" s="14">
        <v>4351</v>
      </c>
      <c r="AC27" s="14">
        <v>7249</v>
      </c>
      <c r="AD27" s="14">
        <v>817</v>
      </c>
      <c r="AE27" s="14">
        <v>0</v>
      </c>
      <c r="AF27" s="14">
        <v>8920</v>
      </c>
      <c r="AG27" s="14">
        <v>31620</v>
      </c>
      <c r="AH27" s="14"/>
      <c r="AI27" s="14">
        <v>0</v>
      </c>
      <c r="AJ27" s="14">
        <v>7086</v>
      </c>
      <c r="AK27" s="14">
        <v>6965</v>
      </c>
      <c r="AL27" s="14">
        <v>134270</v>
      </c>
      <c r="AM27" s="14">
        <v>0</v>
      </c>
      <c r="AN27" s="14">
        <v>16819</v>
      </c>
      <c r="AO27" s="14">
        <v>165140</v>
      </c>
      <c r="AP27" s="14">
        <v>-133520</v>
      </c>
      <c r="AQ27" s="14">
        <v>42045</v>
      </c>
      <c r="AR27" s="14"/>
      <c r="AS27" s="14"/>
    </row>
    <row r="28" spans="1:45" ht="12.5" x14ac:dyDescent="0.25">
      <c r="A28" s="13">
        <v>2006</v>
      </c>
      <c r="B28" s="14">
        <v>36107</v>
      </c>
      <c r="C28" s="14">
        <v>15225</v>
      </c>
      <c r="D28" s="14">
        <v>1159</v>
      </c>
      <c r="E28" s="14">
        <v>22</v>
      </c>
      <c r="F28" s="14">
        <v>16406</v>
      </c>
      <c r="G28" s="14"/>
      <c r="H28" s="14">
        <v>453</v>
      </c>
      <c r="I28" s="14">
        <v>568</v>
      </c>
      <c r="J28" s="14">
        <v>4263</v>
      </c>
      <c r="K28" s="14">
        <v>5284</v>
      </c>
      <c r="L28" s="14">
        <v>0</v>
      </c>
      <c r="M28" s="14">
        <v>1235</v>
      </c>
      <c r="N28" s="14">
        <v>0</v>
      </c>
      <c r="O28" s="14">
        <v>450</v>
      </c>
      <c r="P28" s="14">
        <v>9030</v>
      </c>
      <c r="Q28" s="14">
        <v>10715</v>
      </c>
      <c r="R28" s="14">
        <v>68512</v>
      </c>
      <c r="S28" s="14">
        <v>5316</v>
      </c>
      <c r="T28" s="14">
        <v>73828</v>
      </c>
      <c r="U28" s="14"/>
      <c r="V28" s="14">
        <v>114861</v>
      </c>
      <c r="W28" s="14">
        <v>114861</v>
      </c>
      <c r="X28" s="14">
        <v>114861</v>
      </c>
      <c r="Y28" s="14">
        <v>188689</v>
      </c>
      <c r="Z28" s="14"/>
      <c r="AA28" s="14">
        <v>12025</v>
      </c>
      <c r="AB28" s="14">
        <v>2775</v>
      </c>
      <c r="AC28" s="14">
        <v>5834</v>
      </c>
      <c r="AD28" s="14">
        <v>818</v>
      </c>
      <c r="AE28" s="14">
        <v>0</v>
      </c>
      <c r="AF28" s="14">
        <v>10622</v>
      </c>
      <c r="AG28" s="14">
        <v>32074</v>
      </c>
      <c r="AH28" s="14"/>
      <c r="AI28" s="14">
        <v>0</v>
      </c>
      <c r="AJ28" s="14">
        <v>6463</v>
      </c>
      <c r="AK28" s="14">
        <v>8077</v>
      </c>
      <c r="AL28" s="14">
        <v>125639</v>
      </c>
      <c r="AM28" s="14">
        <v>0</v>
      </c>
      <c r="AN28" s="14">
        <v>15553</v>
      </c>
      <c r="AO28" s="14">
        <v>155732</v>
      </c>
      <c r="AP28" s="14">
        <v>-123658</v>
      </c>
      <c r="AQ28" s="14">
        <v>65031</v>
      </c>
      <c r="AR28" s="14"/>
      <c r="AS28" s="14"/>
    </row>
    <row r="29" spans="1:45" ht="12.5" x14ac:dyDescent="0.25">
      <c r="A29" s="13">
        <v>2007</v>
      </c>
      <c r="B29" s="14">
        <v>38034</v>
      </c>
      <c r="C29" s="14">
        <v>15057</v>
      </c>
      <c r="D29" s="14">
        <v>1192</v>
      </c>
      <c r="E29" s="14">
        <v>22</v>
      </c>
      <c r="F29" s="14">
        <v>16271</v>
      </c>
      <c r="G29" s="14"/>
      <c r="H29" s="14">
        <v>388</v>
      </c>
      <c r="I29" s="14">
        <v>479</v>
      </c>
      <c r="J29" s="14">
        <v>4008</v>
      </c>
      <c r="K29" s="14">
        <v>4875</v>
      </c>
      <c r="L29" s="14">
        <v>0</v>
      </c>
      <c r="M29" s="14">
        <v>1091</v>
      </c>
      <c r="N29" s="14">
        <v>0</v>
      </c>
      <c r="O29" s="14">
        <v>453</v>
      </c>
      <c r="P29" s="14">
        <v>9456</v>
      </c>
      <c r="Q29" s="14">
        <v>11000</v>
      </c>
      <c r="R29" s="14">
        <v>70180</v>
      </c>
      <c r="S29" s="14">
        <v>5376</v>
      </c>
      <c r="T29" s="14">
        <v>75556</v>
      </c>
      <c r="U29" s="14"/>
      <c r="V29" s="14">
        <v>121524</v>
      </c>
      <c r="W29" s="14">
        <v>121524</v>
      </c>
      <c r="X29" s="14">
        <v>121524</v>
      </c>
      <c r="Y29" s="14">
        <v>197080</v>
      </c>
      <c r="Z29" s="14"/>
      <c r="AA29" s="14">
        <v>10200</v>
      </c>
      <c r="AB29" s="14">
        <v>3256</v>
      </c>
      <c r="AC29" s="14">
        <v>8108</v>
      </c>
      <c r="AD29" s="14">
        <v>757</v>
      </c>
      <c r="AE29" s="14">
        <v>0</v>
      </c>
      <c r="AF29" s="14">
        <v>9088</v>
      </c>
      <c r="AG29" s="14">
        <v>31409</v>
      </c>
      <c r="AH29" s="14"/>
      <c r="AI29" s="14">
        <v>0</v>
      </c>
      <c r="AJ29" s="14">
        <v>6284</v>
      </c>
      <c r="AK29" s="14">
        <v>9527</v>
      </c>
      <c r="AL29" s="14">
        <v>126454</v>
      </c>
      <c r="AM29" s="14">
        <v>0</v>
      </c>
      <c r="AN29" s="14">
        <v>15746</v>
      </c>
      <c r="AO29" s="14">
        <v>158011</v>
      </c>
      <c r="AP29" s="14">
        <v>-126602</v>
      </c>
      <c r="AQ29" s="14">
        <v>70478</v>
      </c>
      <c r="AR29" s="14"/>
      <c r="AS29" s="14"/>
    </row>
    <row r="30" spans="1:45" ht="12.5" x14ac:dyDescent="0.25">
      <c r="A30" s="13">
        <v>2008</v>
      </c>
      <c r="B30" s="14">
        <v>90738</v>
      </c>
      <c r="C30" s="14">
        <v>15033</v>
      </c>
      <c r="D30" s="14">
        <v>1185</v>
      </c>
      <c r="E30" s="14">
        <v>17</v>
      </c>
      <c r="F30" s="14">
        <v>16235</v>
      </c>
      <c r="G30" s="14"/>
      <c r="H30" s="14">
        <v>765</v>
      </c>
      <c r="I30" s="14">
        <v>629</v>
      </c>
      <c r="J30" s="14">
        <v>4501</v>
      </c>
      <c r="K30" s="14">
        <v>5895</v>
      </c>
      <c r="L30" s="14">
        <v>0</v>
      </c>
      <c r="M30" s="14">
        <v>975</v>
      </c>
      <c r="N30" s="14">
        <v>0</v>
      </c>
      <c r="O30" s="14">
        <v>441</v>
      </c>
      <c r="P30" s="14">
        <v>9724</v>
      </c>
      <c r="Q30" s="14">
        <v>11140</v>
      </c>
      <c r="R30" s="14">
        <v>124008</v>
      </c>
      <c r="S30" s="14">
        <v>5393</v>
      </c>
      <c r="T30" s="14">
        <v>129401</v>
      </c>
      <c r="U30" s="14"/>
      <c r="V30" s="14">
        <v>194581</v>
      </c>
      <c r="W30" s="14">
        <v>194581</v>
      </c>
      <c r="X30" s="14">
        <v>194581</v>
      </c>
      <c r="Y30" s="14">
        <v>323982</v>
      </c>
      <c r="Z30" s="14"/>
      <c r="AA30" s="14">
        <v>10449</v>
      </c>
      <c r="AB30" s="14">
        <v>2869</v>
      </c>
      <c r="AC30" s="14">
        <v>8233</v>
      </c>
      <c r="AD30" s="14">
        <v>632</v>
      </c>
      <c r="AE30" s="14">
        <v>0</v>
      </c>
      <c r="AF30" s="14">
        <v>13056</v>
      </c>
      <c r="AG30" s="14">
        <v>35239</v>
      </c>
      <c r="AH30" s="14"/>
      <c r="AI30" s="14">
        <v>0</v>
      </c>
      <c r="AJ30" s="14">
        <v>11147</v>
      </c>
      <c r="AK30" s="14">
        <v>51499</v>
      </c>
      <c r="AL30" s="14">
        <v>132140</v>
      </c>
      <c r="AM30" s="14">
        <v>0</v>
      </c>
      <c r="AN30" s="14">
        <v>20144</v>
      </c>
      <c r="AO30" s="14">
        <v>214930</v>
      </c>
      <c r="AP30" s="14">
        <v>-179691</v>
      </c>
      <c r="AQ30" s="14">
        <v>144291</v>
      </c>
      <c r="AR30" s="14"/>
      <c r="AS30" s="14"/>
    </row>
    <row r="31" spans="1:45" ht="12.5" x14ac:dyDescent="0.25">
      <c r="A31" s="13">
        <v>2009</v>
      </c>
      <c r="B31" s="14">
        <v>95818</v>
      </c>
      <c r="C31" s="14">
        <v>13677</v>
      </c>
      <c r="D31" s="14">
        <v>1113</v>
      </c>
      <c r="E31" s="14">
        <v>15</v>
      </c>
      <c r="F31" s="14">
        <v>14805</v>
      </c>
      <c r="G31" s="14"/>
      <c r="H31" s="14">
        <v>686</v>
      </c>
      <c r="I31" s="14">
        <v>689</v>
      </c>
      <c r="J31" s="14">
        <v>4591</v>
      </c>
      <c r="K31" s="14">
        <v>5966</v>
      </c>
      <c r="L31" s="14">
        <v>0</v>
      </c>
      <c r="M31" s="14">
        <v>839</v>
      </c>
      <c r="N31" s="14">
        <v>0</v>
      </c>
      <c r="O31" s="14">
        <v>362</v>
      </c>
      <c r="P31" s="14">
        <v>10181</v>
      </c>
      <c r="Q31" s="14">
        <v>11382</v>
      </c>
      <c r="R31" s="14">
        <v>127971</v>
      </c>
      <c r="S31" s="14">
        <v>5260</v>
      </c>
      <c r="T31" s="14">
        <v>133231</v>
      </c>
      <c r="U31" s="14"/>
      <c r="V31" s="14">
        <v>216145</v>
      </c>
      <c r="W31" s="14">
        <v>216145</v>
      </c>
      <c r="X31" s="14">
        <v>216145</v>
      </c>
      <c r="Y31" s="14">
        <v>349376</v>
      </c>
      <c r="Z31" s="14"/>
      <c r="AA31" s="14">
        <v>10255</v>
      </c>
      <c r="AB31" s="14">
        <v>2271</v>
      </c>
      <c r="AC31" s="14">
        <v>1640</v>
      </c>
      <c r="AD31" s="14">
        <v>754</v>
      </c>
      <c r="AE31" s="14">
        <v>0</v>
      </c>
      <c r="AF31" s="14">
        <v>13075</v>
      </c>
      <c r="AG31" s="14">
        <v>27995</v>
      </c>
      <c r="AH31" s="14"/>
      <c r="AI31" s="14">
        <v>0</v>
      </c>
      <c r="AJ31" s="14">
        <v>16758</v>
      </c>
      <c r="AK31" s="14">
        <v>56115</v>
      </c>
      <c r="AL31" s="14">
        <v>119224</v>
      </c>
      <c r="AM31" s="14">
        <v>0</v>
      </c>
      <c r="AN31" s="14">
        <v>20351</v>
      </c>
      <c r="AO31" s="14">
        <v>212448</v>
      </c>
      <c r="AP31" s="14">
        <v>-184453</v>
      </c>
      <c r="AQ31" s="14">
        <v>164923</v>
      </c>
      <c r="AR31" s="14"/>
      <c r="AS31" s="14"/>
    </row>
    <row r="32" spans="1:45" ht="12.5" x14ac:dyDescent="0.25">
      <c r="A32" s="13">
        <v>2010</v>
      </c>
      <c r="B32" s="14">
        <v>100692</v>
      </c>
      <c r="C32" s="14">
        <v>11963</v>
      </c>
      <c r="D32" s="14">
        <v>1016</v>
      </c>
      <c r="E32" s="14">
        <v>14</v>
      </c>
      <c r="F32" s="14">
        <v>12993</v>
      </c>
      <c r="G32" s="14"/>
      <c r="H32" s="14">
        <v>691</v>
      </c>
      <c r="I32" s="14">
        <v>724</v>
      </c>
      <c r="J32" s="14">
        <v>4388</v>
      </c>
      <c r="K32" s="14">
        <v>5803</v>
      </c>
      <c r="L32" s="14">
        <v>0</v>
      </c>
      <c r="M32" s="14">
        <v>701</v>
      </c>
      <c r="N32" s="14">
        <v>0</v>
      </c>
      <c r="O32" s="14">
        <v>299</v>
      </c>
      <c r="P32" s="14">
        <v>9664</v>
      </c>
      <c r="Q32" s="14">
        <v>10664</v>
      </c>
      <c r="R32" s="14">
        <v>130152</v>
      </c>
      <c r="S32" s="14">
        <v>5380</v>
      </c>
      <c r="T32" s="14">
        <v>135532</v>
      </c>
      <c r="U32" s="14"/>
      <c r="V32" s="14">
        <v>229377</v>
      </c>
      <c r="W32" s="14">
        <v>229377</v>
      </c>
      <c r="X32" s="14">
        <v>229377</v>
      </c>
      <c r="Y32" s="14">
        <v>364909</v>
      </c>
      <c r="Z32" s="14"/>
      <c r="AA32" s="14">
        <v>10491</v>
      </c>
      <c r="AB32" s="14">
        <v>2314</v>
      </c>
      <c r="AC32" s="14">
        <v>1635</v>
      </c>
      <c r="AD32" s="14">
        <v>862</v>
      </c>
      <c r="AE32" s="14">
        <v>0</v>
      </c>
      <c r="AF32" s="14">
        <v>13252</v>
      </c>
      <c r="AG32" s="14">
        <v>28554</v>
      </c>
      <c r="AH32" s="14"/>
      <c r="AI32" s="14">
        <v>0</v>
      </c>
      <c r="AJ32" s="14">
        <v>18915</v>
      </c>
      <c r="AK32" s="14">
        <v>57993</v>
      </c>
      <c r="AL32" s="14">
        <v>120464</v>
      </c>
      <c r="AM32" s="14">
        <v>0</v>
      </c>
      <c r="AN32" s="14">
        <v>18653</v>
      </c>
      <c r="AO32" s="14">
        <v>216025</v>
      </c>
      <c r="AP32" s="14">
        <v>-187471</v>
      </c>
      <c r="AQ32" s="14">
        <v>177438</v>
      </c>
      <c r="AR32" s="14"/>
      <c r="AS32" s="14"/>
    </row>
    <row r="33" spans="1:45" ht="12.5" x14ac:dyDescent="0.25">
      <c r="A33" s="13">
        <v>2011</v>
      </c>
      <c r="B33" s="14">
        <v>107422</v>
      </c>
      <c r="C33" s="14">
        <v>11380</v>
      </c>
      <c r="D33" s="14">
        <v>1010</v>
      </c>
      <c r="E33" s="14">
        <v>12</v>
      </c>
      <c r="F33" s="14">
        <v>12402</v>
      </c>
      <c r="G33" s="14"/>
      <c r="H33" s="14">
        <v>735</v>
      </c>
      <c r="I33" s="14">
        <v>680</v>
      </c>
      <c r="J33" s="14">
        <v>4336</v>
      </c>
      <c r="K33" s="14">
        <v>5751</v>
      </c>
      <c r="L33" s="14">
        <v>0</v>
      </c>
      <c r="M33" s="14">
        <v>617</v>
      </c>
      <c r="N33" s="14">
        <v>0</v>
      </c>
      <c r="O33" s="14">
        <v>270</v>
      </c>
      <c r="P33" s="14">
        <v>9761</v>
      </c>
      <c r="Q33" s="14">
        <v>10648</v>
      </c>
      <c r="R33" s="14">
        <v>136223</v>
      </c>
      <c r="S33" s="14">
        <v>5487</v>
      </c>
      <c r="T33" s="14">
        <v>141710</v>
      </c>
      <c r="U33" s="14"/>
      <c r="V33" s="14">
        <v>231280</v>
      </c>
      <c r="W33" s="14">
        <v>231280</v>
      </c>
      <c r="X33" s="14">
        <v>231280</v>
      </c>
      <c r="Y33" s="14">
        <v>372990</v>
      </c>
      <c r="Z33" s="14"/>
      <c r="AA33" s="14">
        <v>12486</v>
      </c>
      <c r="AB33" s="14">
        <v>2302</v>
      </c>
      <c r="AC33" s="14">
        <v>1536</v>
      </c>
      <c r="AD33" s="14">
        <v>862</v>
      </c>
      <c r="AE33" s="14">
        <v>0</v>
      </c>
      <c r="AF33" s="14">
        <v>14153</v>
      </c>
      <c r="AG33" s="14">
        <v>31339</v>
      </c>
      <c r="AH33" s="14"/>
      <c r="AI33" s="14">
        <v>0</v>
      </c>
      <c r="AJ33" s="14">
        <v>15055</v>
      </c>
      <c r="AK33" s="14">
        <v>61603</v>
      </c>
      <c r="AL33" s="14">
        <v>121772</v>
      </c>
      <c r="AM33" s="14">
        <v>0</v>
      </c>
      <c r="AN33" s="14">
        <v>19482</v>
      </c>
      <c r="AO33" s="14">
        <v>217912</v>
      </c>
      <c r="AP33" s="14">
        <v>-186573</v>
      </c>
      <c r="AQ33" s="14">
        <v>186417</v>
      </c>
      <c r="AR33" s="14"/>
      <c r="AS33" s="14"/>
    </row>
    <row r="34" spans="1:45" ht="12.5" x14ac:dyDescent="0.25">
      <c r="A34" s="13">
        <v>2012</v>
      </c>
      <c r="B34" s="14">
        <v>113386</v>
      </c>
      <c r="C34" s="14">
        <v>11049</v>
      </c>
      <c r="D34" s="14">
        <v>1021</v>
      </c>
      <c r="E34" s="14">
        <v>11</v>
      </c>
      <c r="F34" s="14">
        <v>12081</v>
      </c>
      <c r="G34" s="14"/>
      <c r="H34" s="14">
        <v>771</v>
      </c>
      <c r="I34" s="14">
        <v>645</v>
      </c>
      <c r="J34" s="14">
        <v>4078</v>
      </c>
      <c r="K34" s="14">
        <v>5494</v>
      </c>
      <c r="L34" s="14">
        <v>0</v>
      </c>
      <c r="M34" s="14">
        <v>528</v>
      </c>
      <c r="N34" s="14">
        <v>0</v>
      </c>
      <c r="O34" s="14">
        <v>263</v>
      </c>
      <c r="P34" s="14">
        <v>9419</v>
      </c>
      <c r="Q34" s="14">
        <v>10210</v>
      </c>
      <c r="R34" s="14">
        <v>141171</v>
      </c>
      <c r="S34" s="14">
        <v>5538</v>
      </c>
      <c r="T34" s="14">
        <v>146709</v>
      </c>
      <c r="U34" s="14"/>
      <c r="V34" s="14">
        <v>241336</v>
      </c>
      <c r="W34" s="14">
        <v>241336</v>
      </c>
      <c r="X34" s="14">
        <v>241336</v>
      </c>
      <c r="Y34" s="14">
        <v>388045</v>
      </c>
      <c r="Z34" s="14"/>
      <c r="AA34" s="14">
        <v>12378</v>
      </c>
      <c r="AB34" s="14">
        <v>1455</v>
      </c>
      <c r="AC34" s="14">
        <v>1500</v>
      </c>
      <c r="AD34" s="14">
        <v>1545</v>
      </c>
      <c r="AE34" s="14">
        <v>0</v>
      </c>
      <c r="AF34" s="14">
        <v>13718</v>
      </c>
      <c r="AG34" s="14">
        <v>30596</v>
      </c>
      <c r="AH34" s="14"/>
      <c r="AI34" s="14">
        <v>0</v>
      </c>
      <c r="AJ34" s="14">
        <v>14002</v>
      </c>
      <c r="AK34" s="14">
        <v>61653</v>
      </c>
      <c r="AL34" s="14">
        <v>123747</v>
      </c>
      <c r="AM34" s="14">
        <v>0</v>
      </c>
      <c r="AN34" s="14">
        <v>19533</v>
      </c>
      <c r="AO34" s="14">
        <v>218935</v>
      </c>
      <c r="AP34" s="14">
        <v>-188339</v>
      </c>
      <c r="AQ34" s="14">
        <v>199706</v>
      </c>
      <c r="AR34" s="14"/>
      <c r="AS34" s="14"/>
    </row>
    <row r="35" spans="1:45" ht="12.5" x14ac:dyDescent="0.25">
      <c r="A35" s="13">
        <v>2013</v>
      </c>
      <c r="B35" s="14">
        <v>119419</v>
      </c>
      <c r="C35" s="14">
        <v>10425</v>
      </c>
      <c r="D35" s="14">
        <v>1036</v>
      </c>
      <c r="E35" s="14">
        <v>11</v>
      </c>
      <c r="F35" s="14">
        <v>11472</v>
      </c>
      <c r="G35" s="14"/>
      <c r="H35" s="14">
        <v>364</v>
      </c>
      <c r="I35" s="14">
        <v>316</v>
      </c>
      <c r="J35" s="14">
        <v>3555</v>
      </c>
      <c r="K35" s="14">
        <v>4235</v>
      </c>
      <c r="L35" s="14">
        <v>0</v>
      </c>
      <c r="M35" s="14">
        <v>466</v>
      </c>
      <c r="N35" s="14">
        <v>0</v>
      </c>
      <c r="O35" s="14">
        <v>224</v>
      </c>
      <c r="P35" s="14">
        <v>9545</v>
      </c>
      <c r="Q35" s="14">
        <v>10235</v>
      </c>
      <c r="R35" s="14">
        <v>145361</v>
      </c>
      <c r="S35" s="14">
        <v>5593</v>
      </c>
      <c r="T35" s="14">
        <v>150954</v>
      </c>
      <c r="U35" s="14"/>
      <c r="V35" s="14">
        <v>264763</v>
      </c>
      <c r="W35" s="14">
        <v>264763</v>
      </c>
      <c r="X35" s="14">
        <v>264763</v>
      </c>
      <c r="Y35" s="14">
        <v>415717</v>
      </c>
      <c r="Z35" s="14"/>
      <c r="AA35" s="14">
        <v>13549</v>
      </c>
      <c r="AB35" s="14">
        <v>1411</v>
      </c>
      <c r="AC35" s="14">
        <v>1405</v>
      </c>
      <c r="AD35" s="14">
        <v>2157</v>
      </c>
      <c r="AE35" s="14">
        <v>0</v>
      </c>
      <c r="AF35" s="14">
        <v>14794</v>
      </c>
      <c r="AG35" s="14">
        <v>33316</v>
      </c>
      <c r="AH35" s="14"/>
      <c r="AI35" s="14">
        <v>0</v>
      </c>
      <c r="AJ35" s="14">
        <v>18620</v>
      </c>
      <c r="AK35" s="14">
        <v>59859</v>
      </c>
      <c r="AL35" s="14">
        <v>125195</v>
      </c>
      <c r="AM35" s="14">
        <v>0</v>
      </c>
      <c r="AN35" s="14">
        <v>20376</v>
      </c>
      <c r="AO35" s="14">
        <v>224050</v>
      </c>
      <c r="AP35" s="14">
        <v>-190734</v>
      </c>
      <c r="AQ35" s="14">
        <v>224983</v>
      </c>
      <c r="AR35" s="14"/>
      <c r="AS35" s="14"/>
    </row>
    <row r="36" spans="1:45" ht="12.5" x14ac:dyDescent="0.25">
      <c r="A36" s="13">
        <v>2014</v>
      </c>
      <c r="B36" s="14">
        <v>126044</v>
      </c>
      <c r="C36" s="14">
        <v>9984</v>
      </c>
      <c r="D36" s="14">
        <v>1035</v>
      </c>
      <c r="E36" s="14">
        <v>10</v>
      </c>
      <c r="F36" s="14">
        <v>11029</v>
      </c>
      <c r="G36" s="14"/>
      <c r="H36" s="14">
        <v>314</v>
      </c>
      <c r="I36" s="14">
        <v>397</v>
      </c>
      <c r="J36" s="14">
        <v>3254</v>
      </c>
      <c r="K36" s="14">
        <v>3965</v>
      </c>
      <c r="L36" s="14">
        <v>0</v>
      </c>
      <c r="M36" s="14">
        <v>407</v>
      </c>
      <c r="N36" s="14">
        <v>0</v>
      </c>
      <c r="O36" s="14">
        <v>223</v>
      </c>
      <c r="P36" s="14">
        <v>9174</v>
      </c>
      <c r="Q36" s="14">
        <v>9804</v>
      </c>
      <c r="R36" s="14">
        <v>150842</v>
      </c>
      <c r="S36" s="14">
        <v>5679</v>
      </c>
      <c r="T36" s="14">
        <v>156521</v>
      </c>
      <c r="U36" s="14"/>
      <c r="V36" s="14">
        <v>303962</v>
      </c>
      <c r="W36" s="14">
        <v>303962</v>
      </c>
      <c r="X36" s="14">
        <v>303962</v>
      </c>
      <c r="Y36" s="14">
        <v>460483</v>
      </c>
      <c r="Z36" s="14"/>
      <c r="AA36" s="14">
        <v>13348</v>
      </c>
      <c r="AB36" s="14">
        <v>1410</v>
      </c>
      <c r="AC36" s="14">
        <v>1377</v>
      </c>
      <c r="AD36" s="14">
        <v>1674</v>
      </c>
      <c r="AE36" s="14">
        <v>0</v>
      </c>
      <c r="AF36" s="14">
        <v>15493</v>
      </c>
      <c r="AG36" s="14">
        <v>33302</v>
      </c>
      <c r="AH36" s="14"/>
      <c r="AI36" s="14">
        <v>0</v>
      </c>
      <c r="AJ36" s="14">
        <v>21399</v>
      </c>
      <c r="AK36" s="14">
        <v>61409</v>
      </c>
      <c r="AL36" s="14">
        <v>127191</v>
      </c>
      <c r="AM36" s="14">
        <v>0</v>
      </c>
      <c r="AN36" s="14">
        <v>23722</v>
      </c>
      <c r="AO36" s="14">
        <v>233721</v>
      </c>
      <c r="AP36" s="14">
        <v>-200419</v>
      </c>
      <c r="AQ36" s="14">
        <v>260064</v>
      </c>
      <c r="AR36" s="14"/>
      <c r="AS36" s="14"/>
    </row>
    <row r="37" spans="1:45" ht="12.5" x14ac:dyDescent="0.25">
      <c r="A37" s="13">
        <v>2015</v>
      </c>
      <c r="B37" s="14">
        <v>130768</v>
      </c>
      <c r="C37" s="14">
        <v>9431</v>
      </c>
      <c r="D37" s="14">
        <v>1020</v>
      </c>
      <c r="E37" s="14">
        <v>10</v>
      </c>
      <c r="F37" s="14">
        <v>10461</v>
      </c>
      <c r="G37" s="14"/>
      <c r="H37" s="14">
        <v>271</v>
      </c>
      <c r="I37" s="14">
        <v>411</v>
      </c>
      <c r="J37" s="14">
        <v>3151</v>
      </c>
      <c r="K37" s="14">
        <v>3833</v>
      </c>
      <c r="L37" s="14">
        <v>0</v>
      </c>
      <c r="M37" s="14">
        <v>348</v>
      </c>
      <c r="N37" s="14">
        <v>0</v>
      </c>
      <c r="O37" s="14">
        <v>220</v>
      </c>
      <c r="P37" s="14">
        <v>9311</v>
      </c>
      <c r="Q37" s="14">
        <v>9879</v>
      </c>
      <c r="R37" s="14">
        <v>154941</v>
      </c>
      <c r="S37" s="14">
        <v>5700</v>
      </c>
      <c r="T37" s="14">
        <v>160641</v>
      </c>
      <c r="U37" s="14"/>
      <c r="V37" s="14">
        <v>347869</v>
      </c>
      <c r="W37" s="14">
        <v>347869</v>
      </c>
      <c r="X37" s="14">
        <v>347869</v>
      </c>
      <c r="Y37" s="14">
        <v>508510</v>
      </c>
      <c r="Z37" s="14"/>
      <c r="AA37" s="14">
        <v>14476</v>
      </c>
      <c r="AB37" s="14">
        <v>1410</v>
      </c>
      <c r="AC37" s="14">
        <v>1178</v>
      </c>
      <c r="AD37" s="14">
        <v>1744</v>
      </c>
      <c r="AE37" s="14">
        <v>0</v>
      </c>
      <c r="AF37" s="14">
        <v>15832</v>
      </c>
      <c r="AG37" s="14">
        <v>34640</v>
      </c>
      <c r="AH37" s="14"/>
      <c r="AI37" s="14">
        <v>0</v>
      </c>
      <c r="AJ37" s="14">
        <v>22813</v>
      </c>
      <c r="AK37" s="14">
        <v>62245</v>
      </c>
      <c r="AL37" s="14">
        <v>128936</v>
      </c>
      <c r="AM37" s="14">
        <v>0</v>
      </c>
      <c r="AN37" s="14">
        <v>24745</v>
      </c>
      <c r="AO37" s="14">
        <v>238739</v>
      </c>
      <c r="AP37" s="14">
        <v>-204099</v>
      </c>
      <c r="AQ37" s="14">
        <v>304411</v>
      </c>
      <c r="AR37" s="14"/>
      <c r="AS37" s="14"/>
    </row>
    <row r="38" spans="1:45" ht="12.5" x14ac:dyDescent="0.25">
      <c r="A38" s="13">
        <v>2016</v>
      </c>
      <c r="B38" s="14">
        <v>138557</v>
      </c>
      <c r="C38" s="14">
        <v>9073</v>
      </c>
      <c r="D38" s="14">
        <v>1022</v>
      </c>
      <c r="E38" s="14">
        <v>9</v>
      </c>
      <c r="F38" s="14">
        <v>10104</v>
      </c>
      <c r="G38" s="14"/>
      <c r="H38" s="14">
        <v>232</v>
      </c>
      <c r="I38" s="14">
        <v>467</v>
      </c>
      <c r="J38" s="14">
        <v>3264</v>
      </c>
      <c r="K38" s="14">
        <v>3963</v>
      </c>
      <c r="L38" s="14">
        <v>0</v>
      </c>
      <c r="M38" s="14">
        <v>330</v>
      </c>
      <c r="N38" s="14">
        <v>0</v>
      </c>
      <c r="O38" s="14">
        <v>207</v>
      </c>
      <c r="P38" s="14">
        <v>9556</v>
      </c>
      <c r="Q38" s="14">
        <v>10093</v>
      </c>
      <c r="R38" s="14">
        <v>162717</v>
      </c>
      <c r="S38" s="14">
        <v>5799</v>
      </c>
      <c r="T38" s="14">
        <v>168516</v>
      </c>
      <c r="U38" s="14"/>
      <c r="V38" s="14">
        <v>380887</v>
      </c>
      <c r="W38" s="14">
        <v>380887</v>
      </c>
      <c r="X38" s="14">
        <v>380887</v>
      </c>
      <c r="Y38" s="14">
        <v>549403</v>
      </c>
      <c r="Z38" s="14"/>
      <c r="AA38" s="14">
        <v>14547</v>
      </c>
      <c r="AB38" s="14">
        <v>1410</v>
      </c>
      <c r="AC38" s="14">
        <v>1141</v>
      </c>
      <c r="AD38" s="14">
        <v>1808</v>
      </c>
      <c r="AE38" s="14">
        <v>0</v>
      </c>
      <c r="AF38" s="14">
        <v>15898</v>
      </c>
      <c r="AG38" s="14">
        <v>34804</v>
      </c>
      <c r="AH38" s="14"/>
      <c r="AI38" s="14">
        <v>0</v>
      </c>
      <c r="AJ38" s="14">
        <v>22949</v>
      </c>
      <c r="AK38" s="14">
        <v>64797</v>
      </c>
      <c r="AL38" s="14">
        <v>130070</v>
      </c>
      <c r="AM38" s="14">
        <v>0</v>
      </c>
      <c r="AN38" s="14">
        <v>25200</v>
      </c>
      <c r="AO38" s="14">
        <v>243016</v>
      </c>
      <c r="AP38" s="14">
        <v>-208212</v>
      </c>
      <c r="AQ38" s="14">
        <v>341191</v>
      </c>
      <c r="AR38" s="14"/>
      <c r="AS38" s="14"/>
    </row>
    <row r="39" spans="1:45" ht="12.5" x14ac:dyDescent="0.25">
      <c r="A39" s="13">
        <v>2017</v>
      </c>
      <c r="B39" s="14">
        <v>86561</v>
      </c>
      <c r="C39" s="14">
        <v>7256</v>
      </c>
      <c r="D39" s="14">
        <v>1023</v>
      </c>
      <c r="E39" s="14">
        <v>9</v>
      </c>
      <c r="F39" s="14">
        <v>8288</v>
      </c>
      <c r="G39" s="14"/>
      <c r="H39" s="14">
        <v>205</v>
      </c>
      <c r="I39" s="14">
        <v>449</v>
      </c>
      <c r="J39" s="14">
        <v>3209</v>
      </c>
      <c r="K39" s="14">
        <v>3863</v>
      </c>
      <c r="L39" s="14">
        <v>0</v>
      </c>
      <c r="M39" s="14">
        <v>303</v>
      </c>
      <c r="N39" s="14">
        <v>0</v>
      </c>
      <c r="O39" s="14">
        <v>193</v>
      </c>
      <c r="P39" s="14">
        <v>9793</v>
      </c>
      <c r="Q39" s="14">
        <v>10289</v>
      </c>
      <c r="R39" s="14">
        <v>109001</v>
      </c>
      <c r="S39" s="14">
        <v>5894</v>
      </c>
      <c r="T39" s="14">
        <v>114895</v>
      </c>
      <c r="U39" s="14"/>
      <c r="V39" s="14">
        <v>238525</v>
      </c>
      <c r="W39" s="14">
        <v>238525</v>
      </c>
      <c r="X39" s="14">
        <v>238525</v>
      </c>
      <c r="Y39" s="14">
        <v>353420</v>
      </c>
      <c r="Z39" s="14"/>
      <c r="AA39" s="14">
        <v>8974</v>
      </c>
      <c r="AB39" s="14">
        <v>1410</v>
      </c>
      <c r="AC39" s="14">
        <v>1080</v>
      </c>
      <c r="AD39" s="14">
        <v>1872</v>
      </c>
      <c r="AE39" s="14">
        <v>0</v>
      </c>
      <c r="AF39" s="14">
        <v>11074</v>
      </c>
      <c r="AG39" s="14">
        <v>24410</v>
      </c>
      <c r="AH39" s="14"/>
      <c r="AI39" s="14">
        <v>0</v>
      </c>
      <c r="AJ39" s="14">
        <v>1894</v>
      </c>
      <c r="AK39" s="14">
        <v>19087</v>
      </c>
      <c r="AL39" s="14">
        <v>132008</v>
      </c>
      <c r="AM39" s="14">
        <v>0</v>
      </c>
      <c r="AN39" s="14">
        <v>15232</v>
      </c>
      <c r="AO39" s="14">
        <v>168221</v>
      </c>
      <c r="AP39" s="14">
        <v>-143811</v>
      </c>
      <c r="AQ39" s="14">
        <v>209609</v>
      </c>
      <c r="AR39" s="14"/>
      <c r="AS39" s="14"/>
    </row>
    <row r="40" spans="1:45" ht="12.5" x14ac:dyDescent="0.25">
      <c r="A40" s="13">
        <v>2018</v>
      </c>
      <c r="B40" s="14">
        <v>92431</v>
      </c>
      <c r="C40" s="14">
        <v>6909</v>
      </c>
      <c r="D40" s="14">
        <v>1022</v>
      </c>
      <c r="E40" s="14">
        <v>8</v>
      </c>
      <c r="F40" s="14">
        <v>7939</v>
      </c>
      <c r="G40" s="14"/>
      <c r="H40" s="14">
        <v>180</v>
      </c>
      <c r="I40" s="14">
        <v>438</v>
      </c>
      <c r="J40" s="14">
        <v>2959</v>
      </c>
      <c r="K40" s="14">
        <v>3577</v>
      </c>
      <c r="L40" s="14">
        <v>0</v>
      </c>
      <c r="M40" s="14">
        <v>266</v>
      </c>
      <c r="N40" s="14">
        <v>0</v>
      </c>
      <c r="O40" s="14">
        <v>178</v>
      </c>
      <c r="P40" s="14">
        <v>9814</v>
      </c>
      <c r="Q40" s="14">
        <v>10258</v>
      </c>
      <c r="R40" s="14">
        <v>114205</v>
      </c>
      <c r="S40" s="14">
        <v>5974</v>
      </c>
      <c r="T40" s="14">
        <v>120179</v>
      </c>
      <c r="U40" s="14"/>
      <c r="V40" s="14">
        <v>240876</v>
      </c>
      <c r="W40" s="14">
        <v>240876</v>
      </c>
      <c r="X40" s="14">
        <v>240876</v>
      </c>
      <c r="Y40" s="14">
        <v>361055</v>
      </c>
      <c r="Z40" s="14"/>
      <c r="AA40" s="14">
        <v>7928</v>
      </c>
      <c r="AB40" s="14">
        <v>1410</v>
      </c>
      <c r="AC40" s="14">
        <v>958</v>
      </c>
      <c r="AD40" s="14">
        <v>1968</v>
      </c>
      <c r="AE40" s="14">
        <v>0</v>
      </c>
      <c r="AF40" s="14">
        <v>10735</v>
      </c>
      <c r="AG40" s="14">
        <v>22999</v>
      </c>
      <c r="AH40" s="14"/>
      <c r="AI40" s="14">
        <v>0</v>
      </c>
      <c r="AJ40" s="14">
        <v>1927</v>
      </c>
      <c r="AK40" s="14">
        <v>12696</v>
      </c>
      <c r="AL40" s="14">
        <v>133377</v>
      </c>
      <c r="AM40" s="14">
        <v>0</v>
      </c>
      <c r="AN40" s="14">
        <v>14536</v>
      </c>
      <c r="AO40" s="14">
        <v>162536</v>
      </c>
      <c r="AP40" s="14">
        <v>-139537</v>
      </c>
      <c r="AQ40" s="14">
        <v>221518</v>
      </c>
      <c r="AR40" s="14"/>
      <c r="AS40" s="14"/>
    </row>
    <row r="41" spans="1:45" ht="12.5" x14ac:dyDescent="0.25">
      <c r="A41" s="13">
        <v>2019</v>
      </c>
      <c r="B41" s="14">
        <v>94596</v>
      </c>
      <c r="C41" s="14">
        <v>6606</v>
      </c>
      <c r="D41" s="14">
        <v>1035</v>
      </c>
      <c r="E41" s="14">
        <v>9</v>
      </c>
      <c r="F41" s="14">
        <v>7650</v>
      </c>
      <c r="G41" s="14"/>
      <c r="H41" s="14">
        <v>149</v>
      </c>
      <c r="I41" s="14">
        <v>446</v>
      </c>
      <c r="J41" s="14">
        <v>2896</v>
      </c>
      <c r="K41" s="14">
        <v>3491</v>
      </c>
      <c r="L41" s="14">
        <v>0</v>
      </c>
      <c r="M41" s="14">
        <v>228</v>
      </c>
      <c r="N41" s="14">
        <v>0</v>
      </c>
      <c r="O41" s="14">
        <v>230</v>
      </c>
      <c r="P41" s="14">
        <v>10014</v>
      </c>
      <c r="Q41" s="14">
        <v>10472</v>
      </c>
      <c r="R41" s="14">
        <v>116209</v>
      </c>
      <c r="S41" s="14">
        <v>6086</v>
      </c>
      <c r="T41" s="14">
        <v>122295</v>
      </c>
      <c r="U41" s="14"/>
      <c r="V41" s="14">
        <v>243169.25</v>
      </c>
      <c r="W41" s="14">
        <v>243169.25</v>
      </c>
      <c r="X41" s="14">
        <v>243169.25</v>
      </c>
      <c r="Y41" s="14">
        <v>365464.25</v>
      </c>
      <c r="Z41" s="14"/>
      <c r="AA41" s="14">
        <v>7640</v>
      </c>
      <c r="AB41" s="14">
        <v>1410</v>
      </c>
      <c r="AC41" s="14">
        <v>927</v>
      </c>
      <c r="AD41" s="14">
        <v>2048</v>
      </c>
      <c r="AE41" s="14">
        <v>0</v>
      </c>
      <c r="AF41" s="14">
        <v>10790</v>
      </c>
      <c r="AG41" s="14">
        <v>22815</v>
      </c>
      <c r="AH41" s="14"/>
      <c r="AI41" s="14">
        <v>0</v>
      </c>
      <c r="AJ41" s="14">
        <v>2063</v>
      </c>
      <c r="AK41" s="14">
        <v>13459</v>
      </c>
      <c r="AL41" s="14">
        <v>134728</v>
      </c>
      <c r="AM41" s="14">
        <v>0</v>
      </c>
      <c r="AN41" s="14">
        <v>14449</v>
      </c>
      <c r="AO41" s="14">
        <v>164699</v>
      </c>
      <c r="AP41" s="14">
        <v>-141884</v>
      </c>
      <c r="AQ41" s="14">
        <v>223580.25</v>
      </c>
      <c r="AR41" s="14"/>
      <c r="AS41" s="14"/>
    </row>
    <row r="42" spans="1:45" thickBot="1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35"/>
      <c r="M42" s="35"/>
      <c r="N42" s="35"/>
      <c r="O42" s="35"/>
      <c r="P42" s="3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</row>
    <row r="44" spans="1:45" x14ac:dyDescent="0.3">
      <c r="A44" s="1" t="s">
        <v>42</v>
      </c>
    </row>
    <row r="45" spans="1:45" ht="12.5" x14ac:dyDescent="0.25">
      <c r="A45" s="12">
        <v>1</v>
      </c>
      <c r="B45" s="16" t="s">
        <v>258</v>
      </c>
      <c r="T45" s="2"/>
    </row>
    <row r="46" spans="1:45" ht="12.75" customHeight="1" x14ac:dyDescent="0.25">
      <c r="A46" s="12"/>
      <c r="B46" s="16"/>
      <c r="T46" s="2"/>
    </row>
    <row r="47" spans="1:45" ht="14.25" customHeight="1" x14ac:dyDescent="0.25">
      <c r="A47" s="12"/>
      <c r="B47" s="30"/>
      <c r="C47" s="31"/>
      <c r="T47" s="2"/>
    </row>
    <row r="48" spans="1:45" ht="12.75" customHeight="1" x14ac:dyDescent="0.25">
      <c r="A48" s="12"/>
      <c r="T48" s="2"/>
    </row>
    <row r="49" spans="1:20" ht="12.5" x14ac:dyDescent="0.25">
      <c r="A49" s="12"/>
      <c r="T49" s="2"/>
    </row>
    <row r="50" spans="1:20" ht="12.5" x14ac:dyDescent="0.25">
      <c r="A50" s="12"/>
      <c r="B50" s="16"/>
      <c r="T50" s="2"/>
    </row>
    <row r="51" spans="1:20" ht="12.5" x14ac:dyDescent="0.25">
      <c r="A51" s="12"/>
      <c r="B51" s="16"/>
      <c r="T51" s="2"/>
    </row>
  </sheetData>
  <mergeCells count="32">
    <mergeCell ref="C5:F5"/>
    <mergeCell ref="H5:K5"/>
    <mergeCell ref="L5:L6"/>
    <mergeCell ref="M5:Q5"/>
    <mergeCell ref="AJ4:AJ6"/>
    <mergeCell ref="AC4:AC6"/>
    <mergeCell ref="AD4:AD6"/>
    <mergeCell ref="AE4:AE6"/>
    <mergeCell ref="AF4:AF6"/>
    <mergeCell ref="AG4:AG6"/>
    <mergeCell ref="AI4:AI6"/>
    <mergeCell ref="S4:S6"/>
    <mergeCell ref="T4:T6"/>
    <mergeCell ref="V4:W4"/>
    <mergeCell ref="X4:X6"/>
    <mergeCell ref="AA4:AA6"/>
    <mergeCell ref="AB4:AB6"/>
    <mergeCell ref="B2:U2"/>
    <mergeCell ref="AA2:AO2"/>
    <mergeCell ref="AQ2:AQ6"/>
    <mergeCell ref="B3:T3"/>
    <mergeCell ref="V3:X3"/>
    <mergeCell ref="Y3:Y6"/>
    <mergeCell ref="AA3:AG3"/>
    <mergeCell ref="AI3:AO3"/>
    <mergeCell ref="AP3:AP6"/>
    <mergeCell ref="B4:R4"/>
    <mergeCell ref="AK4:AK6"/>
    <mergeCell ref="AL4:AL6"/>
    <mergeCell ref="AM4:AM6"/>
    <mergeCell ref="AN4:AN6"/>
    <mergeCell ref="AO4:AO6"/>
  </mergeCells>
  <pageMargins left="0.70866141732283472" right="0.70866141732283472" top="0.74803149606299213" bottom="0.74803149606299213" header="0.31496062992125984" footer="0.31496062992125984"/>
  <pageSetup paperSize="8" scale="73" fitToWidth="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C9ECE-E682-4EAB-BB65-12B7D3EB7499}">
  <sheetPr codeName="Sheet200">
    <pageSetUpPr fitToPage="1"/>
  </sheetPr>
  <dimension ref="A1:AR52"/>
  <sheetViews>
    <sheetView showGridLines="0" zoomScale="80" zoomScaleNormal="80" workbookViewId="0">
      <pane xSplit="1" ySplit="8" topLeftCell="AD9" activePane="bottomRight" state="frozen"/>
      <selection activeCell="A31" sqref="A31:XFD31"/>
      <selection pane="topRight" activeCell="A31" sqref="A31:XFD31"/>
      <selection pane="bottomLeft" activeCell="A31" sqref="A31:XFD31"/>
      <selection pane="bottomRight" activeCell="AS40" sqref="AS40"/>
    </sheetView>
  </sheetViews>
  <sheetFormatPr defaultRowHeight="13" x14ac:dyDescent="0.3"/>
  <cols>
    <col min="1" max="1" width="9.26953125" style="2" customWidth="1"/>
    <col min="2" max="6" width="14.7265625" style="2" customWidth="1"/>
    <col min="7" max="7" width="2.453125" style="2" customWidth="1"/>
    <col min="8" max="19" width="14.7265625" style="2" customWidth="1"/>
    <col min="20" max="20" width="14.7265625" style="1" customWidth="1"/>
    <col min="21" max="21" width="2.453125" style="2" customWidth="1"/>
    <col min="22" max="25" width="14.7265625" style="2" customWidth="1"/>
    <col min="26" max="26" width="2.453125" style="2" customWidth="1"/>
    <col min="27" max="32" width="14.7265625" style="2" customWidth="1"/>
    <col min="33" max="33" width="17.26953125" style="2" customWidth="1"/>
    <col min="34" max="34" width="14.7265625" style="2" customWidth="1"/>
    <col min="35" max="35" width="2.453125" style="2" customWidth="1"/>
    <col min="36" max="40" width="14.7265625" style="2" customWidth="1"/>
    <col min="41" max="41" width="17.453125" style="2" customWidth="1"/>
    <col min="42" max="44" width="14.7265625" style="2" customWidth="1"/>
    <col min="45" max="261" width="8.7265625" style="2"/>
    <col min="262" max="262" width="9.26953125" style="2" customWidth="1"/>
    <col min="263" max="266" width="14.7265625" style="2" customWidth="1"/>
    <col min="267" max="267" width="2.453125" style="2" customWidth="1"/>
    <col min="268" max="276" width="14.7265625" style="2" customWidth="1"/>
    <col min="277" max="277" width="2.453125" style="2" customWidth="1"/>
    <col min="278" max="281" width="14.7265625" style="2" customWidth="1"/>
    <col min="282" max="282" width="2.453125" style="2" customWidth="1"/>
    <col min="283" max="288" width="14.7265625" style="2" customWidth="1"/>
    <col min="289" max="289" width="17.26953125" style="2" customWidth="1"/>
    <col min="290" max="290" width="14.7265625" style="2" customWidth="1"/>
    <col min="291" max="291" width="2.453125" style="2" customWidth="1"/>
    <col min="292" max="296" width="14.7265625" style="2" customWidth="1"/>
    <col min="297" max="297" width="17.453125" style="2" customWidth="1"/>
    <col min="298" max="300" width="14.7265625" style="2" customWidth="1"/>
    <col min="301" max="517" width="8.7265625" style="2"/>
    <col min="518" max="518" width="9.26953125" style="2" customWidth="1"/>
    <col min="519" max="522" width="14.7265625" style="2" customWidth="1"/>
    <col min="523" max="523" width="2.453125" style="2" customWidth="1"/>
    <col min="524" max="532" width="14.7265625" style="2" customWidth="1"/>
    <col min="533" max="533" width="2.453125" style="2" customWidth="1"/>
    <col min="534" max="537" width="14.7265625" style="2" customWidth="1"/>
    <col min="538" max="538" width="2.453125" style="2" customWidth="1"/>
    <col min="539" max="544" width="14.7265625" style="2" customWidth="1"/>
    <col min="545" max="545" width="17.26953125" style="2" customWidth="1"/>
    <col min="546" max="546" width="14.7265625" style="2" customWidth="1"/>
    <col min="547" max="547" width="2.453125" style="2" customWidth="1"/>
    <col min="548" max="552" width="14.7265625" style="2" customWidth="1"/>
    <col min="553" max="553" width="17.453125" style="2" customWidth="1"/>
    <col min="554" max="556" width="14.7265625" style="2" customWidth="1"/>
    <col min="557" max="773" width="8.7265625" style="2"/>
    <col min="774" max="774" width="9.26953125" style="2" customWidth="1"/>
    <col min="775" max="778" width="14.7265625" style="2" customWidth="1"/>
    <col min="779" max="779" width="2.453125" style="2" customWidth="1"/>
    <col min="780" max="788" width="14.7265625" style="2" customWidth="1"/>
    <col min="789" max="789" width="2.453125" style="2" customWidth="1"/>
    <col min="790" max="793" width="14.7265625" style="2" customWidth="1"/>
    <col min="794" max="794" width="2.453125" style="2" customWidth="1"/>
    <col min="795" max="800" width="14.7265625" style="2" customWidth="1"/>
    <col min="801" max="801" width="17.26953125" style="2" customWidth="1"/>
    <col min="802" max="802" width="14.7265625" style="2" customWidth="1"/>
    <col min="803" max="803" width="2.453125" style="2" customWidth="1"/>
    <col min="804" max="808" width="14.7265625" style="2" customWidth="1"/>
    <col min="809" max="809" width="17.453125" style="2" customWidth="1"/>
    <col min="810" max="812" width="14.7265625" style="2" customWidth="1"/>
    <col min="813" max="1029" width="8.7265625" style="2"/>
    <col min="1030" max="1030" width="9.26953125" style="2" customWidth="1"/>
    <col min="1031" max="1034" width="14.7265625" style="2" customWidth="1"/>
    <col min="1035" max="1035" width="2.453125" style="2" customWidth="1"/>
    <col min="1036" max="1044" width="14.7265625" style="2" customWidth="1"/>
    <col min="1045" max="1045" width="2.453125" style="2" customWidth="1"/>
    <col min="1046" max="1049" width="14.7265625" style="2" customWidth="1"/>
    <col min="1050" max="1050" width="2.453125" style="2" customWidth="1"/>
    <col min="1051" max="1056" width="14.7265625" style="2" customWidth="1"/>
    <col min="1057" max="1057" width="17.26953125" style="2" customWidth="1"/>
    <col min="1058" max="1058" width="14.7265625" style="2" customWidth="1"/>
    <col min="1059" max="1059" width="2.453125" style="2" customWidth="1"/>
    <col min="1060" max="1064" width="14.7265625" style="2" customWidth="1"/>
    <col min="1065" max="1065" width="17.453125" style="2" customWidth="1"/>
    <col min="1066" max="1068" width="14.7265625" style="2" customWidth="1"/>
    <col min="1069" max="1285" width="8.7265625" style="2"/>
    <col min="1286" max="1286" width="9.26953125" style="2" customWidth="1"/>
    <col min="1287" max="1290" width="14.7265625" style="2" customWidth="1"/>
    <col min="1291" max="1291" width="2.453125" style="2" customWidth="1"/>
    <col min="1292" max="1300" width="14.7265625" style="2" customWidth="1"/>
    <col min="1301" max="1301" width="2.453125" style="2" customWidth="1"/>
    <col min="1302" max="1305" width="14.7265625" style="2" customWidth="1"/>
    <col min="1306" max="1306" width="2.453125" style="2" customWidth="1"/>
    <col min="1307" max="1312" width="14.7265625" style="2" customWidth="1"/>
    <col min="1313" max="1313" width="17.26953125" style="2" customWidth="1"/>
    <col min="1314" max="1314" width="14.7265625" style="2" customWidth="1"/>
    <col min="1315" max="1315" width="2.453125" style="2" customWidth="1"/>
    <col min="1316" max="1320" width="14.7265625" style="2" customWidth="1"/>
    <col min="1321" max="1321" width="17.453125" style="2" customWidth="1"/>
    <col min="1322" max="1324" width="14.7265625" style="2" customWidth="1"/>
    <col min="1325" max="1541" width="8.7265625" style="2"/>
    <col min="1542" max="1542" width="9.26953125" style="2" customWidth="1"/>
    <col min="1543" max="1546" width="14.7265625" style="2" customWidth="1"/>
    <col min="1547" max="1547" width="2.453125" style="2" customWidth="1"/>
    <col min="1548" max="1556" width="14.7265625" style="2" customWidth="1"/>
    <col min="1557" max="1557" width="2.453125" style="2" customWidth="1"/>
    <col min="1558" max="1561" width="14.7265625" style="2" customWidth="1"/>
    <col min="1562" max="1562" width="2.453125" style="2" customWidth="1"/>
    <col min="1563" max="1568" width="14.7265625" style="2" customWidth="1"/>
    <col min="1569" max="1569" width="17.26953125" style="2" customWidth="1"/>
    <col min="1570" max="1570" width="14.7265625" style="2" customWidth="1"/>
    <col min="1571" max="1571" width="2.453125" style="2" customWidth="1"/>
    <col min="1572" max="1576" width="14.7265625" style="2" customWidth="1"/>
    <col min="1577" max="1577" width="17.453125" style="2" customWidth="1"/>
    <col min="1578" max="1580" width="14.7265625" style="2" customWidth="1"/>
    <col min="1581" max="1797" width="8.7265625" style="2"/>
    <col min="1798" max="1798" width="9.26953125" style="2" customWidth="1"/>
    <col min="1799" max="1802" width="14.7265625" style="2" customWidth="1"/>
    <col min="1803" max="1803" width="2.453125" style="2" customWidth="1"/>
    <col min="1804" max="1812" width="14.7265625" style="2" customWidth="1"/>
    <col min="1813" max="1813" width="2.453125" style="2" customWidth="1"/>
    <col min="1814" max="1817" width="14.7265625" style="2" customWidth="1"/>
    <col min="1818" max="1818" width="2.453125" style="2" customWidth="1"/>
    <col min="1819" max="1824" width="14.7265625" style="2" customWidth="1"/>
    <col min="1825" max="1825" width="17.26953125" style="2" customWidth="1"/>
    <col min="1826" max="1826" width="14.7265625" style="2" customWidth="1"/>
    <col min="1827" max="1827" width="2.453125" style="2" customWidth="1"/>
    <col min="1828" max="1832" width="14.7265625" style="2" customWidth="1"/>
    <col min="1833" max="1833" width="17.453125" style="2" customWidth="1"/>
    <col min="1834" max="1836" width="14.7265625" style="2" customWidth="1"/>
    <col min="1837" max="2053" width="8.7265625" style="2"/>
    <col min="2054" max="2054" width="9.26953125" style="2" customWidth="1"/>
    <col min="2055" max="2058" width="14.7265625" style="2" customWidth="1"/>
    <col min="2059" max="2059" width="2.453125" style="2" customWidth="1"/>
    <col min="2060" max="2068" width="14.7265625" style="2" customWidth="1"/>
    <col min="2069" max="2069" width="2.453125" style="2" customWidth="1"/>
    <col min="2070" max="2073" width="14.7265625" style="2" customWidth="1"/>
    <col min="2074" max="2074" width="2.453125" style="2" customWidth="1"/>
    <col min="2075" max="2080" width="14.7265625" style="2" customWidth="1"/>
    <col min="2081" max="2081" width="17.26953125" style="2" customWidth="1"/>
    <col min="2082" max="2082" width="14.7265625" style="2" customWidth="1"/>
    <col min="2083" max="2083" width="2.453125" style="2" customWidth="1"/>
    <col min="2084" max="2088" width="14.7265625" style="2" customWidth="1"/>
    <col min="2089" max="2089" width="17.453125" style="2" customWidth="1"/>
    <col min="2090" max="2092" width="14.7265625" style="2" customWidth="1"/>
    <col min="2093" max="2309" width="8.7265625" style="2"/>
    <col min="2310" max="2310" width="9.26953125" style="2" customWidth="1"/>
    <col min="2311" max="2314" width="14.7265625" style="2" customWidth="1"/>
    <col min="2315" max="2315" width="2.453125" style="2" customWidth="1"/>
    <col min="2316" max="2324" width="14.7265625" style="2" customWidth="1"/>
    <col min="2325" max="2325" width="2.453125" style="2" customWidth="1"/>
    <col min="2326" max="2329" width="14.7265625" style="2" customWidth="1"/>
    <col min="2330" max="2330" width="2.453125" style="2" customWidth="1"/>
    <col min="2331" max="2336" width="14.7265625" style="2" customWidth="1"/>
    <col min="2337" max="2337" width="17.26953125" style="2" customWidth="1"/>
    <col min="2338" max="2338" width="14.7265625" style="2" customWidth="1"/>
    <col min="2339" max="2339" width="2.453125" style="2" customWidth="1"/>
    <col min="2340" max="2344" width="14.7265625" style="2" customWidth="1"/>
    <col min="2345" max="2345" width="17.453125" style="2" customWidth="1"/>
    <col min="2346" max="2348" width="14.7265625" style="2" customWidth="1"/>
    <col min="2349" max="2565" width="8.7265625" style="2"/>
    <col min="2566" max="2566" width="9.26953125" style="2" customWidth="1"/>
    <col min="2567" max="2570" width="14.7265625" style="2" customWidth="1"/>
    <col min="2571" max="2571" width="2.453125" style="2" customWidth="1"/>
    <col min="2572" max="2580" width="14.7265625" style="2" customWidth="1"/>
    <col min="2581" max="2581" width="2.453125" style="2" customWidth="1"/>
    <col min="2582" max="2585" width="14.7265625" style="2" customWidth="1"/>
    <col min="2586" max="2586" width="2.453125" style="2" customWidth="1"/>
    <col min="2587" max="2592" width="14.7265625" style="2" customWidth="1"/>
    <col min="2593" max="2593" width="17.26953125" style="2" customWidth="1"/>
    <col min="2594" max="2594" width="14.7265625" style="2" customWidth="1"/>
    <col min="2595" max="2595" width="2.453125" style="2" customWidth="1"/>
    <col min="2596" max="2600" width="14.7265625" style="2" customWidth="1"/>
    <col min="2601" max="2601" width="17.453125" style="2" customWidth="1"/>
    <col min="2602" max="2604" width="14.7265625" style="2" customWidth="1"/>
    <col min="2605" max="2821" width="8.7265625" style="2"/>
    <col min="2822" max="2822" width="9.26953125" style="2" customWidth="1"/>
    <col min="2823" max="2826" width="14.7265625" style="2" customWidth="1"/>
    <col min="2827" max="2827" width="2.453125" style="2" customWidth="1"/>
    <col min="2828" max="2836" width="14.7265625" style="2" customWidth="1"/>
    <col min="2837" max="2837" width="2.453125" style="2" customWidth="1"/>
    <col min="2838" max="2841" width="14.7265625" style="2" customWidth="1"/>
    <col min="2842" max="2842" width="2.453125" style="2" customWidth="1"/>
    <col min="2843" max="2848" width="14.7265625" style="2" customWidth="1"/>
    <col min="2849" max="2849" width="17.26953125" style="2" customWidth="1"/>
    <col min="2850" max="2850" width="14.7265625" style="2" customWidth="1"/>
    <col min="2851" max="2851" width="2.453125" style="2" customWidth="1"/>
    <col min="2852" max="2856" width="14.7265625" style="2" customWidth="1"/>
    <col min="2857" max="2857" width="17.453125" style="2" customWidth="1"/>
    <col min="2858" max="2860" width="14.7265625" style="2" customWidth="1"/>
    <col min="2861" max="3077" width="8.7265625" style="2"/>
    <col min="3078" max="3078" width="9.26953125" style="2" customWidth="1"/>
    <col min="3079" max="3082" width="14.7265625" style="2" customWidth="1"/>
    <col min="3083" max="3083" width="2.453125" style="2" customWidth="1"/>
    <col min="3084" max="3092" width="14.7265625" style="2" customWidth="1"/>
    <col min="3093" max="3093" width="2.453125" style="2" customWidth="1"/>
    <col min="3094" max="3097" width="14.7265625" style="2" customWidth="1"/>
    <col min="3098" max="3098" width="2.453125" style="2" customWidth="1"/>
    <col min="3099" max="3104" width="14.7265625" style="2" customWidth="1"/>
    <col min="3105" max="3105" width="17.26953125" style="2" customWidth="1"/>
    <col min="3106" max="3106" width="14.7265625" style="2" customWidth="1"/>
    <col min="3107" max="3107" width="2.453125" style="2" customWidth="1"/>
    <col min="3108" max="3112" width="14.7265625" style="2" customWidth="1"/>
    <col min="3113" max="3113" width="17.453125" style="2" customWidth="1"/>
    <col min="3114" max="3116" width="14.7265625" style="2" customWidth="1"/>
    <col min="3117" max="3333" width="8.7265625" style="2"/>
    <col min="3334" max="3334" width="9.26953125" style="2" customWidth="1"/>
    <col min="3335" max="3338" width="14.7265625" style="2" customWidth="1"/>
    <col min="3339" max="3339" width="2.453125" style="2" customWidth="1"/>
    <col min="3340" max="3348" width="14.7265625" style="2" customWidth="1"/>
    <col min="3349" max="3349" width="2.453125" style="2" customWidth="1"/>
    <col min="3350" max="3353" width="14.7265625" style="2" customWidth="1"/>
    <col min="3354" max="3354" width="2.453125" style="2" customWidth="1"/>
    <col min="3355" max="3360" width="14.7265625" style="2" customWidth="1"/>
    <col min="3361" max="3361" width="17.26953125" style="2" customWidth="1"/>
    <col min="3362" max="3362" width="14.7265625" style="2" customWidth="1"/>
    <col min="3363" max="3363" width="2.453125" style="2" customWidth="1"/>
    <col min="3364" max="3368" width="14.7265625" style="2" customWidth="1"/>
    <col min="3369" max="3369" width="17.453125" style="2" customWidth="1"/>
    <col min="3370" max="3372" width="14.7265625" style="2" customWidth="1"/>
    <col min="3373" max="3589" width="8.7265625" style="2"/>
    <col min="3590" max="3590" width="9.26953125" style="2" customWidth="1"/>
    <col min="3591" max="3594" width="14.7265625" style="2" customWidth="1"/>
    <col min="3595" max="3595" width="2.453125" style="2" customWidth="1"/>
    <col min="3596" max="3604" width="14.7265625" style="2" customWidth="1"/>
    <col min="3605" max="3605" width="2.453125" style="2" customWidth="1"/>
    <col min="3606" max="3609" width="14.7265625" style="2" customWidth="1"/>
    <col min="3610" max="3610" width="2.453125" style="2" customWidth="1"/>
    <col min="3611" max="3616" width="14.7265625" style="2" customWidth="1"/>
    <col min="3617" max="3617" width="17.26953125" style="2" customWidth="1"/>
    <col min="3618" max="3618" width="14.7265625" style="2" customWidth="1"/>
    <col min="3619" max="3619" width="2.453125" style="2" customWidth="1"/>
    <col min="3620" max="3624" width="14.7265625" style="2" customWidth="1"/>
    <col min="3625" max="3625" width="17.453125" style="2" customWidth="1"/>
    <col min="3626" max="3628" width="14.7265625" style="2" customWidth="1"/>
    <col min="3629" max="3845" width="8.7265625" style="2"/>
    <col min="3846" max="3846" width="9.26953125" style="2" customWidth="1"/>
    <col min="3847" max="3850" width="14.7265625" style="2" customWidth="1"/>
    <col min="3851" max="3851" width="2.453125" style="2" customWidth="1"/>
    <col min="3852" max="3860" width="14.7265625" style="2" customWidth="1"/>
    <col min="3861" max="3861" width="2.453125" style="2" customWidth="1"/>
    <col min="3862" max="3865" width="14.7265625" style="2" customWidth="1"/>
    <col min="3866" max="3866" width="2.453125" style="2" customWidth="1"/>
    <col min="3867" max="3872" width="14.7265625" style="2" customWidth="1"/>
    <col min="3873" max="3873" width="17.26953125" style="2" customWidth="1"/>
    <col min="3874" max="3874" width="14.7265625" style="2" customWidth="1"/>
    <col min="3875" max="3875" width="2.453125" style="2" customWidth="1"/>
    <col min="3876" max="3880" width="14.7265625" style="2" customWidth="1"/>
    <col min="3881" max="3881" width="17.453125" style="2" customWidth="1"/>
    <col min="3882" max="3884" width="14.7265625" style="2" customWidth="1"/>
    <col min="3885" max="4101" width="8.7265625" style="2"/>
    <col min="4102" max="4102" width="9.26953125" style="2" customWidth="1"/>
    <col min="4103" max="4106" width="14.7265625" style="2" customWidth="1"/>
    <col min="4107" max="4107" width="2.453125" style="2" customWidth="1"/>
    <col min="4108" max="4116" width="14.7265625" style="2" customWidth="1"/>
    <col min="4117" max="4117" width="2.453125" style="2" customWidth="1"/>
    <col min="4118" max="4121" width="14.7265625" style="2" customWidth="1"/>
    <col min="4122" max="4122" width="2.453125" style="2" customWidth="1"/>
    <col min="4123" max="4128" width="14.7265625" style="2" customWidth="1"/>
    <col min="4129" max="4129" width="17.26953125" style="2" customWidth="1"/>
    <col min="4130" max="4130" width="14.7265625" style="2" customWidth="1"/>
    <col min="4131" max="4131" width="2.453125" style="2" customWidth="1"/>
    <col min="4132" max="4136" width="14.7265625" style="2" customWidth="1"/>
    <col min="4137" max="4137" width="17.453125" style="2" customWidth="1"/>
    <col min="4138" max="4140" width="14.7265625" style="2" customWidth="1"/>
    <col min="4141" max="4357" width="8.7265625" style="2"/>
    <col min="4358" max="4358" width="9.26953125" style="2" customWidth="1"/>
    <col min="4359" max="4362" width="14.7265625" style="2" customWidth="1"/>
    <col min="4363" max="4363" width="2.453125" style="2" customWidth="1"/>
    <col min="4364" max="4372" width="14.7265625" style="2" customWidth="1"/>
    <col min="4373" max="4373" width="2.453125" style="2" customWidth="1"/>
    <col min="4374" max="4377" width="14.7265625" style="2" customWidth="1"/>
    <col min="4378" max="4378" width="2.453125" style="2" customWidth="1"/>
    <col min="4379" max="4384" width="14.7265625" style="2" customWidth="1"/>
    <col min="4385" max="4385" width="17.26953125" style="2" customWidth="1"/>
    <col min="4386" max="4386" width="14.7265625" style="2" customWidth="1"/>
    <col min="4387" max="4387" width="2.453125" style="2" customWidth="1"/>
    <col min="4388" max="4392" width="14.7265625" style="2" customWidth="1"/>
    <col min="4393" max="4393" width="17.453125" style="2" customWidth="1"/>
    <col min="4394" max="4396" width="14.7265625" style="2" customWidth="1"/>
    <col min="4397" max="4613" width="8.7265625" style="2"/>
    <col min="4614" max="4614" width="9.26953125" style="2" customWidth="1"/>
    <col min="4615" max="4618" width="14.7265625" style="2" customWidth="1"/>
    <col min="4619" max="4619" width="2.453125" style="2" customWidth="1"/>
    <col min="4620" max="4628" width="14.7265625" style="2" customWidth="1"/>
    <col min="4629" max="4629" width="2.453125" style="2" customWidth="1"/>
    <col min="4630" max="4633" width="14.7265625" style="2" customWidth="1"/>
    <col min="4634" max="4634" width="2.453125" style="2" customWidth="1"/>
    <col min="4635" max="4640" width="14.7265625" style="2" customWidth="1"/>
    <col min="4641" max="4641" width="17.26953125" style="2" customWidth="1"/>
    <col min="4642" max="4642" width="14.7265625" style="2" customWidth="1"/>
    <col min="4643" max="4643" width="2.453125" style="2" customWidth="1"/>
    <col min="4644" max="4648" width="14.7265625" style="2" customWidth="1"/>
    <col min="4649" max="4649" width="17.453125" style="2" customWidth="1"/>
    <col min="4650" max="4652" width="14.7265625" style="2" customWidth="1"/>
    <col min="4653" max="4869" width="8.7265625" style="2"/>
    <col min="4870" max="4870" width="9.26953125" style="2" customWidth="1"/>
    <col min="4871" max="4874" width="14.7265625" style="2" customWidth="1"/>
    <col min="4875" max="4875" width="2.453125" style="2" customWidth="1"/>
    <col min="4876" max="4884" width="14.7265625" style="2" customWidth="1"/>
    <col min="4885" max="4885" width="2.453125" style="2" customWidth="1"/>
    <col min="4886" max="4889" width="14.7265625" style="2" customWidth="1"/>
    <col min="4890" max="4890" width="2.453125" style="2" customWidth="1"/>
    <col min="4891" max="4896" width="14.7265625" style="2" customWidth="1"/>
    <col min="4897" max="4897" width="17.26953125" style="2" customWidth="1"/>
    <col min="4898" max="4898" width="14.7265625" style="2" customWidth="1"/>
    <col min="4899" max="4899" width="2.453125" style="2" customWidth="1"/>
    <col min="4900" max="4904" width="14.7265625" style="2" customWidth="1"/>
    <col min="4905" max="4905" width="17.453125" style="2" customWidth="1"/>
    <col min="4906" max="4908" width="14.7265625" style="2" customWidth="1"/>
    <col min="4909" max="5125" width="8.7265625" style="2"/>
    <col min="5126" max="5126" width="9.26953125" style="2" customWidth="1"/>
    <col min="5127" max="5130" width="14.7265625" style="2" customWidth="1"/>
    <col min="5131" max="5131" width="2.453125" style="2" customWidth="1"/>
    <col min="5132" max="5140" width="14.7265625" style="2" customWidth="1"/>
    <col min="5141" max="5141" width="2.453125" style="2" customWidth="1"/>
    <col min="5142" max="5145" width="14.7265625" style="2" customWidth="1"/>
    <col min="5146" max="5146" width="2.453125" style="2" customWidth="1"/>
    <col min="5147" max="5152" width="14.7265625" style="2" customWidth="1"/>
    <col min="5153" max="5153" width="17.26953125" style="2" customWidth="1"/>
    <col min="5154" max="5154" width="14.7265625" style="2" customWidth="1"/>
    <col min="5155" max="5155" width="2.453125" style="2" customWidth="1"/>
    <col min="5156" max="5160" width="14.7265625" style="2" customWidth="1"/>
    <col min="5161" max="5161" width="17.453125" style="2" customWidth="1"/>
    <col min="5162" max="5164" width="14.7265625" style="2" customWidth="1"/>
    <col min="5165" max="5381" width="8.7265625" style="2"/>
    <col min="5382" max="5382" width="9.26953125" style="2" customWidth="1"/>
    <col min="5383" max="5386" width="14.7265625" style="2" customWidth="1"/>
    <col min="5387" max="5387" width="2.453125" style="2" customWidth="1"/>
    <col min="5388" max="5396" width="14.7265625" style="2" customWidth="1"/>
    <col min="5397" max="5397" width="2.453125" style="2" customWidth="1"/>
    <col min="5398" max="5401" width="14.7265625" style="2" customWidth="1"/>
    <col min="5402" max="5402" width="2.453125" style="2" customWidth="1"/>
    <col min="5403" max="5408" width="14.7265625" style="2" customWidth="1"/>
    <col min="5409" max="5409" width="17.26953125" style="2" customWidth="1"/>
    <col min="5410" max="5410" width="14.7265625" style="2" customWidth="1"/>
    <col min="5411" max="5411" width="2.453125" style="2" customWidth="1"/>
    <col min="5412" max="5416" width="14.7265625" style="2" customWidth="1"/>
    <col min="5417" max="5417" width="17.453125" style="2" customWidth="1"/>
    <col min="5418" max="5420" width="14.7265625" style="2" customWidth="1"/>
    <col min="5421" max="5637" width="8.7265625" style="2"/>
    <col min="5638" max="5638" width="9.26953125" style="2" customWidth="1"/>
    <col min="5639" max="5642" width="14.7265625" style="2" customWidth="1"/>
    <col min="5643" max="5643" width="2.453125" style="2" customWidth="1"/>
    <col min="5644" max="5652" width="14.7265625" style="2" customWidth="1"/>
    <col min="5653" max="5653" width="2.453125" style="2" customWidth="1"/>
    <col min="5654" max="5657" width="14.7265625" style="2" customWidth="1"/>
    <col min="5658" max="5658" width="2.453125" style="2" customWidth="1"/>
    <col min="5659" max="5664" width="14.7265625" style="2" customWidth="1"/>
    <col min="5665" max="5665" width="17.26953125" style="2" customWidth="1"/>
    <col min="5666" max="5666" width="14.7265625" style="2" customWidth="1"/>
    <col min="5667" max="5667" width="2.453125" style="2" customWidth="1"/>
    <col min="5668" max="5672" width="14.7265625" style="2" customWidth="1"/>
    <col min="5673" max="5673" width="17.453125" style="2" customWidth="1"/>
    <col min="5674" max="5676" width="14.7265625" style="2" customWidth="1"/>
    <col min="5677" max="5893" width="8.7265625" style="2"/>
    <col min="5894" max="5894" width="9.26953125" style="2" customWidth="1"/>
    <col min="5895" max="5898" width="14.7265625" style="2" customWidth="1"/>
    <col min="5899" max="5899" width="2.453125" style="2" customWidth="1"/>
    <col min="5900" max="5908" width="14.7265625" style="2" customWidth="1"/>
    <col min="5909" max="5909" width="2.453125" style="2" customWidth="1"/>
    <col min="5910" max="5913" width="14.7265625" style="2" customWidth="1"/>
    <col min="5914" max="5914" width="2.453125" style="2" customWidth="1"/>
    <col min="5915" max="5920" width="14.7265625" style="2" customWidth="1"/>
    <col min="5921" max="5921" width="17.26953125" style="2" customWidth="1"/>
    <col min="5922" max="5922" width="14.7265625" style="2" customWidth="1"/>
    <col min="5923" max="5923" width="2.453125" style="2" customWidth="1"/>
    <col min="5924" max="5928" width="14.7265625" style="2" customWidth="1"/>
    <col min="5929" max="5929" width="17.453125" style="2" customWidth="1"/>
    <col min="5930" max="5932" width="14.7265625" style="2" customWidth="1"/>
    <col min="5933" max="6149" width="8.7265625" style="2"/>
    <col min="6150" max="6150" width="9.26953125" style="2" customWidth="1"/>
    <col min="6151" max="6154" width="14.7265625" style="2" customWidth="1"/>
    <col min="6155" max="6155" width="2.453125" style="2" customWidth="1"/>
    <col min="6156" max="6164" width="14.7265625" style="2" customWidth="1"/>
    <col min="6165" max="6165" width="2.453125" style="2" customWidth="1"/>
    <col min="6166" max="6169" width="14.7265625" style="2" customWidth="1"/>
    <col min="6170" max="6170" width="2.453125" style="2" customWidth="1"/>
    <col min="6171" max="6176" width="14.7265625" style="2" customWidth="1"/>
    <col min="6177" max="6177" width="17.26953125" style="2" customWidth="1"/>
    <col min="6178" max="6178" width="14.7265625" style="2" customWidth="1"/>
    <col min="6179" max="6179" width="2.453125" style="2" customWidth="1"/>
    <col min="6180" max="6184" width="14.7265625" style="2" customWidth="1"/>
    <col min="6185" max="6185" width="17.453125" style="2" customWidth="1"/>
    <col min="6186" max="6188" width="14.7265625" style="2" customWidth="1"/>
    <col min="6189" max="6405" width="8.7265625" style="2"/>
    <col min="6406" max="6406" width="9.26953125" style="2" customWidth="1"/>
    <col min="6407" max="6410" width="14.7265625" style="2" customWidth="1"/>
    <col min="6411" max="6411" width="2.453125" style="2" customWidth="1"/>
    <col min="6412" max="6420" width="14.7265625" style="2" customWidth="1"/>
    <col min="6421" max="6421" width="2.453125" style="2" customWidth="1"/>
    <col min="6422" max="6425" width="14.7265625" style="2" customWidth="1"/>
    <col min="6426" max="6426" width="2.453125" style="2" customWidth="1"/>
    <col min="6427" max="6432" width="14.7265625" style="2" customWidth="1"/>
    <col min="6433" max="6433" width="17.26953125" style="2" customWidth="1"/>
    <col min="6434" max="6434" width="14.7265625" style="2" customWidth="1"/>
    <col min="6435" max="6435" width="2.453125" style="2" customWidth="1"/>
    <col min="6436" max="6440" width="14.7265625" style="2" customWidth="1"/>
    <col min="6441" max="6441" width="17.453125" style="2" customWidth="1"/>
    <col min="6442" max="6444" width="14.7265625" style="2" customWidth="1"/>
    <col min="6445" max="6661" width="8.7265625" style="2"/>
    <col min="6662" max="6662" width="9.26953125" style="2" customWidth="1"/>
    <col min="6663" max="6666" width="14.7265625" style="2" customWidth="1"/>
    <col min="6667" max="6667" width="2.453125" style="2" customWidth="1"/>
    <col min="6668" max="6676" width="14.7265625" style="2" customWidth="1"/>
    <col min="6677" max="6677" width="2.453125" style="2" customWidth="1"/>
    <col min="6678" max="6681" width="14.7265625" style="2" customWidth="1"/>
    <col min="6682" max="6682" width="2.453125" style="2" customWidth="1"/>
    <col min="6683" max="6688" width="14.7265625" style="2" customWidth="1"/>
    <col min="6689" max="6689" width="17.26953125" style="2" customWidth="1"/>
    <col min="6690" max="6690" width="14.7265625" style="2" customWidth="1"/>
    <col min="6691" max="6691" width="2.453125" style="2" customWidth="1"/>
    <col min="6692" max="6696" width="14.7265625" style="2" customWidth="1"/>
    <col min="6697" max="6697" width="17.453125" style="2" customWidth="1"/>
    <col min="6698" max="6700" width="14.7265625" style="2" customWidth="1"/>
    <col min="6701" max="6917" width="8.7265625" style="2"/>
    <col min="6918" max="6918" width="9.26953125" style="2" customWidth="1"/>
    <col min="6919" max="6922" width="14.7265625" style="2" customWidth="1"/>
    <col min="6923" max="6923" width="2.453125" style="2" customWidth="1"/>
    <col min="6924" max="6932" width="14.7265625" style="2" customWidth="1"/>
    <col min="6933" max="6933" width="2.453125" style="2" customWidth="1"/>
    <col min="6934" max="6937" width="14.7265625" style="2" customWidth="1"/>
    <col min="6938" max="6938" width="2.453125" style="2" customWidth="1"/>
    <col min="6939" max="6944" width="14.7265625" style="2" customWidth="1"/>
    <col min="6945" max="6945" width="17.26953125" style="2" customWidth="1"/>
    <col min="6946" max="6946" width="14.7265625" style="2" customWidth="1"/>
    <col min="6947" max="6947" width="2.453125" style="2" customWidth="1"/>
    <col min="6948" max="6952" width="14.7265625" style="2" customWidth="1"/>
    <col min="6953" max="6953" width="17.453125" style="2" customWidth="1"/>
    <col min="6954" max="6956" width="14.7265625" style="2" customWidth="1"/>
    <col min="6957" max="7173" width="8.7265625" style="2"/>
    <col min="7174" max="7174" width="9.26953125" style="2" customWidth="1"/>
    <col min="7175" max="7178" width="14.7265625" style="2" customWidth="1"/>
    <col min="7179" max="7179" width="2.453125" style="2" customWidth="1"/>
    <col min="7180" max="7188" width="14.7265625" style="2" customWidth="1"/>
    <col min="7189" max="7189" width="2.453125" style="2" customWidth="1"/>
    <col min="7190" max="7193" width="14.7265625" style="2" customWidth="1"/>
    <col min="7194" max="7194" width="2.453125" style="2" customWidth="1"/>
    <col min="7195" max="7200" width="14.7265625" style="2" customWidth="1"/>
    <col min="7201" max="7201" width="17.26953125" style="2" customWidth="1"/>
    <col min="7202" max="7202" width="14.7265625" style="2" customWidth="1"/>
    <col min="7203" max="7203" width="2.453125" style="2" customWidth="1"/>
    <col min="7204" max="7208" width="14.7265625" style="2" customWidth="1"/>
    <col min="7209" max="7209" width="17.453125" style="2" customWidth="1"/>
    <col min="7210" max="7212" width="14.7265625" style="2" customWidth="1"/>
    <col min="7213" max="7429" width="8.7265625" style="2"/>
    <col min="7430" max="7430" width="9.26953125" style="2" customWidth="1"/>
    <col min="7431" max="7434" width="14.7265625" style="2" customWidth="1"/>
    <col min="7435" max="7435" width="2.453125" style="2" customWidth="1"/>
    <col min="7436" max="7444" width="14.7265625" style="2" customWidth="1"/>
    <col min="7445" max="7445" width="2.453125" style="2" customWidth="1"/>
    <col min="7446" max="7449" width="14.7265625" style="2" customWidth="1"/>
    <col min="7450" max="7450" width="2.453125" style="2" customWidth="1"/>
    <col min="7451" max="7456" width="14.7265625" style="2" customWidth="1"/>
    <col min="7457" max="7457" width="17.26953125" style="2" customWidth="1"/>
    <col min="7458" max="7458" width="14.7265625" style="2" customWidth="1"/>
    <col min="7459" max="7459" width="2.453125" style="2" customWidth="1"/>
    <col min="7460" max="7464" width="14.7265625" style="2" customWidth="1"/>
    <col min="7465" max="7465" width="17.453125" style="2" customWidth="1"/>
    <col min="7466" max="7468" width="14.7265625" style="2" customWidth="1"/>
    <col min="7469" max="7685" width="8.7265625" style="2"/>
    <col min="7686" max="7686" width="9.26953125" style="2" customWidth="1"/>
    <col min="7687" max="7690" width="14.7265625" style="2" customWidth="1"/>
    <col min="7691" max="7691" width="2.453125" style="2" customWidth="1"/>
    <col min="7692" max="7700" width="14.7265625" style="2" customWidth="1"/>
    <col min="7701" max="7701" width="2.453125" style="2" customWidth="1"/>
    <col min="7702" max="7705" width="14.7265625" style="2" customWidth="1"/>
    <col min="7706" max="7706" width="2.453125" style="2" customWidth="1"/>
    <col min="7707" max="7712" width="14.7265625" style="2" customWidth="1"/>
    <col min="7713" max="7713" width="17.26953125" style="2" customWidth="1"/>
    <col min="7714" max="7714" width="14.7265625" style="2" customWidth="1"/>
    <col min="7715" max="7715" width="2.453125" style="2" customWidth="1"/>
    <col min="7716" max="7720" width="14.7265625" style="2" customWidth="1"/>
    <col min="7721" max="7721" width="17.453125" style="2" customWidth="1"/>
    <col min="7722" max="7724" width="14.7265625" style="2" customWidth="1"/>
    <col min="7725" max="7941" width="8.7265625" style="2"/>
    <col min="7942" max="7942" width="9.26953125" style="2" customWidth="1"/>
    <col min="7943" max="7946" width="14.7265625" style="2" customWidth="1"/>
    <col min="7947" max="7947" width="2.453125" style="2" customWidth="1"/>
    <col min="7948" max="7956" width="14.7265625" style="2" customWidth="1"/>
    <col min="7957" max="7957" width="2.453125" style="2" customWidth="1"/>
    <col min="7958" max="7961" width="14.7265625" style="2" customWidth="1"/>
    <col min="7962" max="7962" width="2.453125" style="2" customWidth="1"/>
    <col min="7963" max="7968" width="14.7265625" style="2" customWidth="1"/>
    <col min="7969" max="7969" width="17.26953125" style="2" customWidth="1"/>
    <col min="7970" max="7970" width="14.7265625" style="2" customWidth="1"/>
    <col min="7971" max="7971" width="2.453125" style="2" customWidth="1"/>
    <col min="7972" max="7976" width="14.7265625" style="2" customWidth="1"/>
    <col min="7977" max="7977" width="17.453125" style="2" customWidth="1"/>
    <col min="7978" max="7980" width="14.7265625" style="2" customWidth="1"/>
    <col min="7981" max="8197" width="8.7265625" style="2"/>
    <col min="8198" max="8198" width="9.26953125" style="2" customWidth="1"/>
    <col min="8199" max="8202" width="14.7265625" style="2" customWidth="1"/>
    <col min="8203" max="8203" width="2.453125" style="2" customWidth="1"/>
    <col min="8204" max="8212" width="14.7265625" style="2" customWidth="1"/>
    <col min="8213" max="8213" width="2.453125" style="2" customWidth="1"/>
    <col min="8214" max="8217" width="14.7265625" style="2" customWidth="1"/>
    <col min="8218" max="8218" width="2.453125" style="2" customWidth="1"/>
    <col min="8219" max="8224" width="14.7265625" style="2" customWidth="1"/>
    <col min="8225" max="8225" width="17.26953125" style="2" customWidth="1"/>
    <col min="8226" max="8226" width="14.7265625" style="2" customWidth="1"/>
    <col min="8227" max="8227" width="2.453125" style="2" customWidth="1"/>
    <col min="8228" max="8232" width="14.7265625" style="2" customWidth="1"/>
    <col min="8233" max="8233" width="17.453125" style="2" customWidth="1"/>
    <col min="8234" max="8236" width="14.7265625" style="2" customWidth="1"/>
    <col min="8237" max="8453" width="8.7265625" style="2"/>
    <col min="8454" max="8454" width="9.26953125" style="2" customWidth="1"/>
    <col min="8455" max="8458" width="14.7265625" style="2" customWidth="1"/>
    <col min="8459" max="8459" width="2.453125" style="2" customWidth="1"/>
    <col min="8460" max="8468" width="14.7265625" style="2" customWidth="1"/>
    <col min="8469" max="8469" width="2.453125" style="2" customWidth="1"/>
    <col min="8470" max="8473" width="14.7265625" style="2" customWidth="1"/>
    <col min="8474" max="8474" width="2.453125" style="2" customWidth="1"/>
    <col min="8475" max="8480" width="14.7265625" style="2" customWidth="1"/>
    <col min="8481" max="8481" width="17.26953125" style="2" customWidth="1"/>
    <col min="8482" max="8482" width="14.7265625" style="2" customWidth="1"/>
    <col min="8483" max="8483" width="2.453125" style="2" customWidth="1"/>
    <col min="8484" max="8488" width="14.7265625" style="2" customWidth="1"/>
    <col min="8489" max="8489" width="17.453125" style="2" customWidth="1"/>
    <col min="8490" max="8492" width="14.7265625" style="2" customWidth="1"/>
    <col min="8493" max="8709" width="8.7265625" style="2"/>
    <col min="8710" max="8710" width="9.26953125" style="2" customWidth="1"/>
    <col min="8711" max="8714" width="14.7265625" style="2" customWidth="1"/>
    <col min="8715" max="8715" width="2.453125" style="2" customWidth="1"/>
    <col min="8716" max="8724" width="14.7265625" style="2" customWidth="1"/>
    <col min="8725" max="8725" width="2.453125" style="2" customWidth="1"/>
    <col min="8726" max="8729" width="14.7265625" style="2" customWidth="1"/>
    <col min="8730" max="8730" width="2.453125" style="2" customWidth="1"/>
    <col min="8731" max="8736" width="14.7265625" style="2" customWidth="1"/>
    <col min="8737" max="8737" width="17.26953125" style="2" customWidth="1"/>
    <col min="8738" max="8738" width="14.7265625" style="2" customWidth="1"/>
    <col min="8739" max="8739" width="2.453125" style="2" customWidth="1"/>
    <col min="8740" max="8744" width="14.7265625" style="2" customWidth="1"/>
    <col min="8745" max="8745" width="17.453125" style="2" customWidth="1"/>
    <col min="8746" max="8748" width="14.7265625" style="2" customWidth="1"/>
    <col min="8749" max="8965" width="8.7265625" style="2"/>
    <col min="8966" max="8966" width="9.26953125" style="2" customWidth="1"/>
    <col min="8967" max="8970" width="14.7265625" style="2" customWidth="1"/>
    <col min="8971" max="8971" width="2.453125" style="2" customWidth="1"/>
    <col min="8972" max="8980" width="14.7265625" style="2" customWidth="1"/>
    <col min="8981" max="8981" width="2.453125" style="2" customWidth="1"/>
    <col min="8982" max="8985" width="14.7265625" style="2" customWidth="1"/>
    <col min="8986" max="8986" width="2.453125" style="2" customWidth="1"/>
    <col min="8987" max="8992" width="14.7265625" style="2" customWidth="1"/>
    <col min="8993" max="8993" width="17.26953125" style="2" customWidth="1"/>
    <col min="8994" max="8994" width="14.7265625" style="2" customWidth="1"/>
    <col min="8995" max="8995" width="2.453125" style="2" customWidth="1"/>
    <col min="8996" max="9000" width="14.7265625" style="2" customWidth="1"/>
    <col min="9001" max="9001" width="17.453125" style="2" customWidth="1"/>
    <col min="9002" max="9004" width="14.7265625" style="2" customWidth="1"/>
    <col min="9005" max="9221" width="8.7265625" style="2"/>
    <col min="9222" max="9222" width="9.26953125" style="2" customWidth="1"/>
    <col min="9223" max="9226" width="14.7265625" style="2" customWidth="1"/>
    <col min="9227" max="9227" width="2.453125" style="2" customWidth="1"/>
    <col min="9228" max="9236" width="14.7265625" style="2" customWidth="1"/>
    <col min="9237" max="9237" width="2.453125" style="2" customWidth="1"/>
    <col min="9238" max="9241" width="14.7265625" style="2" customWidth="1"/>
    <col min="9242" max="9242" width="2.453125" style="2" customWidth="1"/>
    <col min="9243" max="9248" width="14.7265625" style="2" customWidth="1"/>
    <col min="9249" max="9249" width="17.26953125" style="2" customWidth="1"/>
    <col min="9250" max="9250" width="14.7265625" style="2" customWidth="1"/>
    <col min="9251" max="9251" width="2.453125" style="2" customWidth="1"/>
    <col min="9252" max="9256" width="14.7265625" style="2" customWidth="1"/>
    <col min="9257" max="9257" width="17.453125" style="2" customWidth="1"/>
    <col min="9258" max="9260" width="14.7265625" style="2" customWidth="1"/>
    <col min="9261" max="9477" width="8.7265625" style="2"/>
    <col min="9478" max="9478" width="9.26953125" style="2" customWidth="1"/>
    <col min="9479" max="9482" width="14.7265625" style="2" customWidth="1"/>
    <col min="9483" max="9483" width="2.453125" style="2" customWidth="1"/>
    <col min="9484" max="9492" width="14.7265625" style="2" customWidth="1"/>
    <col min="9493" max="9493" width="2.453125" style="2" customWidth="1"/>
    <col min="9494" max="9497" width="14.7265625" style="2" customWidth="1"/>
    <col min="9498" max="9498" width="2.453125" style="2" customWidth="1"/>
    <col min="9499" max="9504" width="14.7265625" style="2" customWidth="1"/>
    <col min="9505" max="9505" width="17.26953125" style="2" customWidth="1"/>
    <col min="9506" max="9506" width="14.7265625" style="2" customWidth="1"/>
    <col min="9507" max="9507" width="2.453125" style="2" customWidth="1"/>
    <col min="9508" max="9512" width="14.7265625" style="2" customWidth="1"/>
    <col min="9513" max="9513" width="17.453125" style="2" customWidth="1"/>
    <col min="9514" max="9516" width="14.7265625" style="2" customWidth="1"/>
    <col min="9517" max="9733" width="8.7265625" style="2"/>
    <col min="9734" max="9734" width="9.26953125" style="2" customWidth="1"/>
    <col min="9735" max="9738" width="14.7265625" style="2" customWidth="1"/>
    <col min="9739" max="9739" width="2.453125" style="2" customWidth="1"/>
    <col min="9740" max="9748" width="14.7265625" style="2" customWidth="1"/>
    <col min="9749" max="9749" width="2.453125" style="2" customWidth="1"/>
    <col min="9750" max="9753" width="14.7265625" style="2" customWidth="1"/>
    <col min="9754" max="9754" width="2.453125" style="2" customWidth="1"/>
    <col min="9755" max="9760" width="14.7265625" style="2" customWidth="1"/>
    <col min="9761" max="9761" width="17.26953125" style="2" customWidth="1"/>
    <col min="9762" max="9762" width="14.7265625" style="2" customWidth="1"/>
    <col min="9763" max="9763" width="2.453125" style="2" customWidth="1"/>
    <col min="9764" max="9768" width="14.7265625" style="2" customWidth="1"/>
    <col min="9769" max="9769" width="17.453125" style="2" customWidth="1"/>
    <col min="9770" max="9772" width="14.7265625" style="2" customWidth="1"/>
    <col min="9773" max="9989" width="8.7265625" style="2"/>
    <col min="9990" max="9990" width="9.26953125" style="2" customWidth="1"/>
    <col min="9991" max="9994" width="14.7265625" style="2" customWidth="1"/>
    <col min="9995" max="9995" width="2.453125" style="2" customWidth="1"/>
    <col min="9996" max="10004" width="14.7265625" style="2" customWidth="1"/>
    <col min="10005" max="10005" width="2.453125" style="2" customWidth="1"/>
    <col min="10006" max="10009" width="14.7265625" style="2" customWidth="1"/>
    <col min="10010" max="10010" width="2.453125" style="2" customWidth="1"/>
    <col min="10011" max="10016" width="14.7265625" style="2" customWidth="1"/>
    <col min="10017" max="10017" width="17.26953125" style="2" customWidth="1"/>
    <col min="10018" max="10018" width="14.7265625" style="2" customWidth="1"/>
    <col min="10019" max="10019" width="2.453125" style="2" customWidth="1"/>
    <col min="10020" max="10024" width="14.7265625" style="2" customWidth="1"/>
    <col min="10025" max="10025" width="17.453125" style="2" customWidth="1"/>
    <col min="10026" max="10028" width="14.7265625" style="2" customWidth="1"/>
    <col min="10029" max="10245" width="8.7265625" style="2"/>
    <col min="10246" max="10246" width="9.26953125" style="2" customWidth="1"/>
    <col min="10247" max="10250" width="14.7265625" style="2" customWidth="1"/>
    <col min="10251" max="10251" width="2.453125" style="2" customWidth="1"/>
    <col min="10252" max="10260" width="14.7265625" style="2" customWidth="1"/>
    <col min="10261" max="10261" width="2.453125" style="2" customWidth="1"/>
    <col min="10262" max="10265" width="14.7265625" style="2" customWidth="1"/>
    <col min="10266" max="10266" width="2.453125" style="2" customWidth="1"/>
    <col min="10267" max="10272" width="14.7265625" style="2" customWidth="1"/>
    <col min="10273" max="10273" width="17.26953125" style="2" customWidth="1"/>
    <col min="10274" max="10274" width="14.7265625" style="2" customWidth="1"/>
    <col min="10275" max="10275" width="2.453125" style="2" customWidth="1"/>
    <col min="10276" max="10280" width="14.7265625" style="2" customWidth="1"/>
    <col min="10281" max="10281" width="17.453125" style="2" customWidth="1"/>
    <col min="10282" max="10284" width="14.7265625" style="2" customWidth="1"/>
    <col min="10285" max="10501" width="8.7265625" style="2"/>
    <col min="10502" max="10502" width="9.26953125" style="2" customWidth="1"/>
    <col min="10503" max="10506" width="14.7265625" style="2" customWidth="1"/>
    <col min="10507" max="10507" width="2.453125" style="2" customWidth="1"/>
    <col min="10508" max="10516" width="14.7265625" style="2" customWidth="1"/>
    <col min="10517" max="10517" width="2.453125" style="2" customWidth="1"/>
    <col min="10518" max="10521" width="14.7265625" style="2" customWidth="1"/>
    <col min="10522" max="10522" width="2.453125" style="2" customWidth="1"/>
    <col min="10523" max="10528" width="14.7265625" style="2" customWidth="1"/>
    <col min="10529" max="10529" width="17.26953125" style="2" customWidth="1"/>
    <col min="10530" max="10530" width="14.7265625" style="2" customWidth="1"/>
    <col min="10531" max="10531" width="2.453125" style="2" customWidth="1"/>
    <col min="10532" max="10536" width="14.7265625" style="2" customWidth="1"/>
    <col min="10537" max="10537" width="17.453125" style="2" customWidth="1"/>
    <col min="10538" max="10540" width="14.7265625" style="2" customWidth="1"/>
    <col min="10541" max="10757" width="8.7265625" style="2"/>
    <col min="10758" max="10758" width="9.26953125" style="2" customWidth="1"/>
    <col min="10759" max="10762" width="14.7265625" style="2" customWidth="1"/>
    <col min="10763" max="10763" width="2.453125" style="2" customWidth="1"/>
    <col min="10764" max="10772" width="14.7265625" style="2" customWidth="1"/>
    <col min="10773" max="10773" width="2.453125" style="2" customWidth="1"/>
    <col min="10774" max="10777" width="14.7265625" style="2" customWidth="1"/>
    <col min="10778" max="10778" width="2.453125" style="2" customWidth="1"/>
    <col min="10779" max="10784" width="14.7265625" style="2" customWidth="1"/>
    <col min="10785" max="10785" width="17.26953125" style="2" customWidth="1"/>
    <col min="10786" max="10786" width="14.7265625" style="2" customWidth="1"/>
    <col min="10787" max="10787" width="2.453125" style="2" customWidth="1"/>
    <col min="10788" max="10792" width="14.7265625" style="2" customWidth="1"/>
    <col min="10793" max="10793" width="17.453125" style="2" customWidth="1"/>
    <col min="10794" max="10796" width="14.7265625" style="2" customWidth="1"/>
    <col min="10797" max="11013" width="8.7265625" style="2"/>
    <col min="11014" max="11014" width="9.26953125" style="2" customWidth="1"/>
    <col min="11015" max="11018" width="14.7265625" style="2" customWidth="1"/>
    <col min="11019" max="11019" width="2.453125" style="2" customWidth="1"/>
    <col min="11020" max="11028" width="14.7265625" style="2" customWidth="1"/>
    <col min="11029" max="11029" width="2.453125" style="2" customWidth="1"/>
    <col min="11030" max="11033" width="14.7265625" style="2" customWidth="1"/>
    <col min="11034" max="11034" width="2.453125" style="2" customWidth="1"/>
    <col min="11035" max="11040" width="14.7265625" style="2" customWidth="1"/>
    <col min="11041" max="11041" width="17.26953125" style="2" customWidth="1"/>
    <col min="11042" max="11042" width="14.7265625" style="2" customWidth="1"/>
    <col min="11043" max="11043" width="2.453125" style="2" customWidth="1"/>
    <col min="11044" max="11048" width="14.7265625" style="2" customWidth="1"/>
    <col min="11049" max="11049" width="17.453125" style="2" customWidth="1"/>
    <col min="11050" max="11052" width="14.7265625" style="2" customWidth="1"/>
    <col min="11053" max="11269" width="8.7265625" style="2"/>
    <col min="11270" max="11270" width="9.26953125" style="2" customWidth="1"/>
    <col min="11271" max="11274" width="14.7265625" style="2" customWidth="1"/>
    <col min="11275" max="11275" width="2.453125" style="2" customWidth="1"/>
    <col min="11276" max="11284" width="14.7265625" style="2" customWidth="1"/>
    <col min="11285" max="11285" width="2.453125" style="2" customWidth="1"/>
    <col min="11286" max="11289" width="14.7265625" style="2" customWidth="1"/>
    <col min="11290" max="11290" width="2.453125" style="2" customWidth="1"/>
    <col min="11291" max="11296" width="14.7265625" style="2" customWidth="1"/>
    <col min="11297" max="11297" width="17.26953125" style="2" customWidth="1"/>
    <col min="11298" max="11298" width="14.7265625" style="2" customWidth="1"/>
    <col min="11299" max="11299" width="2.453125" style="2" customWidth="1"/>
    <col min="11300" max="11304" width="14.7265625" style="2" customWidth="1"/>
    <col min="11305" max="11305" width="17.453125" style="2" customWidth="1"/>
    <col min="11306" max="11308" width="14.7265625" style="2" customWidth="1"/>
    <col min="11309" max="11525" width="8.7265625" style="2"/>
    <col min="11526" max="11526" width="9.26953125" style="2" customWidth="1"/>
    <col min="11527" max="11530" width="14.7265625" style="2" customWidth="1"/>
    <col min="11531" max="11531" width="2.453125" style="2" customWidth="1"/>
    <col min="11532" max="11540" width="14.7265625" style="2" customWidth="1"/>
    <col min="11541" max="11541" width="2.453125" style="2" customWidth="1"/>
    <col min="11542" max="11545" width="14.7265625" style="2" customWidth="1"/>
    <col min="11546" max="11546" width="2.453125" style="2" customWidth="1"/>
    <col min="11547" max="11552" width="14.7265625" style="2" customWidth="1"/>
    <col min="11553" max="11553" width="17.26953125" style="2" customWidth="1"/>
    <col min="11554" max="11554" width="14.7265625" style="2" customWidth="1"/>
    <col min="11555" max="11555" width="2.453125" style="2" customWidth="1"/>
    <col min="11556" max="11560" width="14.7265625" style="2" customWidth="1"/>
    <col min="11561" max="11561" width="17.453125" style="2" customWidth="1"/>
    <col min="11562" max="11564" width="14.7265625" style="2" customWidth="1"/>
    <col min="11565" max="11781" width="8.7265625" style="2"/>
    <col min="11782" max="11782" width="9.26953125" style="2" customWidth="1"/>
    <col min="11783" max="11786" width="14.7265625" style="2" customWidth="1"/>
    <col min="11787" max="11787" width="2.453125" style="2" customWidth="1"/>
    <col min="11788" max="11796" width="14.7265625" style="2" customWidth="1"/>
    <col min="11797" max="11797" width="2.453125" style="2" customWidth="1"/>
    <col min="11798" max="11801" width="14.7265625" style="2" customWidth="1"/>
    <col min="11802" max="11802" width="2.453125" style="2" customWidth="1"/>
    <col min="11803" max="11808" width="14.7265625" style="2" customWidth="1"/>
    <col min="11809" max="11809" width="17.26953125" style="2" customWidth="1"/>
    <col min="11810" max="11810" width="14.7265625" style="2" customWidth="1"/>
    <col min="11811" max="11811" width="2.453125" style="2" customWidth="1"/>
    <col min="11812" max="11816" width="14.7265625" style="2" customWidth="1"/>
    <col min="11817" max="11817" width="17.453125" style="2" customWidth="1"/>
    <col min="11818" max="11820" width="14.7265625" style="2" customWidth="1"/>
    <col min="11821" max="12037" width="8.7265625" style="2"/>
    <col min="12038" max="12038" width="9.26953125" style="2" customWidth="1"/>
    <col min="12039" max="12042" width="14.7265625" style="2" customWidth="1"/>
    <col min="12043" max="12043" width="2.453125" style="2" customWidth="1"/>
    <col min="12044" max="12052" width="14.7265625" style="2" customWidth="1"/>
    <col min="12053" max="12053" width="2.453125" style="2" customWidth="1"/>
    <col min="12054" max="12057" width="14.7265625" style="2" customWidth="1"/>
    <col min="12058" max="12058" width="2.453125" style="2" customWidth="1"/>
    <col min="12059" max="12064" width="14.7265625" style="2" customWidth="1"/>
    <col min="12065" max="12065" width="17.26953125" style="2" customWidth="1"/>
    <col min="12066" max="12066" width="14.7265625" style="2" customWidth="1"/>
    <col min="12067" max="12067" width="2.453125" style="2" customWidth="1"/>
    <col min="12068" max="12072" width="14.7265625" style="2" customWidth="1"/>
    <col min="12073" max="12073" width="17.453125" style="2" customWidth="1"/>
    <col min="12074" max="12076" width="14.7265625" style="2" customWidth="1"/>
    <col min="12077" max="12293" width="8.7265625" style="2"/>
    <col min="12294" max="12294" width="9.26953125" style="2" customWidth="1"/>
    <col min="12295" max="12298" width="14.7265625" style="2" customWidth="1"/>
    <col min="12299" max="12299" width="2.453125" style="2" customWidth="1"/>
    <col min="12300" max="12308" width="14.7265625" style="2" customWidth="1"/>
    <col min="12309" max="12309" width="2.453125" style="2" customWidth="1"/>
    <col min="12310" max="12313" width="14.7265625" style="2" customWidth="1"/>
    <col min="12314" max="12314" width="2.453125" style="2" customWidth="1"/>
    <col min="12315" max="12320" width="14.7265625" style="2" customWidth="1"/>
    <col min="12321" max="12321" width="17.26953125" style="2" customWidth="1"/>
    <col min="12322" max="12322" width="14.7265625" style="2" customWidth="1"/>
    <col min="12323" max="12323" width="2.453125" style="2" customWidth="1"/>
    <col min="12324" max="12328" width="14.7265625" style="2" customWidth="1"/>
    <col min="12329" max="12329" width="17.453125" style="2" customWidth="1"/>
    <col min="12330" max="12332" width="14.7265625" style="2" customWidth="1"/>
    <col min="12333" max="12549" width="8.7265625" style="2"/>
    <col min="12550" max="12550" width="9.26953125" style="2" customWidth="1"/>
    <col min="12551" max="12554" width="14.7265625" style="2" customWidth="1"/>
    <col min="12555" max="12555" width="2.453125" style="2" customWidth="1"/>
    <col min="12556" max="12564" width="14.7265625" style="2" customWidth="1"/>
    <col min="12565" max="12565" width="2.453125" style="2" customWidth="1"/>
    <col min="12566" max="12569" width="14.7265625" style="2" customWidth="1"/>
    <col min="12570" max="12570" width="2.453125" style="2" customWidth="1"/>
    <col min="12571" max="12576" width="14.7265625" style="2" customWidth="1"/>
    <col min="12577" max="12577" width="17.26953125" style="2" customWidth="1"/>
    <col min="12578" max="12578" width="14.7265625" style="2" customWidth="1"/>
    <col min="12579" max="12579" width="2.453125" style="2" customWidth="1"/>
    <col min="12580" max="12584" width="14.7265625" style="2" customWidth="1"/>
    <col min="12585" max="12585" width="17.453125" style="2" customWidth="1"/>
    <col min="12586" max="12588" width="14.7265625" style="2" customWidth="1"/>
    <col min="12589" max="12805" width="8.7265625" style="2"/>
    <col min="12806" max="12806" width="9.26953125" style="2" customWidth="1"/>
    <col min="12807" max="12810" width="14.7265625" style="2" customWidth="1"/>
    <col min="12811" max="12811" width="2.453125" style="2" customWidth="1"/>
    <col min="12812" max="12820" width="14.7265625" style="2" customWidth="1"/>
    <col min="12821" max="12821" width="2.453125" style="2" customWidth="1"/>
    <col min="12822" max="12825" width="14.7265625" style="2" customWidth="1"/>
    <col min="12826" max="12826" width="2.453125" style="2" customWidth="1"/>
    <col min="12827" max="12832" width="14.7265625" style="2" customWidth="1"/>
    <col min="12833" max="12833" width="17.26953125" style="2" customWidth="1"/>
    <col min="12834" max="12834" width="14.7265625" style="2" customWidth="1"/>
    <col min="12835" max="12835" width="2.453125" style="2" customWidth="1"/>
    <col min="12836" max="12840" width="14.7265625" style="2" customWidth="1"/>
    <col min="12841" max="12841" width="17.453125" style="2" customWidth="1"/>
    <col min="12842" max="12844" width="14.7265625" style="2" customWidth="1"/>
    <col min="12845" max="13061" width="8.7265625" style="2"/>
    <col min="13062" max="13062" width="9.26953125" style="2" customWidth="1"/>
    <col min="13063" max="13066" width="14.7265625" style="2" customWidth="1"/>
    <col min="13067" max="13067" width="2.453125" style="2" customWidth="1"/>
    <col min="13068" max="13076" width="14.7265625" style="2" customWidth="1"/>
    <col min="13077" max="13077" width="2.453125" style="2" customWidth="1"/>
    <col min="13078" max="13081" width="14.7265625" style="2" customWidth="1"/>
    <col min="13082" max="13082" width="2.453125" style="2" customWidth="1"/>
    <col min="13083" max="13088" width="14.7265625" style="2" customWidth="1"/>
    <col min="13089" max="13089" width="17.26953125" style="2" customWidth="1"/>
    <col min="13090" max="13090" width="14.7265625" style="2" customWidth="1"/>
    <col min="13091" max="13091" width="2.453125" style="2" customWidth="1"/>
    <col min="13092" max="13096" width="14.7265625" style="2" customWidth="1"/>
    <col min="13097" max="13097" width="17.453125" style="2" customWidth="1"/>
    <col min="13098" max="13100" width="14.7265625" style="2" customWidth="1"/>
    <col min="13101" max="13317" width="8.7265625" style="2"/>
    <col min="13318" max="13318" width="9.26953125" style="2" customWidth="1"/>
    <col min="13319" max="13322" width="14.7265625" style="2" customWidth="1"/>
    <col min="13323" max="13323" width="2.453125" style="2" customWidth="1"/>
    <col min="13324" max="13332" width="14.7265625" style="2" customWidth="1"/>
    <col min="13333" max="13333" width="2.453125" style="2" customWidth="1"/>
    <col min="13334" max="13337" width="14.7265625" style="2" customWidth="1"/>
    <col min="13338" max="13338" width="2.453125" style="2" customWidth="1"/>
    <col min="13339" max="13344" width="14.7265625" style="2" customWidth="1"/>
    <col min="13345" max="13345" width="17.26953125" style="2" customWidth="1"/>
    <col min="13346" max="13346" width="14.7265625" style="2" customWidth="1"/>
    <col min="13347" max="13347" width="2.453125" style="2" customWidth="1"/>
    <col min="13348" max="13352" width="14.7265625" style="2" customWidth="1"/>
    <col min="13353" max="13353" width="17.453125" style="2" customWidth="1"/>
    <col min="13354" max="13356" width="14.7265625" style="2" customWidth="1"/>
    <col min="13357" max="13573" width="8.7265625" style="2"/>
    <col min="13574" max="13574" width="9.26953125" style="2" customWidth="1"/>
    <col min="13575" max="13578" width="14.7265625" style="2" customWidth="1"/>
    <col min="13579" max="13579" width="2.453125" style="2" customWidth="1"/>
    <col min="13580" max="13588" width="14.7265625" style="2" customWidth="1"/>
    <col min="13589" max="13589" width="2.453125" style="2" customWidth="1"/>
    <col min="13590" max="13593" width="14.7265625" style="2" customWidth="1"/>
    <col min="13594" max="13594" width="2.453125" style="2" customWidth="1"/>
    <col min="13595" max="13600" width="14.7265625" style="2" customWidth="1"/>
    <col min="13601" max="13601" width="17.26953125" style="2" customWidth="1"/>
    <col min="13602" max="13602" width="14.7265625" style="2" customWidth="1"/>
    <col min="13603" max="13603" width="2.453125" style="2" customWidth="1"/>
    <col min="13604" max="13608" width="14.7265625" style="2" customWidth="1"/>
    <col min="13609" max="13609" width="17.453125" style="2" customWidth="1"/>
    <col min="13610" max="13612" width="14.7265625" style="2" customWidth="1"/>
    <col min="13613" max="13829" width="8.7265625" style="2"/>
    <col min="13830" max="13830" width="9.26953125" style="2" customWidth="1"/>
    <col min="13831" max="13834" width="14.7265625" style="2" customWidth="1"/>
    <col min="13835" max="13835" width="2.453125" style="2" customWidth="1"/>
    <col min="13836" max="13844" width="14.7265625" style="2" customWidth="1"/>
    <col min="13845" max="13845" width="2.453125" style="2" customWidth="1"/>
    <col min="13846" max="13849" width="14.7265625" style="2" customWidth="1"/>
    <col min="13850" max="13850" width="2.453125" style="2" customWidth="1"/>
    <col min="13851" max="13856" width="14.7265625" style="2" customWidth="1"/>
    <col min="13857" max="13857" width="17.26953125" style="2" customWidth="1"/>
    <col min="13858" max="13858" width="14.7265625" style="2" customWidth="1"/>
    <col min="13859" max="13859" width="2.453125" style="2" customWidth="1"/>
    <col min="13860" max="13864" width="14.7265625" style="2" customWidth="1"/>
    <col min="13865" max="13865" width="17.453125" style="2" customWidth="1"/>
    <col min="13866" max="13868" width="14.7265625" style="2" customWidth="1"/>
    <col min="13869" max="14085" width="8.7265625" style="2"/>
    <col min="14086" max="14086" width="9.26953125" style="2" customWidth="1"/>
    <col min="14087" max="14090" width="14.7265625" style="2" customWidth="1"/>
    <col min="14091" max="14091" width="2.453125" style="2" customWidth="1"/>
    <col min="14092" max="14100" width="14.7265625" style="2" customWidth="1"/>
    <col min="14101" max="14101" width="2.453125" style="2" customWidth="1"/>
    <col min="14102" max="14105" width="14.7265625" style="2" customWidth="1"/>
    <col min="14106" max="14106" width="2.453125" style="2" customWidth="1"/>
    <col min="14107" max="14112" width="14.7265625" style="2" customWidth="1"/>
    <col min="14113" max="14113" width="17.26953125" style="2" customWidth="1"/>
    <col min="14114" max="14114" width="14.7265625" style="2" customWidth="1"/>
    <col min="14115" max="14115" width="2.453125" style="2" customWidth="1"/>
    <col min="14116" max="14120" width="14.7265625" style="2" customWidth="1"/>
    <col min="14121" max="14121" width="17.453125" style="2" customWidth="1"/>
    <col min="14122" max="14124" width="14.7265625" style="2" customWidth="1"/>
    <col min="14125" max="14341" width="8.7265625" style="2"/>
    <col min="14342" max="14342" width="9.26953125" style="2" customWidth="1"/>
    <col min="14343" max="14346" width="14.7265625" style="2" customWidth="1"/>
    <col min="14347" max="14347" width="2.453125" style="2" customWidth="1"/>
    <col min="14348" max="14356" width="14.7265625" style="2" customWidth="1"/>
    <col min="14357" max="14357" width="2.453125" style="2" customWidth="1"/>
    <col min="14358" max="14361" width="14.7265625" style="2" customWidth="1"/>
    <col min="14362" max="14362" width="2.453125" style="2" customWidth="1"/>
    <col min="14363" max="14368" width="14.7265625" style="2" customWidth="1"/>
    <col min="14369" max="14369" width="17.26953125" style="2" customWidth="1"/>
    <col min="14370" max="14370" width="14.7265625" style="2" customWidth="1"/>
    <col min="14371" max="14371" width="2.453125" style="2" customWidth="1"/>
    <col min="14372" max="14376" width="14.7265625" style="2" customWidth="1"/>
    <col min="14377" max="14377" width="17.453125" style="2" customWidth="1"/>
    <col min="14378" max="14380" width="14.7265625" style="2" customWidth="1"/>
    <col min="14381" max="14597" width="8.7265625" style="2"/>
    <col min="14598" max="14598" width="9.26953125" style="2" customWidth="1"/>
    <col min="14599" max="14602" width="14.7265625" style="2" customWidth="1"/>
    <col min="14603" max="14603" width="2.453125" style="2" customWidth="1"/>
    <col min="14604" max="14612" width="14.7265625" style="2" customWidth="1"/>
    <col min="14613" max="14613" width="2.453125" style="2" customWidth="1"/>
    <col min="14614" max="14617" width="14.7265625" style="2" customWidth="1"/>
    <col min="14618" max="14618" width="2.453125" style="2" customWidth="1"/>
    <col min="14619" max="14624" width="14.7265625" style="2" customWidth="1"/>
    <col min="14625" max="14625" width="17.26953125" style="2" customWidth="1"/>
    <col min="14626" max="14626" width="14.7265625" style="2" customWidth="1"/>
    <col min="14627" max="14627" width="2.453125" style="2" customWidth="1"/>
    <col min="14628" max="14632" width="14.7265625" style="2" customWidth="1"/>
    <col min="14633" max="14633" width="17.453125" style="2" customWidth="1"/>
    <col min="14634" max="14636" width="14.7265625" style="2" customWidth="1"/>
    <col min="14637" max="14853" width="8.7265625" style="2"/>
    <col min="14854" max="14854" width="9.26953125" style="2" customWidth="1"/>
    <col min="14855" max="14858" width="14.7265625" style="2" customWidth="1"/>
    <col min="14859" max="14859" width="2.453125" style="2" customWidth="1"/>
    <col min="14860" max="14868" width="14.7265625" style="2" customWidth="1"/>
    <col min="14869" max="14869" width="2.453125" style="2" customWidth="1"/>
    <col min="14870" max="14873" width="14.7265625" style="2" customWidth="1"/>
    <col min="14874" max="14874" width="2.453125" style="2" customWidth="1"/>
    <col min="14875" max="14880" width="14.7265625" style="2" customWidth="1"/>
    <col min="14881" max="14881" width="17.26953125" style="2" customWidth="1"/>
    <col min="14882" max="14882" width="14.7265625" style="2" customWidth="1"/>
    <col min="14883" max="14883" width="2.453125" style="2" customWidth="1"/>
    <col min="14884" max="14888" width="14.7265625" style="2" customWidth="1"/>
    <col min="14889" max="14889" width="17.453125" style="2" customWidth="1"/>
    <col min="14890" max="14892" width="14.7265625" style="2" customWidth="1"/>
    <col min="14893" max="15109" width="8.7265625" style="2"/>
    <col min="15110" max="15110" width="9.26953125" style="2" customWidth="1"/>
    <col min="15111" max="15114" width="14.7265625" style="2" customWidth="1"/>
    <col min="15115" max="15115" width="2.453125" style="2" customWidth="1"/>
    <col min="15116" max="15124" width="14.7265625" style="2" customWidth="1"/>
    <col min="15125" max="15125" width="2.453125" style="2" customWidth="1"/>
    <col min="15126" max="15129" width="14.7265625" style="2" customWidth="1"/>
    <col min="15130" max="15130" width="2.453125" style="2" customWidth="1"/>
    <col min="15131" max="15136" width="14.7265625" style="2" customWidth="1"/>
    <col min="15137" max="15137" width="17.26953125" style="2" customWidth="1"/>
    <col min="15138" max="15138" width="14.7265625" style="2" customWidth="1"/>
    <col min="15139" max="15139" width="2.453125" style="2" customWidth="1"/>
    <col min="15140" max="15144" width="14.7265625" style="2" customWidth="1"/>
    <col min="15145" max="15145" width="17.453125" style="2" customWidth="1"/>
    <col min="15146" max="15148" width="14.7265625" style="2" customWidth="1"/>
    <col min="15149" max="15365" width="8.7265625" style="2"/>
    <col min="15366" max="15366" width="9.26953125" style="2" customWidth="1"/>
    <col min="15367" max="15370" width="14.7265625" style="2" customWidth="1"/>
    <col min="15371" max="15371" width="2.453125" style="2" customWidth="1"/>
    <col min="15372" max="15380" width="14.7265625" style="2" customWidth="1"/>
    <col min="15381" max="15381" width="2.453125" style="2" customWidth="1"/>
    <col min="15382" max="15385" width="14.7265625" style="2" customWidth="1"/>
    <col min="15386" max="15386" width="2.453125" style="2" customWidth="1"/>
    <col min="15387" max="15392" width="14.7265625" style="2" customWidth="1"/>
    <col min="15393" max="15393" width="17.26953125" style="2" customWidth="1"/>
    <col min="15394" max="15394" width="14.7265625" style="2" customWidth="1"/>
    <col min="15395" max="15395" width="2.453125" style="2" customWidth="1"/>
    <col min="15396" max="15400" width="14.7265625" style="2" customWidth="1"/>
    <col min="15401" max="15401" width="17.453125" style="2" customWidth="1"/>
    <col min="15402" max="15404" width="14.7265625" style="2" customWidth="1"/>
    <col min="15405" max="15621" width="8.7265625" style="2"/>
    <col min="15622" max="15622" width="9.26953125" style="2" customWidth="1"/>
    <col min="15623" max="15626" width="14.7265625" style="2" customWidth="1"/>
    <col min="15627" max="15627" width="2.453125" style="2" customWidth="1"/>
    <col min="15628" max="15636" width="14.7265625" style="2" customWidth="1"/>
    <col min="15637" max="15637" width="2.453125" style="2" customWidth="1"/>
    <col min="15638" max="15641" width="14.7265625" style="2" customWidth="1"/>
    <col min="15642" max="15642" width="2.453125" style="2" customWidth="1"/>
    <col min="15643" max="15648" width="14.7265625" style="2" customWidth="1"/>
    <col min="15649" max="15649" width="17.26953125" style="2" customWidth="1"/>
    <col min="15650" max="15650" width="14.7265625" style="2" customWidth="1"/>
    <col min="15651" max="15651" width="2.453125" style="2" customWidth="1"/>
    <col min="15652" max="15656" width="14.7265625" style="2" customWidth="1"/>
    <col min="15657" max="15657" width="17.453125" style="2" customWidth="1"/>
    <col min="15658" max="15660" width="14.7265625" style="2" customWidth="1"/>
    <col min="15661" max="15877" width="8.7265625" style="2"/>
    <col min="15878" max="15878" width="9.26953125" style="2" customWidth="1"/>
    <col min="15879" max="15882" width="14.7265625" style="2" customWidth="1"/>
    <col min="15883" max="15883" width="2.453125" style="2" customWidth="1"/>
    <col min="15884" max="15892" width="14.7265625" style="2" customWidth="1"/>
    <col min="15893" max="15893" width="2.453125" style="2" customWidth="1"/>
    <col min="15894" max="15897" width="14.7265625" style="2" customWidth="1"/>
    <col min="15898" max="15898" width="2.453125" style="2" customWidth="1"/>
    <col min="15899" max="15904" width="14.7265625" style="2" customWidth="1"/>
    <col min="15905" max="15905" width="17.26953125" style="2" customWidth="1"/>
    <col min="15906" max="15906" width="14.7265625" style="2" customWidth="1"/>
    <col min="15907" max="15907" width="2.453125" style="2" customWidth="1"/>
    <col min="15908" max="15912" width="14.7265625" style="2" customWidth="1"/>
    <col min="15913" max="15913" width="17.453125" style="2" customWidth="1"/>
    <col min="15914" max="15916" width="14.7265625" style="2" customWidth="1"/>
    <col min="15917" max="16133" width="8.7265625" style="2"/>
    <col min="16134" max="16134" width="9.26953125" style="2" customWidth="1"/>
    <col min="16135" max="16138" width="14.7265625" style="2" customWidth="1"/>
    <col min="16139" max="16139" width="2.453125" style="2" customWidth="1"/>
    <col min="16140" max="16148" width="14.7265625" style="2" customWidth="1"/>
    <col min="16149" max="16149" width="2.453125" style="2" customWidth="1"/>
    <col min="16150" max="16153" width="14.7265625" style="2" customWidth="1"/>
    <col min="16154" max="16154" width="2.453125" style="2" customWidth="1"/>
    <col min="16155" max="16160" width="14.7265625" style="2" customWidth="1"/>
    <col min="16161" max="16161" width="17.26953125" style="2" customWidth="1"/>
    <col min="16162" max="16162" width="14.7265625" style="2" customWidth="1"/>
    <col min="16163" max="16163" width="2.453125" style="2" customWidth="1"/>
    <col min="16164" max="16168" width="14.7265625" style="2" customWidth="1"/>
    <col min="16169" max="16169" width="17.453125" style="2" customWidth="1"/>
    <col min="16170" max="16172" width="14.7265625" style="2" customWidth="1"/>
    <col min="16173" max="16384" width="8.7265625" style="2"/>
  </cols>
  <sheetData>
    <row r="1" spans="1:44" s="6" customFormat="1" ht="18.5" thickBot="1" x14ac:dyDescent="0.45">
      <c r="A1" s="3">
        <v>9.5</v>
      </c>
      <c r="B1" s="4" t="s">
        <v>259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 s="6" customFormat="1" ht="18" x14ac:dyDescent="0.4">
      <c r="A2" s="3"/>
      <c r="B2" s="120" t="s">
        <v>47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AA2" s="106" t="s">
        <v>48</v>
      </c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9"/>
      <c r="AR2" s="118" t="s">
        <v>7</v>
      </c>
    </row>
    <row r="3" spans="1:44" ht="15" customHeight="1" x14ac:dyDescent="0.3">
      <c r="A3" s="46"/>
      <c r="B3" s="114" t="s">
        <v>618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V3" s="113" t="s">
        <v>50</v>
      </c>
      <c r="W3" s="113"/>
      <c r="X3" s="113"/>
      <c r="Y3" s="108" t="s">
        <v>75</v>
      </c>
      <c r="AA3" s="114" t="s">
        <v>51</v>
      </c>
      <c r="AB3" s="114"/>
      <c r="AC3" s="114"/>
      <c r="AD3" s="114"/>
      <c r="AE3" s="114"/>
      <c r="AF3" s="114"/>
      <c r="AG3" s="114"/>
      <c r="AH3" s="114"/>
      <c r="AJ3" s="114" t="s">
        <v>52</v>
      </c>
      <c r="AK3" s="114"/>
      <c r="AL3" s="114"/>
      <c r="AM3" s="114"/>
      <c r="AN3" s="114"/>
      <c r="AO3" s="114"/>
      <c r="AP3" s="114"/>
      <c r="AQ3" s="108" t="s">
        <v>86</v>
      </c>
      <c r="AR3" s="118"/>
    </row>
    <row r="4" spans="1:44" ht="15" customHeight="1" x14ac:dyDescent="0.25">
      <c r="A4" s="46"/>
      <c r="B4" s="121" t="s">
        <v>53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 t="s">
        <v>71</v>
      </c>
      <c r="T4" s="116" t="s">
        <v>619</v>
      </c>
      <c r="V4" s="111" t="s">
        <v>54</v>
      </c>
      <c r="W4" s="111"/>
      <c r="X4" s="116" t="s">
        <v>74</v>
      </c>
      <c r="Y4" s="108"/>
      <c r="AA4" s="116" t="s">
        <v>77</v>
      </c>
      <c r="AB4" s="116" t="s">
        <v>78</v>
      </c>
      <c r="AC4" s="116" t="s">
        <v>79</v>
      </c>
      <c r="AD4" s="116" t="s">
        <v>80</v>
      </c>
      <c r="AE4" s="116" t="s">
        <v>81</v>
      </c>
      <c r="AF4" s="116" t="s">
        <v>82</v>
      </c>
      <c r="AG4" s="116" t="s">
        <v>83</v>
      </c>
      <c r="AH4" s="116" t="s">
        <v>84</v>
      </c>
      <c r="AJ4" s="116" t="s">
        <v>78</v>
      </c>
      <c r="AK4" s="116" t="s">
        <v>79</v>
      </c>
      <c r="AL4" s="116" t="s">
        <v>80</v>
      </c>
      <c r="AM4" s="116" t="s">
        <v>81</v>
      </c>
      <c r="AN4" s="116" t="s">
        <v>82</v>
      </c>
      <c r="AO4" s="116" t="s">
        <v>83</v>
      </c>
      <c r="AP4" s="116" t="s">
        <v>85</v>
      </c>
      <c r="AQ4" s="108"/>
      <c r="AR4" s="118"/>
    </row>
    <row r="5" spans="1:44" ht="15" customHeight="1" x14ac:dyDescent="0.25">
      <c r="A5" s="48"/>
      <c r="B5" s="116" t="s">
        <v>171</v>
      </c>
      <c r="C5" s="111" t="s">
        <v>172</v>
      </c>
      <c r="D5" s="111"/>
      <c r="E5" s="111"/>
      <c r="F5" s="111"/>
      <c r="G5" s="22"/>
      <c r="H5" s="111" t="s">
        <v>260</v>
      </c>
      <c r="I5" s="111"/>
      <c r="J5" s="111"/>
      <c r="K5" s="111"/>
      <c r="L5" s="116" t="s">
        <v>174</v>
      </c>
      <c r="M5" s="112" t="s">
        <v>57</v>
      </c>
      <c r="N5" s="112"/>
      <c r="O5" s="112"/>
      <c r="P5" s="112"/>
      <c r="Q5" s="112"/>
      <c r="S5" s="108"/>
      <c r="T5" s="108"/>
      <c r="V5" s="47"/>
      <c r="W5" s="116" t="s">
        <v>15</v>
      </c>
      <c r="X5" s="108"/>
      <c r="Y5" s="108"/>
      <c r="AA5" s="108"/>
      <c r="AB5" s="108"/>
      <c r="AC5" s="108"/>
      <c r="AD5" s="108"/>
      <c r="AE5" s="108"/>
      <c r="AF5" s="108"/>
      <c r="AG5" s="108"/>
      <c r="AH5" s="108"/>
      <c r="AJ5" s="108"/>
      <c r="AK5" s="108"/>
      <c r="AL5" s="108"/>
      <c r="AM5" s="108"/>
      <c r="AN5" s="108"/>
      <c r="AO5" s="108"/>
      <c r="AP5" s="108"/>
      <c r="AQ5" s="108"/>
      <c r="AR5" s="118"/>
    </row>
    <row r="6" spans="1:44" s="46" customFormat="1" ht="45" customHeight="1" x14ac:dyDescent="0.25">
      <c r="B6" s="108"/>
      <c r="C6" s="46" t="s">
        <v>175</v>
      </c>
      <c r="D6" s="46" t="s">
        <v>176</v>
      </c>
      <c r="E6" s="24" t="s">
        <v>61</v>
      </c>
      <c r="F6" s="46" t="s">
        <v>15</v>
      </c>
      <c r="H6" s="46" t="s">
        <v>62</v>
      </c>
      <c r="I6" s="46" t="s">
        <v>63</v>
      </c>
      <c r="J6" s="46" t="s">
        <v>177</v>
      </c>
      <c r="K6" s="46" t="s">
        <v>15</v>
      </c>
      <c r="L6" s="108"/>
      <c r="M6" s="24" t="s">
        <v>66</v>
      </c>
      <c r="N6" s="24" t="s">
        <v>67</v>
      </c>
      <c r="O6" s="24" t="s">
        <v>68</v>
      </c>
      <c r="P6" s="24" t="s">
        <v>69</v>
      </c>
      <c r="Q6" s="24" t="s">
        <v>15</v>
      </c>
      <c r="R6" s="46" t="s">
        <v>15</v>
      </c>
      <c r="S6" s="108"/>
      <c r="T6" s="108"/>
      <c r="V6" s="46" t="s">
        <v>73</v>
      </c>
      <c r="W6" s="108"/>
      <c r="X6" s="108"/>
      <c r="Y6" s="108"/>
      <c r="AA6" s="108"/>
      <c r="AB6" s="108"/>
      <c r="AC6" s="108"/>
      <c r="AD6" s="108"/>
      <c r="AE6" s="108"/>
      <c r="AF6" s="108"/>
      <c r="AG6" s="108"/>
      <c r="AH6" s="108"/>
      <c r="AJ6" s="108"/>
      <c r="AK6" s="108"/>
      <c r="AL6" s="108"/>
      <c r="AM6" s="108"/>
      <c r="AN6" s="108"/>
      <c r="AO6" s="108"/>
      <c r="AP6" s="108"/>
      <c r="AQ6" s="108"/>
      <c r="AR6" s="118"/>
    </row>
    <row r="7" spans="1:44" s="48" customFormat="1" ht="12.5" x14ac:dyDescent="0.25">
      <c r="A7" s="46"/>
      <c r="B7" s="48" t="s">
        <v>87</v>
      </c>
      <c r="C7" s="48" t="s">
        <v>88</v>
      </c>
      <c r="D7" s="48" t="s">
        <v>89</v>
      </c>
      <c r="E7" s="25" t="s">
        <v>90</v>
      </c>
      <c r="F7" s="48" t="s">
        <v>91</v>
      </c>
      <c r="H7" s="48" t="s">
        <v>92</v>
      </c>
      <c r="I7" s="48" t="s">
        <v>93</v>
      </c>
      <c r="J7" s="48" t="s">
        <v>178</v>
      </c>
      <c r="K7" s="48" t="s">
        <v>179</v>
      </c>
      <c r="L7" s="48" t="s">
        <v>96</v>
      </c>
      <c r="M7" s="25" t="s">
        <v>97</v>
      </c>
      <c r="N7" s="25" t="s">
        <v>98</v>
      </c>
      <c r="O7" s="25" t="s">
        <v>99</v>
      </c>
      <c r="P7" s="25" t="s">
        <v>100</v>
      </c>
      <c r="Q7" s="25" t="s">
        <v>101</v>
      </c>
      <c r="R7" s="48" t="s">
        <v>102</v>
      </c>
      <c r="S7" s="48" t="s">
        <v>103</v>
      </c>
      <c r="T7" s="48" t="s">
        <v>104</v>
      </c>
      <c r="V7" s="48" t="s">
        <v>105</v>
      </c>
      <c r="W7" s="48" t="s">
        <v>106</v>
      </c>
      <c r="X7" s="48" t="s">
        <v>109</v>
      </c>
      <c r="Y7" s="48" t="s">
        <v>110</v>
      </c>
      <c r="AA7" s="48" t="s">
        <v>112</v>
      </c>
      <c r="AB7" s="48" t="s">
        <v>113</v>
      </c>
      <c r="AC7" s="48" t="s">
        <v>114</v>
      </c>
      <c r="AD7" s="48" t="s">
        <v>115</v>
      </c>
      <c r="AE7" s="48" t="s">
        <v>116</v>
      </c>
      <c r="AF7" s="48" t="s">
        <v>117</v>
      </c>
      <c r="AG7" s="48" t="s">
        <v>118</v>
      </c>
      <c r="AH7" s="48" t="s">
        <v>119</v>
      </c>
      <c r="AJ7" s="48" t="s">
        <v>113</v>
      </c>
      <c r="AK7" s="48" t="s">
        <v>114</v>
      </c>
      <c r="AL7" s="48" t="s">
        <v>115</v>
      </c>
      <c r="AM7" s="48" t="s">
        <v>116</v>
      </c>
      <c r="AN7" s="48" t="s">
        <v>117</v>
      </c>
      <c r="AO7" s="48" t="s">
        <v>118</v>
      </c>
      <c r="AP7" s="48" t="s">
        <v>120</v>
      </c>
      <c r="AQ7" s="48" t="s">
        <v>121</v>
      </c>
      <c r="AR7" s="48" t="s">
        <v>122</v>
      </c>
    </row>
    <row r="8" spans="1:44" s="48" customFormat="1" ht="12.5" x14ac:dyDescent="0.25">
      <c r="A8" s="46"/>
      <c r="B8" s="48" t="s">
        <v>261</v>
      </c>
      <c r="C8" s="48" t="s">
        <v>262</v>
      </c>
      <c r="D8" s="48" t="s">
        <v>263</v>
      </c>
      <c r="E8" s="25" t="s">
        <v>264</v>
      </c>
      <c r="F8" s="48" t="s">
        <v>265</v>
      </c>
      <c r="H8" s="48" t="s">
        <v>266</v>
      </c>
      <c r="I8" s="48" t="s">
        <v>267</v>
      </c>
      <c r="J8" s="48" t="s">
        <v>268</v>
      </c>
      <c r="K8" s="48" t="s">
        <v>269</v>
      </c>
      <c r="L8" s="48" t="s">
        <v>270</v>
      </c>
      <c r="M8" s="25" t="s">
        <v>271</v>
      </c>
      <c r="N8" s="25" t="s">
        <v>272</v>
      </c>
      <c r="O8" s="25" t="s">
        <v>273</v>
      </c>
      <c r="P8" s="25" t="s">
        <v>274</v>
      </c>
      <c r="Q8" s="25" t="s">
        <v>275</v>
      </c>
      <c r="R8" s="48" t="s">
        <v>276</v>
      </c>
      <c r="S8" s="48" t="s">
        <v>277</v>
      </c>
      <c r="T8" s="48" t="s">
        <v>278</v>
      </c>
      <c r="V8" s="48" t="s">
        <v>279</v>
      </c>
      <c r="W8" s="48" t="s">
        <v>280</v>
      </c>
      <c r="X8" s="48" t="s">
        <v>281</v>
      </c>
      <c r="Y8" s="48" t="s">
        <v>282</v>
      </c>
      <c r="AA8" s="48" t="s">
        <v>283</v>
      </c>
      <c r="AB8" s="48" t="s">
        <v>284</v>
      </c>
      <c r="AC8" s="48" t="s">
        <v>285</v>
      </c>
      <c r="AD8" s="48" t="s">
        <v>286</v>
      </c>
      <c r="AE8" s="48" t="s">
        <v>287</v>
      </c>
      <c r="AF8" s="48" t="s">
        <v>288</v>
      </c>
      <c r="AG8" s="48" t="s">
        <v>289</v>
      </c>
      <c r="AH8" s="48" t="s">
        <v>290</v>
      </c>
      <c r="AJ8" s="48" t="s">
        <v>291</v>
      </c>
      <c r="AK8" s="48" t="s">
        <v>292</v>
      </c>
      <c r="AL8" s="48" t="s">
        <v>293</v>
      </c>
      <c r="AM8" s="48" t="s">
        <v>294</v>
      </c>
      <c r="AN8" s="48" t="s">
        <v>295</v>
      </c>
      <c r="AO8" s="48" t="s">
        <v>296</v>
      </c>
      <c r="AP8" s="48" t="s">
        <v>297</v>
      </c>
      <c r="AQ8" s="48" t="s">
        <v>298</v>
      </c>
      <c r="AR8" s="48" t="s">
        <v>32</v>
      </c>
    </row>
    <row r="9" spans="1:44" s="48" customFormat="1" ht="12.5" x14ac:dyDescent="0.25">
      <c r="A9" s="13">
        <v>1987</v>
      </c>
      <c r="B9" s="27" t="s">
        <v>166</v>
      </c>
      <c r="C9" s="27" t="s">
        <v>166</v>
      </c>
      <c r="D9" s="27" t="s">
        <v>166</v>
      </c>
      <c r="E9" s="27"/>
      <c r="F9" s="27" t="s">
        <v>166</v>
      </c>
      <c r="G9" s="27"/>
      <c r="H9" s="27" t="s">
        <v>166</v>
      </c>
      <c r="I9" s="27" t="s">
        <v>166</v>
      </c>
      <c r="J9" s="27" t="s">
        <v>166</v>
      </c>
      <c r="K9" s="27" t="s">
        <v>166</v>
      </c>
      <c r="L9" s="27" t="s">
        <v>166</v>
      </c>
      <c r="M9" s="27"/>
      <c r="N9" s="27"/>
      <c r="O9" s="27"/>
      <c r="P9" s="27"/>
      <c r="Q9" s="27" t="s">
        <v>166</v>
      </c>
      <c r="R9" s="27" t="s">
        <v>166</v>
      </c>
      <c r="S9" s="27" t="s">
        <v>166</v>
      </c>
      <c r="T9" s="27" t="s">
        <v>166</v>
      </c>
      <c r="U9" s="27"/>
      <c r="V9" s="27" t="s">
        <v>166</v>
      </c>
      <c r="W9" s="27" t="s">
        <v>166</v>
      </c>
      <c r="X9" s="27" t="s">
        <v>166</v>
      </c>
      <c r="Y9" s="27" t="s">
        <v>166</v>
      </c>
      <c r="Z9" s="27"/>
      <c r="AA9" s="14">
        <v>80343</v>
      </c>
      <c r="AB9" s="14">
        <v>10054</v>
      </c>
      <c r="AC9" s="14">
        <v>31853</v>
      </c>
      <c r="AD9" s="14">
        <v>117330</v>
      </c>
      <c r="AE9" s="14">
        <v>7902</v>
      </c>
      <c r="AF9" s="14">
        <v>0</v>
      </c>
      <c r="AG9" s="14">
        <v>87199</v>
      </c>
      <c r="AH9" s="14">
        <v>334681</v>
      </c>
      <c r="AI9" s="27"/>
      <c r="AJ9" s="14">
        <v>2094</v>
      </c>
      <c r="AK9" s="14">
        <v>166824</v>
      </c>
      <c r="AL9" s="14">
        <v>413135</v>
      </c>
      <c r="AM9" s="14">
        <v>94455</v>
      </c>
      <c r="AN9" s="14">
        <v>0</v>
      </c>
      <c r="AO9" s="14">
        <v>101938</v>
      </c>
      <c r="AP9" s="14">
        <v>778446</v>
      </c>
      <c r="AQ9" s="14">
        <v>-443765</v>
      </c>
      <c r="AR9" s="14" t="s">
        <v>166</v>
      </c>
    </row>
    <row r="10" spans="1:44" s="48" customFormat="1" ht="12.5" x14ac:dyDescent="0.25">
      <c r="A10" s="13">
        <v>1988</v>
      </c>
      <c r="B10" s="27" t="s">
        <v>166</v>
      </c>
      <c r="C10" s="27" t="s">
        <v>166</v>
      </c>
      <c r="D10" s="27" t="s">
        <v>166</v>
      </c>
      <c r="E10" s="27"/>
      <c r="F10" s="27" t="s">
        <v>166</v>
      </c>
      <c r="G10" s="27"/>
      <c r="H10" s="27" t="s">
        <v>166</v>
      </c>
      <c r="I10" s="27" t="s">
        <v>166</v>
      </c>
      <c r="J10" s="27" t="s">
        <v>166</v>
      </c>
      <c r="K10" s="27" t="s">
        <v>166</v>
      </c>
      <c r="L10" s="27" t="s">
        <v>166</v>
      </c>
      <c r="M10" s="27"/>
      <c r="N10" s="27"/>
      <c r="O10" s="27"/>
      <c r="P10" s="27"/>
      <c r="Q10" s="27" t="s">
        <v>166</v>
      </c>
      <c r="R10" s="27" t="s">
        <v>166</v>
      </c>
      <c r="S10" s="27" t="s">
        <v>166</v>
      </c>
      <c r="T10" s="27" t="s">
        <v>166</v>
      </c>
      <c r="U10" s="27"/>
      <c r="V10" s="27" t="s">
        <v>166</v>
      </c>
      <c r="W10" s="27" t="s">
        <v>166</v>
      </c>
      <c r="X10" s="27" t="s">
        <v>166</v>
      </c>
      <c r="Y10" s="27" t="s">
        <v>166</v>
      </c>
      <c r="Z10" s="27"/>
      <c r="AA10" s="14">
        <v>86286</v>
      </c>
      <c r="AB10" s="14">
        <v>12081</v>
      </c>
      <c r="AC10" s="14">
        <v>46891</v>
      </c>
      <c r="AD10" s="14">
        <v>139080</v>
      </c>
      <c r="AE10" s="14">
        <v>8546</v>
      </c>
      <c r="AF10" s="14">
        <v>0</v>
      </c>
      <c r="AG10" s="14">
        <v>90916</v>
      </c>
      <c r="AH10" s="14">
        <v>383800</v>
      </c>
      <c r="AI10" s="27"/>
      <c r="AJ10" s="14">
        <v>4961</v>
      </c>
      <c r="AK10" s="14">
        <v>218020</v>
      </c>
      <c r="AL10" s="14">
        <v>463887</v>
      </c>
      <c r="AM10" s="14">
        <v>78424</v>
      </c>
      <c r="AN10" s="14">
        <v>0</v>
      </c>
      <c r="AO10" s="14">
        <v>108606</v>
      </c>
      <c r="AP10" s="14">
        <v>873898</v>
      </c>
      <c r="AQ10" s="14">
        <v>-490098</v>
      </c>
      <c r="AR10" s="14" t="s">
        <v>166</v>
      </c>
    </row>
    <row r="11" spans="1:44" s="48" customFormat="1" ht="12.5" x14ac:dyDescent="0.25">
      <c r="A11" s="13">
        <v>1989</v>
      </c>
      <c r="B11" s="27" t="s">
        <v>166</v>
      </c>
      <c r="C11" s="27" t="s">
        <v>166</v>
      </c>
      <c r="D11" s="27" t="s">
        <v>166</v>
      </c>
      <c r="E11" s="27"/>
      <c r="F11" s="27" t="s">
        <v>166</v>
      </c>
      <c r="G11" s="27"/>
      <c r="H11" s="27" t="s">
        <v>166</v>
      </c>
      <c r="I11" s="27" t="s">
        <v>166</v>
      </c>
      <c r="J11" s="27" t="s">
        <v>166</v>
      </c>
      <c r="K11" s="27" t="s">
        <v>166</v>
      </c>
      <c r="L11" s="27" t="s">
        <v>166</v>
      </c>
      <c r="M11" s="27"/>
      <c r="N11" s="27"/>
      <c r="O11" s="27"/>
      <c r="P11" s="27"/>
      <c r="Q11" s="27" t="s">
        <v>166</v>
      </c>
      <c r="R11" s="27" t="s">
        <v>166</v>
      </c>
      <c r="S11" s="27" t="s">
        <v>166</v>
      </c>
      <c r="T11" s="27" t="s">
        <v>166</v>
      </c>
      <c r="U11" s="27"/>
      <c r="V11" s="27" t="s">
        <v>166</v>
      </c>
      <c r="W11" s="27" t="s">
        <v>166</v>
      </c>
      <c r="X11" s="27" t="s">
        <v>166</v>
      </c>
      <c r="Y11" s="27" t="s">
        <v>166</v>
      </c>
      <c r="Z11" s="27"/>
      <c r="AA11" s="14">
        <v>103320</v>
      </c>
      <c r="AB11" s="14">
        <v>13519</v>
      </c>
      <c r="AC11" s="14">
        <v>61890</v>
      </c>
      <c r="AD11" s="14">
        <v>159286</v>
      </c>
      <c r="AE11" s="14">
        <v>9400</v>
      </c>
      <c r="AF11" s="14">
        <v>0</v>
      </c>
      <c r="AG11" s="14">
        <v>90225</v>
      </c>
      <c r="AH11" s="14">
        <v>437640</v>
      </c>
      <c r="AI11" s="27"/>
      <c r="AJ11" s="14">
        <v>6304</v>
      </c>
      <c r="AK11" s="14">
        <v>283938</v>
      </c>
      <c r="AL11" s="14">
        <v>581871</v>
      </c>
      <c r="AM11" s="14">
        <v>46991</v>
      </c>
      <c r="AN11" s="14">
        <v>0</v>
      </c>
      <c r="AO11" s="14">
        <v>112874</v>
      </c>
      <c r="AP11" s="14">
        <v>1031978</v>
      </c>
      <c r="AQ11" s="14">
        <v>-594338</v>
      </c>
      <c r="AR11" s="14" t="s">
        <v>166</v>
      </c>
    </row>
    <row r="12" spans="1:44" s="48" customFormat="1" ht="12.5" x14ac:dyDescent="0.25">
      <c r="A12" s="13">
        <v>1990</v>
      </c>
      <c r="B12" s="27" t="s">
        <v>166</v>
      </c>
      <c r="C12" s="27" t="s">
        <v>166</v>
      </c>
      <c r="D12" s="27" t="s">
        <v>166</v>
      </c>
      <c r="E12" s="27"/>
      <c r="F12" s="27" t="s">
        <v>166</v>
      </c>
      <c r="G12" s="27"/>
      <c r="H12" s="27" t="s">
        <v>166</v>
      </c>
      <c r="I12" s="27" t="s">
        <v>166</v>
      </c>
      <c r="J12" s="27" t="s">
        <v>166</v>
      </c>
      <c r="K12" s="27" t="s">
        <v>166</v>
      </c>
      <c r="L12" s="27" t="s">
        <v>166</v>
      </c>
      <c r="M12" s="27"/>
      <c r="N12" s="27"/>
      <c r="O12" s="27"/>
      <c r="P12" s="27"/>
      <c r="Q12" s="27" t="s">
        <v>166</v>
      </c>
      <c r="R12" s="27" t="s">
        <v>166</v>
      </c>
      <c r="S12" s="27" t="s">
        <v>166</v>
      </c>
      <c r="T12" s="27" t="s">
        <v>166</v>
      </c>
      <c r="U12" s="27"/>
      <c r="V12" s="27" t="s">
        <v>166</v>
      </c>
      <c r="W12" s="27" t="s">
        <v>166</v>
      </c>
      <c r="X12" s="27" t="s">
        <v>166</v>
      </c>
      <c r="Y12" s="27" t="s">
        <v>166</v>
      </c>
      <c r="Z12" s="27"/>
      <c r="AA12" s="14">
        <v>115978</v>
      </c>
      <c r="AB12" s="14">
        <v>13670</v>
      </c>
      <c r="AC12" s="14">
        <v>55894</v>
      </c>
      <c r="AD12" s="14">
        <v>129260</v>
      </c>
      <c r="AE12" s="14">
        <v>9966</v>
      </c>
      <c r="AF12" s="14">
        <v>0</v>
      </c>
      <c r="AG12" s="14">
        <v>82749</v>
      </c>
      <c r="AH12" s="14">
        <v>407517</v>
      </c>
      <c r="AI12" s="27"/>
      <c r="AJ12" s="14">
        <v>51667</v>
      </c>
      <c r="AK12" s="14">
        <v>312918</v>
      </c>
      <c r="AL12" s="14">
        <v>532983</v>
      </c>
      <c r="AM12" s="14">
        <v>83286</v>
      </c>
      <c r="AN12" s="14">
        <v>0</v>
      </c>
      <c r="AO12" s="14">
        <v>109641</v>
      </c>
      <c r="AP12" s="14">
        <v>1090495</v>
      </c>
      <c r="AQ12" s="14">
        <v>-682978</v>
      </c>
      <c r="AR12" s="14" t="s">
        <v>166</v>
      </c>
    </row>
    <row r="13" spans="1:44" s="48" customFormat="1" ht="12.5" x14ac:dyDescent="0.25">
      <c r="A13" s="13">
        <v>1991</v>
      </c>
      <c r="B13" s="27" t="s">
        <v>166</v>
      </c>
      <c r="C13" s="27" t="s">
        <v>166</v>
      </c>
      <c r="D13" s="27" t="s">
        <v>166</v>
      </c>
      <c r="E13" s="27"/>
      <c r="F13" s="27" t="s">
        <v>166</v>
      </c>
      <c r="G13" s="27"/>
      <c r="H13" s="27" t="s">
        <v>166</v>
      </c>
      <c r="I13" s="27" t="s">
        <v>166</v>
      </c>
      <c r="J13" s="27" t="s">
        <v>166</v>
      </c>
      <c r="K13" s="27" t="s">
        <v>166</v>
      </c>
      <c r="L13" s="27" t="s">
        <v>166</v>
      </c>
      <c r="M13" s="27"/>
      <c r="N13" s="27"/>
      <c r="O13" s="27"/>
      <c r="P13" s="27"/>
      <c r="Q13" s="27" t="s">
        <v>166</v>
      </c>
      <c r="R13" s="27" t="s">
        <v>166</v>
      </c>
      <c r="S13" s="27" t="s">
        <v>166</v>
      </c>
      <c r="T13" s="27" t="s">
        <v>166</v>
      </c>
      <c r="U13" s="27"/>
      <c r="V13" s="27" t="s">
        <v>166</v>
      </c>
      <c r="W13" s="27" t="s">
        <v>166</v>
      </c>
      <c r="X13" s="27" t="s">
        <v>166</v>
      </c>
      <c r="Y13" s="27" t="s">
        <v>166</v>
      </c>
      <c r="Z13" s="27"/>
      <c r="AA13" s="14">
        <v>120521</v>
      </c>
      <c r="AB13" s="14">
        <v>15997</v>
      </c>
      <c r="AC13" s="14">
        <v>55949</v>
      </c>
      <c r="AD13" s="14">
        <v>135781</v>
      </c>
      <c r="AE13" s="14">
        <v>10556</v>
      </c>
      <c r="AF13" s="14">
        <v>0</v>
      </c>
      <c r="AG13" s="14">
        <v>83051</v>
      </c>
      <c r="AH13" s="14">
        <v>421855</v>
      </c>
      <c r="AI13" s="27"/>
      <c r="AJ13" s="14">
        <v>61374</v>
      </c>
      <c r="AK13" s="14">
        <v>322503</v>
      </c>
      <c r="AL13" s="14">
        <v>629976</v>
      </c>
      <c r="AM13" s="14">
        <v>117417</v>
      </c>
      <c r="AN13" s="14">
        <v>0</v>
      </c>
      <c r="AO13" s="14">
        <v>112782</v>
      </c>
      <c r="AP13" s="14">
        <v>1244052</v>
      </c>
      <c r="AQ13" s="14">
        <v>-822197</v>
      </c>
      <c r="AR13" s="14" t="s">
        <v>166</v>
      </c>
    </row>
    <row r="14" spans="1:44" s="48" customFormat="1" ht="12.5" x14ac:dyDescent="0.25">
      <c r="A14" s="13">
        <v>1992</v>
      </c>
      <c r="B14" s="27" t="s">
        <v>166</v>
      </c>
      <c r="C14" s="27" t="s">
        <v>166</v>
      </c>
      <c r="D14" s="27" t="s">
        <v>166</v>
      </c>
      <c r="E14" s="27"/>
      <c r="F14" s="27" t="s">
        <v>166</v>
      </c>
      <c r="G14" s="27"/>
      <c r="H14" s="27" t="s">
        <v>166</v>
      </c>
      <c r="I14" s="27" t="s">
        <v>166</v>
      </c>
      <c r="J14" s="27" t="s">
        <v>166</v>
      </c>
      <c r="K14" s="27" t="s">
        <v>166</v>
      </c>
      <c r="L14" s="27" t="s">
        <v>166</v>
      </c>
      <c r="M14" s="27"/>
      <c r="N14" s="27"/>
      <c r="O14" s="27"/>
      <c r="P14" s="27"/>
      <c r="Q14" s="27" t="s">
        <v>166</v>
      </c>
      <c r="R14" s="27" t="s">
        <v>166</v>
      </c>
      <c r="S14" s="27" t="s">
        <v>166</v>
      </c>
      <c r="T14" s="27" t="s">
        <v>166</v>
      </c>
      <c r="U14" s="27"/>
      <c r="V14" s="27" t="s">
        <v>166</v>
      </c>
      <c r="W14" s="27" t="s">
        <v>166</v>
      </c>
      <c r="X14" s="27" t="s">
        <v>166</v>
      </c>
      <c r="Y14" s="27" t="s">
        <v>166</v>
      </c>
      <c r="Z14" s="27"/>
      <c r="AA14" s="14">
        <v>118738</v>
      </c>
      <c r="AB14" s="14">
        <v>15456</v>
      </c>
      <c r="AC14" s="14">
        <v>57198</v>
      </c>
      <c r="AD14" s="14">
        <v>158221</v>
      </c>
      <c r="AE14" s="14">
        <v>9349</v>
      </c>
      <c r="AF14" s="14">
        <v>0</v>
      </c>
      <c r="AG14" s="14">
        <v>83860</v>
      </c>
      <c r="AH14" s="14">
        <v>442822</v>
      </c>
      <c r="AI14" s="27"/>
      <c r="AJ14" s="14">
        <v>62138</v>
      </c>
      <c r="AK14" s="14">
        <v>348490</v>
      </c>
      <c r="AL14" s="14">
        <v>712419</v>
      </c>
      <c r="AM14" s="14">
        <v>172864</v>
      </c>
      <c r="AN14" s="14">
        <v>0</v>
      </c>
      <c r="AO14" s="14">
        <v>112988</v>
      </c>
      <c r="AP14" s="14">
        <v>1408899</v>
      </c>
      <c r="AQ14" s="14">
        <v>-966077</v>
      </c>
      <c r="AR14" s="14" t="s">
        <v>166</v>
      </c>
    </row>
    <row r="15" spans="1:44" s="48" customFormat="1" ht="12.5" x14ac:dyDescent="0.25">
      <c r="A15" s="13">
        <v>1993</v>
      </c>
      <c r="B15" s="27" t="s">
        <v>166</v>
      </c>
      <c r="C15" s="27" t="s">
        <v>166</v>
      </c>
      <c r="D15" s="27" t="s">
        <v>166</v>
      </c>
      <c r="E15" s="27"/>
      <c r="F15" s="27" t="s">
        <v>166</v>
      </c>
      <c r="G15" s="27"/>
      <c r="H15" s="27" t="s">
        <v>166</v>
      </c>
      <c r="I15" s="27" t="s">
        <v>166</v>
      </c>
      <c r="J15" s="27" t="s">
        <v>166</v>
      </c>
      <c r="K15" s="27" t="s">
        <v>166</v>
      </c>
      <c r="L15" s="27" t="s">
        <v>166</v>
      </c>
      <c r="M15" s="27"/>
      <c r="N15" s="27"/>
      <c r="O15" s="27"/>
      <c r="P15" s="27"/>
      <c r="Q15" s="27" t="s">
        <v>166</v>
      </c>
      <c r="R15" s="27" t="s">
        <v>166</v>
      </c>
      <c r="S15" s="27" t="s">
        <v>166</v>
      </c>
      <c r="T15" s="27" t="s">
        <v>166</v>
      </c>
      <c r="U15" s="27"/>
      <c r="V15" s="27" t="s">
        <v>166</v>
      </c>
      <c r="W15" s="27" t="s">
        <v>166</v>
      </c>
      <c r="X15" s="27" t="s">
        <v>166</v>
      </c>
      <c r="Y15" s="27" t="s">
        <v>166</v>
      </c>
      <c r="Z15" s="27"/>
      <c r="AA15" s="14">
        <v>135634</v>
      </c>
      <c r="AB15" s="14">
        <v>21428</v>
      </c>
      <c r="AC15" s="14">
        <v>59906</v>
      </c>
      <c r="AD15" s="14">
        <v>168089</v>
      </c>
      <c r="AE15" s="14">
        <v>10016</v>
      </c>
      <c r="AF15" s="14">
        <v>0</v>
      </c>
      <c r="AG15" s="14">
        <v>84491</v>
      </c>
      <c r="AH15" s="14">
        <v>479564</v>
      </c>
      <c r="AI15" s="27"/>
      <c r="AJ15" s="14">
        <v>75786</v>
      </c>
      <c r="AK15" s="14">
        <v>375769</v>
      </c>
      <c r="AL15" s="14">
        <v>871749</v>
      </c>
      <c r="AM15" s="14">
        <v>222463</v>
      </c>
      <c r="AN15" s="14">
        <v>0</v>
      </c>
      <c r="AO15" s="14">
        <v>114965</v>
      </c>
      <c r="AP15" s="14">
        <v>1660732</v>
      </c>
      <c r="AQ15" s="14">
        <v>-1181168</v>
      </c>
      <c r="AR15" s="14" t="s">
        <v>166</v>
      </c>
    </row>
    <row r="16" spans="1:44" s="48" customFormat="1" ht="12.5" x14ac:dyDescent="0.25">
      <c r="A16" s="13">
        <v>1994</v>
      </c>
      <c r="B16" s="27" t="s">
        <v>166</v>
      </c>
      <c r="C16" s="27" t="s">
        <v>166</v>
      </c>
      <c r="D16" s="27" t="s">
        <v>166</v>
      </c>
      <c r="E16" s="27"/>
      <c r="F16" s="27" t="s">
        <v>166</v>
      </c>
      <c r="G16" s="27"/>
      <c r="H16" s="27" t="s">
        <v>166</v>
      </c>
      <c r="I16" s="27" t="s">
        <v>166</v>
      </c>
      <c r="J16" s="27" t="s">
        <v>166</v>
      </c>
      <c r="K16" s="27" t="s">
        <v>166</v>
      </c>
      <c r="L16" s="27" t="s">
        <v>166</v>
      </c>
      <c r="M16" s="27"/>
      <c r="N16" s="27"/>
      <c r="O16" s="27"/>
      <c r="P16" s="27"/>
      <c r="Q16" s="27" t="s">
        <v>166</v>
      </c>
      <c r="R16" s="27" t="s">
        <v>166</v>
      </c>
      <c r="S16" s="27" t="s">
        <v>166</v>
      </c>
      <c r="T16" s="27" t="s">
        <v>166</v>
      </c>
      <c r="U16" s="27"/>
      <c r="V16" s="27" t="s">
        <v>166</v>
      </c>
      <c r="W16" s="27" t="s">
        <v>166</v>
      </c>
      <c r="X16" s="14" t="s">
        <v>166</v>
      </c>
      <c r="Y16" s="14" t="s">
        <v>166</v>
      </c>
      <c r="Z16" s="14"/>
      <c r="AA16" s="14">
        <v>142427</v>
      </c>
      <c r="AB16" s="14">
        <v>24283</v>
      </c>
      <c r="AC16" s="14">
        <v>63870</v>
      </c>
      <c r="AD16" s="14">
        <v>172972</v>
      </c>
      <c r="AE16" s="14">
        <v>7543</v>
      </c>
      <c r="AF16" s="14">
        <v>0</v>
      </c>
      <c r="AG16" s="14">
        <v>85625</v>
      </c>
      <c r="AH16" s="14">
        <v>496720</v>
      </c>
      <c r="AI16" s="27"/>
      <c r="AJ16" s="14">
        <v>78604</v>
      </c>
      <c r="AK16" s="14">
        <v>358207</v>
      </c>
      <c r="AL16" s="14">
        <v>835335</v>
      </c>
      <c r="AM16" s="14">
        <v>135892</v>
      </c>
      <c r="AN16" s="14">
        <v>0</v>
      </c>
      <c r="AO16" s="14">
        <v>118064</v>
      </c>
      <c r="AP16" s="14">
        <v>1526102</v>
      </c>
      <c r="AQ16" s="14">
        <v>-1029382</v>
      </c>
      <c r="AR16" s="14" t="s">
        <v>166</v>
      </c>
    </row>
    <row r="17" spans="1:44" ht="12.5" x14ac:dyDescent="0.25">
      <c r="A17" s="13">
        <v>1995</v>
      </c>
      <c r="B17" s="14">
        <v>29269</v>
      </c>
      <c r="C17" s="14">
        <v>158824</v>
      </c>
      <c r="D17" s="14">
        <v>95469</v>
      </c>
      <c r="E17" s="14">
        <v>18392</v>
      </c>
      <c r="F17" s="14">
        <v>272685</v>
      </c>
      <c r="G17" s="14"/>
      <c r="H17" s="14">
        <v>46399</v>
      </c>
      <c r="I17" s="14">
        <v>37856</v>
      </c>
      <c r="J17" s="14">
        <v>209828</v>
      </c>
      <c r="K17" s="14">
        <v>294083</v>
      </c>
      <c r="L17" s="14">
        <v>3188</v>
      </c>
      <c r="M17" s="14">
        <v>30507</v>
      </c>
      <c r="N17" s="14">
        <v>14636</v>
      </c>
      <c r="O17" s="14">
        <v>28526</v>
      </c>
      <c r="P17" s="14">
        <v>11649</v>
      </c>
      <c r="Q17" s="14">
        <v>85318</v>
      </c>
      <c r="R17" s="14">
        <v>684543</v>
      </c>
      <c r="S17" s="14">
        <v>127323</v>
      </c>
      <c r="T17" s="14">
        <v>811866</v>
      </c>
      <c r="U17" s="14"/>
      <c r="V17" s="14">
        <v>265601</v>
      </c>
      <c r="W17" s="14">
        <v>265601</v>
      </c>
      <c r="X17" s="14">
        <v>265601</v>
      </c>
      <c r="Y17" s="14">
        <v>1077467</v>
      </c>
      <c r="Z17" s="14"/>
      <c r="AA17" s="14">
        <v>151575</v>
      </c>
      <c r="AB17" s="14">
        <v>28347</v>
      </c>
      <c r="AC17" s="14">
        <v>74179</v>
      </c>
      <c r="AD17" s="14">
        <v>193204</v>
      </c>
      <c r="AE17" s="14">
        <v>8929</v>
      </c>
      <c r="AF17" s="14">
        <v>0</v>
      </c>
      <c r="AG17" s="14">
        <v>85290</v>
      </c>
      <c r="AH17" s="14">
        <v>541524</v>
      </c>
      <c r="AI17" s="14"/>
      <c r="AJ17" s="14">
        <v>97297</v>
      </c>
      <c r="AK17" s="14">
        <v>386006</v>
      </c>
      <c r="AL17" s="14">
        <v>971959</v>
      </c>
      <c r="AM17" s="14">
        <v>179354</v>
      </c>
      <c r="AN17" s="14">
        <v>0</v>
      </c>
      <c r="AO17" s="14">
        <v>119756</v>
      </c>
      <c r="AP17" s="14">
        <v>1754372</v>
      </c>
      <c r="AQ17" s="14">
        <v>-1212848</v>
      </c>
      <c r="AR17" s="14">
        <v>-135381</v>
      </c>
    </row>
    <row r="18" spans="1:44" ht="12.5" x14ac:dyDescent="0.25">
      <c r="A18" s="13">
        <v>1996</v>
      </c>
      <c r="B18" s="14">
        <v>30247</v>
      </c>
      <c r="C18" s="14">
        <v>185081</v>
      </c>
      <c r="D18" s="14">
        <v>99707</v>
      </c>
      <c r="E18" s="14">
        <v>18566</v>
      </c>
      <c r="F18" s="14">
        <v>303354</v>
      </c>
      <c r="G18" s="14"/>
      <c r="H18" s="14">
        <v>46992</v>
      </c>
      <c r="I18" s="14">
        <v>43220</v>
      </c>
      <c r="J18" s="14">
        <v>214426</v>
      </c>
      <c r="K18" s="14">
        <v>304638</v>
      </c>
      <c r="L18" s="14">
        <v>3618</v>
      </c>
      <c r="M18" s="14">
        <v>30937</v>
      </c>
      <c r="N18" s="14">
        <v>14485</v>
      </c>
      <c r="O18" s="14">
        <v>31768</v>
      </c>
      <c r="P18" s="14">
        <v>12499</v>
      </c>
      <c r="Q18" s="14">
        <v>89689</v>
      </c>
      <c r="R18" s="14">
        <v>731546</v>
      </c>
      <c r="S18" s="14">
        <v>129932</v>
      </c>
      <c r="T18" s="14">
        <v>861478</v>
      </c>
      <c r="U18" s="14"/>
      <c r="V18" s="14">
        <v>300613</v>
      </c>
      <c r="W18" s="14">
        <v>300613</v>
      </c>
      <c r="X18" s="14">
        <v>300613</v>
      </c>
      <c r="Y18" s="14">
        <v>1162091</v>
      </c>
      <c r="Z18" s="14"/>
      <c r="AA18" s="14">
        <v>160457</v>
      </c>
      <c r="AB18" s="14">
        <v>24535</v>
      </c>
      <c r="AC18" s="14">
        <v>77652</v>
      </c>
      <c r="AD18" s="14">
        <v>199715</v>
      </c>
      <c r="AE18" s="14">
        <v>13072</v>
      </c>
      <c r="AF18" s="14">
        <v>0</v>
      </c>
      <c r="AG18" s="14">
        <v>84321</v>
      </c>
      <c r="AH18" s="14">
        <v>559752</v>
      </c>
      <c r="AI18" s="14"/>
      <c r="AJ18" s="14">
        <v>101018</v>
      </c>
      <c r="AK18" s="14">
        <v>426692</v>
      </c>
      <c r="AL18" s="14">
        <v>1064851</v>
      </c>
      <c r="AM18" s="14">
        <v>180767</v>
      </c>
      <c r="AN18" s="14">
        <v>0</v>
      </c>
      <c r="AO18" s="14">
        <v>120613</v>
      </c>
      <c r="AP18" s="14">
        <v>1893941</v>
      </c>
      <c r="AQ18" s="14">
        <v>-1334189</v>
      </c>
      <c r="AR18" s="14">
        <v>-172098</v>
      </c>
    </row>
    <row r="19" spans="1:44" ht="12.5" x14ac:dyDescent="0.25">
      <c r="A19" s="13">
        <v>1997</v>
      </c>
      <c r="B19" s="14">
        <v>35582</v>
      </c>
      <c r="C19" s="14">
        <v>202609</v>
      </c>
      <c r="D19" s="14">
        <v>107161</v>
      </c>
      <c r="E19" s="14">
        <v>19997</v>
      </c>
      <c r="F19" s="14">
        <v>329767</v>
      </c>
      <c r="G19" s="14"/>
      <c r="H19" s="14">
        <v>48331</v>
      </c>
      <c r="I19" s="14">
        <v>42805</v>
      </c>
      <c r="J19" s="14">
        <v>211253</v>
      </c>
      <c r="K19" s="14">
        <v>302389</v>
      </c>
      <c r="L19" s="14">
        <v>3590</v>
      </c>
      <c r="M19" s="14">
        <v>30601</v>
      </c>
      <c r="N19" s="14">
        <v>14811</v>
      </c>
      <c r="O19" s="14">
        <v>34019</v>
      </c>
      <c r="P19" s="14">
        <v>12033</v>
      </c>
      <c r="Q19" s="14">
        <v>91464</v>
      </c>
      <c r="R19" s="14">
        <v>762792</v>
      </c>
      <c r="S19" s="14">
        <v>120221</v>
      </c>
      <c r="T19" s="14">
        <v>883013</v>
      </c>
      <c r="U19" s="14"/>
      <c r="V19" s="14">
        <v>325490</v>
      </c>
      <c r="W19" s="14">
        <v>325490</v>
      </c>
      <c r="X19" s="14">
        <v>325490</v>
      </c>
      <c r="Y19" s="14">
        <v>1208503</v>
      </c>
      <c r="Z19" s="14"/>
      <c r="AA19" s="14">
        <v>180394</v>
      </c>
      <c r="AB19" s="14">
        <v>22558</v>
      </c>
      <c r="AC19" s="14">
        <v>85315</v>
      </c>
      <c r="AD19" s="14">
        <v>225151</v>
      </c>
      <c r="AE19" s="14">
        <v>10715</v>
      </c>
      <c r="AF19" s="14">
        <v>0</v>
      </c>
      <c r="AG19" s="14">
        <v>84981</v>
      </c>
      <c r="AH19" s="14">
        <v>609114</v>
      </c>
      <c r="AI19" s="14"/>
      <c r="AJ19" s="14">
        <v>115805</v>
      </c>
      <c r="AK19" s="14">
        <v>395023</v>
      </c>
      <c r="AL19" s="14">
        <v>1257921</v>
      </c>
      <c r="AM19" s="14">
        <v>203990</v>
      </c>
      <c r="AN19" s="14">
        <v>112</v>
      </c>
      <c r="AO19" s="14">
        <v>122825</v>
      </c>
      <c r="AP19" s="14">
        <v>2095676</v>
      </c>
      <c r="AQ19" s="14">
        <v>-1486562</v>
      </c>
      <c r="AR19" s="14">
        <v>-278059</v>
      </c>
    </row>
    <row r="20" spans="1:44" ht="12.5" x14ac:dyDescent="0.25">
      <c r="A20" s="13">
        <v>1998</v>
      </c>
      <c r="B20" s="14">
        <v>42223</v>
      </c>
      <c r="C20" s="14">
        <v>223107</v>
      </c>
      <c r="D20" s="14">
        <v>114812</v>
      </c>
      <c r="E20" s="14">
        <v>23997</v>
      </c>
      <c r="F20" s="14">
        <v>361916</v>
      </c>
      <c r="G20" s="14"/>
      <c r="H20" s="14">
        <v>51016</v>
      </c>
      <c r="I20" s="14">
        <v>39821</v>
      </c>
      <c r="J20" s="14">
        <v>204369</v>
      </c>
      <c r="K20" s="14">
        <v>295206</v>
      </c>
      <c r="L20" s="14">
        <v>3214</v>
      </c>
      <c r="M20" s="14">
        <v>31182</v>
      </c>
      <c r="N20" s="14">
        <v>14377</v>
      </c>
      <c r="O20" s="14">
        <v>39853</v>
      </c>
      <c r="P20" s="14">
        <v>11788</v>
      </c>
      <c r="Q20" s="14">
        <v>97200</v>
      </c>
      <c r="R20" s="14">
        <v>799759</v>
      </c>
      <c r="S20" s="14">
        <v>122391</v>
      </c>
      <c r="T20" s="14">
        <v>922150</v>
      </c>
      <c r="U20" s="14"/>
      <c r="V20" s="14">
        <v>333538</v>
      </c>
      <c r="W20" s="14">
        <v>333538</v>
      </c>
      <c r="X20" s="14">
        <v>333538</v>
      </c>
      <c r="Y20" s="14">
        <v>1255688</v>
      </c>
      <c r="Z20" s="14"/>
      <c r="AA20" s="14">
        <v>189487</v>
      </c>
      <c r="AB20" s="14">
        <v>27028</v>
      </c>
      <c r="AC20" s="14">
        <v>119481</v>
      </c>
      <c r="AD20" s="14">
        <v>281801</v>
      </c>
      <c r="AE20" s="14">
        <v>11790</v>
      </c>
      <c r="AF20" s="14">
        <v>0</v>
      </c>
      <c r="AG20" s="14">
        <v>87054</v>
      </c>
      <c r="AH20" s="14">
        <v>716641</v>
      </c>
      <c r="AI20" s="14"/>
      <c r="AJ20" s="14">
        <v>141187</v>
      </c>
      <c r="AK20" s="14">
        <v>454049</v>
      </c>
      <c r="AL20" s="14">
        <v>1419021</v>
      </c>
      <c r="AM20" s="14">
        <v>333949</v>
      </c>
      <c r="AN20" s="14">
        <v>375</v>
      </c>
      <c r="AO20" s="14">
        <v>122235</v>
      </c>
      <c r="AP20" s="14">
        <v>2470816</v>
      </c>
      <c r="AQ20" s="14">
        <v>-1754175</v>
      </c>
      <c r="AR20" s="14">
        <v>-498487</v>
      </c>
    </row>
    <row r="21" spans="1:44" ht="12.5" x14ac:dyDescent="0.25">
      <c r="A21" s="13">
        <v>1999</v>
      </c>
      <c r="B21" s="14">
        <v>49139</v>
      </c>
      <c r="C21" s="14">
        <v>240311</v>
      </c>
      <c r="D21" s="14">
        <v>122986</v>
      </c>
      <c r="E21" s="14">
        <v>24763</v>
      </c>
      <c r="F21" s="14">
        <v>388060</v>
      </c>
      <c r="G21" s="14"/>
      <c r="H21" s="14">
        <v>56216</v>
      </c>
      <c r="I21" s="14">
        <v>46400</v>
      </c>
      <c r="J21" s="14">
        <v>206013</v>
      </c>
      <c r="K21" s="14">
        <v>308629</v>
      </c>
      <c r="L21" s="14">
        <v>2777</v>
      </c>
      <c r="M21" s="14">
        <v>33249</v>
      </c>
      <c r="N21" s="14">
        <v>13483</v>
      </c>
      <c r="O21" s="14">
        <v>44486</v>
      </c>
      <c r="P21" s="14">
        <v>11766</v>
      </c>
      <c r="Q21" s="14">
        <v>102984</v>
      </c>
      <c r="R21" s="14">
        <v>851589</v>
      </c>
      <c r="S21" s="14">
        <v>127620</v>
      </c>
      <c r="T21" s="14">
        <v>979209</v>
      </c>
      <c r="U21" s="14"/>
      <c r="V21" s="14">
        <v>368066</v>
      </c>
      <c r="W21" s="14">
        <v>368066</v>
      </c>
      <c r="X21" s="14">
        <v>368066</v>
      </c>
      <c r="Y21" s="14">
        <v>1347275</v>
      </c>
      <c r="Z21" s="14"/>
      <c r="AA21" s="14">
        <v>192880</v>
      </c>
      <c r="AB21" s="14">
        <v>22972</v>
      </c>
      <c r="AC21" s="14">
        <v>140076</v>
      </c>
      <c r="AD21" s="14">
        <v>443457</v>
      </c>
      <c r="AE21" s="14">
        <v>10725</v>
      </c>
      <c r="AF21" s="14">
        <v>0</v>
      </c>
      <c r="AG21" s="14">
        <v>85008</v>
      </c>
      <c r="AH21" s="14">
        <v>895118</v>
      </c>
      <c r="AI21" s="14"/>
      <c r="AJ21" s="14">
        <v>175247</v>
      </c>
      <c r="AK21" s="14">
        <v>503851</v>
      </c>
      <c r="AL21" s="14">
        <v>1861044</v>
      </c>
      <c r="AM21" s="14">
        <v>189992</v>
      </c>
      <c r="AN21" s="14">
        <v>843</v>
      </c>
      <c r="AO21" s="14">
        <v>127710</v>
      </c>
      <c r="AP21" s="14">
        <v>2858687</v>
      </c>
      <c r="AQ21" s="14">
        <v>-1963569</v>
      </c>
      <c r="AR21" s="14">
        <v>-616294</v>
      </c>
    </row>
    <row r="22" spans="1:44" ht="12.5" x14ac:dyDescent="0.25">
      <c r="A22" s="13">
        <v>2000</v>
      </c>
      <c r="B22" s="14">
        <v>55822</v>
      </c>
      <c r="C22" s="14">
        <v>267203</v>
      </c>
      <c r="D22" s="14">
        <v>137886</v>
      </c>
      <c r="E22" s="14">
        <v>29383</v>
      </c>
      <c r="F22" s="14">
        <v>434472</v>
      </c>
      <c r="G22" s="14"/>
      <c r="H22" s="14">
        <v>58495</v>
      </c>
      <c r="I22" s="14">
        <v>57929</v>
      </c>
      <c r="J22" s="14">
        <v>208178</v>
      </c>
      <c r="K22" s="14">
        <v>324602</v>
      </c>
      <c r="L22" s="14">
        <v>2635</v>
      </c>
      <c r="M22" s="14">
        <v>33266</v>
      </c>
      <c r="N22" s="14">
        <v>12457</v>
      </c>
      <c r="O22" s="14">
        <v>48551</v>
      </c>
      <c r="P22" s="14">
        <v>11981</v>
      </c>
      <c r="Q22" s="14">
        <v>106255</v>
      </c>
      <c r="R22" s="14">
        <v>923786</v>
      </c>
      <c r="S22" s="14">
        <v>134285</v>
      </c>
      <c r="T22" s="14">
        <v>1058071</v>
      </c>
      <c r="U22" s="14"/>
      <c r="V22" s="14">
        <v>410991</v>
      </c>
      <c r="W22" s="14">
        <v>410991</v>
      </c>
      <c r="X22" s="14">
        <v>410991</v>
      </c>
      <c r="Y22" s="14">
        <v>1469062</v>
      </c>
      <c r="Z22" s="14"/>
      <c r="AA22" s="14">
        <v>219088</v>
      </c>
      <c r="AB22" s="14">
        <v>46165</v>
      </c>
      <c r="AC22" s="14">
        <v>145967</v>
      </c>
      <c r="AD22" s="14">
        <v>596206</v>
      </c>
      <c r="AE22" s="14">
        <v>14693</v>
      </c>
      <c r="AF22" s="14">
        <v>0</v>
      </c>
      <c r="AG22" s="14">
        <v>108614</v>
      </c>
      <c r="AH22" s="14">
        <v>1130733</v>
      </c>
      <c r="AI22" s="14"/>
      <c r="AJ22" s="14">
        <v>220492</v>
      </c>
      <c r="AK22" s="14">
        <v>553709</v>
      </c>
      <c r="AL22" s="14">
        <v>1870064</v>
      </c>
      <c r="AM22" s="14">
        <v>297999</v>
      </c>
      <c r="AN22" s="14">
        <v>1736</v>
      </c>
      <c r="AO22" s="14">
        <v>131973</v>
      </c>
      <c r="AP22" s="14">
        <v>3075973</v>
      </c>
      <c r="AQ22" s="14">
        <v>-1945240</v>
      </c>
      <c r="AR22" s="14">
        <v>-476178</v>
      </c>
    </row>
    <row r="23" spans="1:44" ht="12.5" x14ac:dyDescent="0.25">
      <c r="A23" s="13">
        <v>2001</v>
      </c>
      <c r="B23" s="14">
        <v>63259</v>
      </c>
      <c r="C23" s="14">
        <v>290857</v>
      </c>
      <c r="D23" s="14">
        <v>147117</v>
      </c>
      <c r="E23" s="14">
        <v>34711</v>
      </c>
      <c r="F23" s="14">
        <v>472685</v>
      </c>
      <c r="G23" s="14"/>
      <c r="H23" s="14">
        <v>62150</v>
      </c>
      <c r="I23" s="14">
        <v>60269</v>
      </c>
      <c r="J23" s="14">
        <v>206087</v>
      </c>
      <c r="K23" s="14">
        <v>328506</v>
      </c>
      <c r="L23" s="14">
        <v>2791</v>
      </c>
      <c r="M23" s="14">
        <v>34850</v>
      </c>
      <c r="N23" s="14">
        <v>11782</v>
      </c>
      <c r="O23" s="14">
        <v>50611</v>
      </c>
      <c r="P23" s="14">
        <v>12243</v>
      </c>
      <c r="Q23" s="14">
        <v>109486</v>
      </c>
      <c r="R23" s="14">
        <v>976727</v>
      </c>
      <c r="S23" s="14">
        <v>137066</v>
      </c>
      <c r="T23" s="14">
        <v>1113793</v>
      </c>
      <c r="U23" s="14"/>
      <c r="V23" s="14">
        <v>454903</v>
      </c>
      <c r="W23" s="14">
        <v>454903</v>
      </c>
      <c r="X23" s="14">
        <v>454903</v>
      </c>
      <c r="Y23" s="14">
        <v>1568696</v>
      </c>
      <c r="Z23" s="14"/>
      <c r="AA23" s="14">
        <v>220503</v>
      </c>
      <c r="AB23" s="14">
        <v>48091</v>
      </c>
      <c r="AC23" s="14">
        <v>158422</v>
      </c>
      <c r="AD23" s="14">
        <v>561972</v>
      </c>
      <c r="AE23" s="14">
        <v>12459</v>
      </c>
      <c r="AF23" s="14">
        <v>0</v>
      </c>
      <c r="AG23" s="14">
        <v>107089</v>
      </c>
      <c r="AH23" s="14">
        <v>1108536</v>
      </c>
      <c r="AI23" s="14"/>
      <c r="AJ23" s="14">
        <v>231826</v>
      </c>
      <c r="AK23" s="14">
        <v>625978</v>
      </c>
      <c r="AL23" s="14">
        <v>1594932</v>
      </c>
      <c r="AM23" s="14">
        <v>346230</v>
      </c>
      <c r="AN23" s="14">
        <v>2548</v>
      </c>
      <c r="AO23" s="14">
        <v>133599</v>
      </c>
      <c r="AP23" s="14">
        <v>2935113</v>
      </c>
      <c r="AQ23" s="14">
        <v>-1826577</v>
      </c>
      <c r="AR23" s="14">
        <v>-257881</v>
      </c>
    </row>
    <row r="24" spans="1:44" ht="12.5" x14ac:dyDescent="0.25">
      <c r="A24" s="13">
        <v>2002</v>
      </c>
      <c r="B24" s="14">
        <v>71998</v>
      </c>
      <c r="C24" s="14">
        <v>309093</v>
      </c>
      <c r="D24" s="14">
        <v>150254</v>
      </c>
      <c r="E24" s="14">
        <v>37032</v>
      </c>
      <c r="F24" s="14">
        <v>496379</v>
      </c>
      <c r="G24" s="14"/>
      <c r="H24" s="14">
        <v>68612</v>
      </c>
      <c r="I24" s="14">
        <v>55804</v>
      </c>
      <c r="J24" s="14">
        <v>201945</v>
      </c>
      <c r="K24" s="14">
        <v>326361</v>
      </c>
      <c r="L24" s="14">
        <v>2820</v>
      </c>
      <c r="M24" s="14">
        <v>36550</v>
      </c>
      <c r="N24" s="14">
        <v>10979</v>
      </c>
      <c r="O24" s="14">
        <v>52586</v>
      </c>
      <c r="P24" s="14">
        <v>12453</v>
      </c>
      <c r="Q24" s="14">
        <v>112568</v>
      </c>
      <c r="R24" s="14">
        <v>1010126</v>
      </c>
      <c r="S24" s="14">
        <v>141257</v>
      </c>
      <c r="T24" s="14">
        <v>1151383</v>
      </c>
      <c r="U24" s="14"/>
      <c r="V24" s="14">
        <v>505659</v>
      </c>
      <c r="W24" s="14">
        <v>505659</v>
      </c>
      <c r="X24" s="14">
        <v>505659</v>
      </c>
      <c r="Y24" s="14">
        <v>1657042</v>
      </c>
      <c r="Z24" s="14"/>
      <c r="AA24" s="14">
        <v>238061</v>
      </c>
      <c r="AB24" s="14">
        <v>49602</v>
      </c>
      <c r="AC24" s="14">
        <v>175062</v>
      </c>
      <c r="AD24" s="14">
        <v>569885</v>
      </c>
      <c r="AE24" s="14">
        <v>12806</v>
      </c>
      <c r="AF24" s="14">
        <v>0</v>
      </c>
      <c r="AG24" s="14">
        <v>108503</v>
      </c>
      <c r="AH24" s="14">
        <v>1153919</v>
      </c>
      <c r="AI24" s="14"/>
      <c r="AJ24" s="14">
        <v>258757</v>
      </c>
      <c r="AK24" s="14">
        <v>673632</v>
      </c>
      <c r="AL24" s="14">
        <v>1215744</v>
      </c>
      <c r="AM24" s="14">
        <v>509691</v>
      </c>
      <c r="AN24" s="14">
        <v>3200</v>
      </c>
      <c r="AO24" s="14">
        <v>133008</v>
      </c>
      <c r="AP24" s="14">
        <v>2794032</v>
      </c>
      <c r="AQ24" s="14">
        <v>-1640113</v>
      </c>
      <c r="AR24" s="14">
        <v>16929</v>
      </c>
    </row>
    <row r="25" spans="1:44" ht="12.5" x14ac:dyDescent="0.25">
      <c r="A25" s="13">
        <v>2003</v>
      </c>
      <c r="B25" s="14">
        <v>85158</v>
      </c>
      <c r="C25" s="14">
        <v>342474</v>
      </c>
      <c r="D25" s="14">
        <v>162148</v>
      </c>
      <c r="E25" s="14">
        <v>40553</v>
      </c>
      <c r="F25" s="14">
        <v>545175</v>
      </c>
      <c r="G25" s="14"/>
      <c r="H25" s="14">
        <v>71969</v>
      </c>
      <c r="I25" s="14">
        <v>51128</v>
      </c>
      <c r="J25" s="14">
        <v>204794</v>
      </c>
      <c r="K25" s="14">
        <v>327891</v>
      </c>
      <c r="L25" s="14">
        <v>3319</v>
      </c>
      <c r="M25" s="14">
        <v>36496</v>
      </c>
      <c r="N25" s="14">
        <v>10416</v>
      </c>
      <c r="O25" s="14">
        <v>54071</v>
      </c>
      <c r="P25" s="14">
        <v>12756</v>
      </c>
      <c r="Q25" s="14">
        <v>113739</v>
      </c>
      <c r="R25" s="14">
        <v>1075282</v>
      </c>
      <c r="S25" s="14">
        <v>146906</v>
      </c>
      <c r="T25" s="14">
        <v>1222188</v>
      </c>
      <c r="U25" s="14"/>
      <c r="V25" s="14">
        <v>554800</v>
      </c>
      <c r="W25" s="14">
        <v>554800</v>
      </c>
      <c r="X25" s="14">
        <v>554800</v>
      </c>
      <c r="Y25" s="14">
        <v>1776988</v>
      </c>
      <c r="Z25" s="14"/>
      <c r="AA25" s="14">
        <v>257950</v>
      </c>
      <c r="AB25" s="14">
        <v>53394</v>
      </c>
      <c r="AC25" s="14">
        <v>172012</v>
      </c>
      <c r="AD25" s="14">
        <v>620746</v>
      </c>
      <c r="AE25" s="14">
        <v>15675</v>
      </c>
      <c r="AF25" s="14">
        <v>0</v>
      </c>
      <c r="AG25" s="14">
        <v>108701</v>
      </c>
      <c r="AH25" s="14">
        <v>1228478</v>
      </c>
      <c r="AI25" s="14"/>
      <c r="AJ25" s="14">
        <v>244867</v>
      </c>
      <c r="AK25" s="14">
        <v>691839</v>
      </c>
      <c r="AL25" s="14">
        <v>1401242</v>
      </c>
      <c r="AM25" s="14">
        <v>452963</v>
      </c>
      <c r="AN25" s="14">
        <v>3342</v>
      </c>
      <c r="AO25" s="14">
        <v>136230</v>
      </c>
      <c r="AP25" s="14">
        <v>2930483</v>
      </c>
      <c r="AQ25" s="14">
        <v>-1702005</v>
      </c>
      <c r="AR25" s="14">
        <v>74983</v>
      </c>
    </row>
    <row r="26" spans="1:44" ht="12.5" x14ac:dyDescent="0.25">
      <c r="A26" s="13">
        <v>2004</v>
      </c>
      <c r="B26" s="14">
        <v>97284</v>
      </c>
      <c r="C26" s="14">
        <v>345099</v>
      </c>
      <c r="D26" s="14">
        <v>171160</v>
      </c>
      <c r="E26" s="14">
        <v>42217</v>
      </c>
      <c r="F26" s="14">
        <v>558476</v>
      </c>
      <c r="G26" s="14"/>
      <c r="H26" s="14">
        <v>73624</v>
      </c>
      <c r="I26" s="14">
        <v>49774</v>
      </c>
      <c r="J26" s="14">
        <v>196898</v>
      </c>
      <c r="K26" s="14">
        <v>320296</v>
      </c>
      <c r="L26" s="14">
        <v>3557</v>
      </c>
      <c r="M26" s="14">
        <v>37561</v>
      </c>
      <c r="N26" s="14">
        <v>10020</v>
      </c>
      <c r="O26" s="14">
        <v>54143</v>
      </c>
      <c r="P26" s="14">
        <v>12489</v>
      </c>
      <c r="Q26" s="14">
        <v>114213</v>
      </c>
      <c r="R26" s="14">
        <v>1093826</v>
      </c>
      <c r="S26" s="14">
        <v>152703</v>
      </c>
      <c r="T26" s="14">
        <v>1246529</v>
      </c>
      <c r="U26" s="14"/>
      <c r="V26" s="14">
        <v>665896</v>
      </c>
      <c r="W26" s="14">
        <v>665896</v>
      </c>
      <c r="X26" s="14">
        <v>665896</v>
      </c>
      <c r="Y26" s="14">
        <v>1912425</v>
      </c>
      <c r="Z26" s="14"/>
      <c r="AA26" s="14">
        <v>275544</v>
      </c>
      <c r="AB26" s="14">
        <v>37758</v>
      </c>
      <c r="AC26" s="14">
        <v>194103</v>
      </c>
      <c r="AD26" s="14">
        <v>608341</v>
      </c>
      <c r="AE26" s="14">
        <v>15465</v>
      </c>
      <c r="AF26" s="14">
        <v>13730</v>
      </c>
      <c r="AG26" s="14">
        <v>120329</v>
      </c>
      <c r="AH26" s="14">
        <v>1265270</v>
      </c>
      <c r="AI26" s="14"/>
      <c r="AJ26" s="14">
        <v>228369</v>
      </c>
      <c r="AK26" s="14">
        <v>731069</v>
      </c>
      <c r="AL26" s="14">
        <v>1510291</v>
      </c>
      <c r="AM26" s="14">
        <v>465287</v>
      </c>
      <c r="AN26" s="14">
        <v>18287</v>
      </c>
      <c r="AO26" s="14">
        <v>145707</v>
      </c>
      <c r="AP26" s="14">
        <v>3099010</v>
      </c>
      <c r="AQ26" s="14">
        <v>-1833740</v>
      </c>
      <c r="AR26" s="14">
        <v>78685</v>
      </c>
    </row>
    <row r="27" spans="1:44" ht="12.5" x14ac:dyDescent="0.25">
      <c r="A27" s="13">
        <v>2005</v>
      </c>
      <c r="B27" s="14">
        <v>113893</v>
      </c>
      <c r="C27" s="14">
        <v>372558</v>
      </c>
      <c r="D27" s="14">
        <v>184084</v>
      </c>
      <c r="E27" s="14">
        <v>47617</v>
      </c>
      <c r="F27" s="14">
        <v>604259</v>
      </c>
      <c r="G27" s="14"/>
      <c r="H27" s="14">
        <v>75401</v>
      </c>
      <c r="I27" s="14">
        <v>42133</v>
      </c>
      <c r="J27" s="14">
        <v>201493</v>
      </c>
      <c r="K27" s="14">
        <v>319027</v>
      </c>
      <c r="L27" s="14">
        <v>3422</v>
      </c>
      <c r="M27" s="14">
        <v>39928</v>
      </c>
      <c r="N27" s="14">
        <v>9893</v>
      </c>
      <c r="O27" s="14">
        <v>56575</v>
      </c>
      <c r="P27" s="14">
        <v>12842</v>
      </c>
      <c r="Q27" s="14">
        <v>119238</v>
      </c>
      <c r="R27" s="14">
        <v>1159839</v>
      </c>
      <c r="S27" s="14">
        <v>160247</v>
      </c>
      <c r="T27" s="14">
        <v>1320086</v>
      </c>
      <c r="U27" s="14"/>
      <c r="V27" s="14">
        <v>705042</v>
      </c>
      <c r="W27" s="14">
        <v>705042</v>
      </c>
      <c r="X27" s="14">
        <v>705042</v>
      </c>
      <c r="Y27" s="14">
        <v>2025128</v>
      </c>
      <c r="Z27" s="14"/>
      <c r="AA27" s="14">
        <v>311264</v>
      </c>
      <c r="AB27" s="14">
        <v>36103</v>
      </c>
      <c r="AC27" s="14">
        <v>209453</v>
      </c>
      <c r="AD27" s="14">
        <v>669634</v>
      </c>
      <c r="AE27" s="14">
        <v>17304</v>
      </c>
      <c r="AF27" s="14">
        <v>17677</v>
      </c>
      <c r="AG27" s="14">
        <v>118158</v>
      </c>
      <c r="AH27" s="14">
        <v>1379593</v>
      </c>
      <c r="AI27" s="14"/>
      <c r="AJ27" s="14">
        <v>244552</v>
      </c>
      <c r="AK27" s="14">
        <v>849255</v>
      </c>
      <c r="AL27" s="14">
        <v>1753951</v>
      </c>
      <c r="AM27" s="14">
        <v>440930</v>
      </c>
      <c r="AN27" s="14">
        <v>24641</v>
      </c>
      <c r="AO27" s="14">
        <v>152323</v>
      </c>
      <c r="AP27" s="14">
        <v>3465652</v>
      </c>
      <c r="AQ27" s="14">
        <v>-2086059</v>
      </c>
      <c r="AR27" s="14">
        <v>-60931</v>
      </c>
    </row>
    <row r="28" spans="1:44" ht="12.5" x14ac:dyDescent="0.25">
      <c r="A28" s="13">
        <v>2006</v>
      </c>
      <c r="B28" s="14">
        <v>130110</v>
      </c>
      <c r="C28" s="14">
        <v>393522</v>
      </c>
      <c r="D28" s="14">
        <v>201041</v>
      </c>
      <c r="E28" s="14">
        <v>54767</v>
      </c>
      <c r="F28" s="14">
        <v>649330</v>
      </c>
      <c r="G28" s="14"/>
      <c r="H28" s="14">
        <v>79570</v>
      </c>
      <c r="I28" s="14">
        <v>41059</v>
      </c>
      <c r="J28" s="14">
        <v>201713</v>
      </c>
      <c r="K28" s="14">
        <v>322342</v>
      </c>
      <c r="L28" s="14">
        <v>3880</v>
      </c>
      <c r="M28" s="14">
        <v>42294</v>
      </c>
      <c r="N28" s="14">
        <v>9346</v>
      </c>
      <c r="O28" s="14">
        <v>59817</v>
      </c>
      <c r="P28" s="14">
        <v>13309</v>
      </c>
      <c r="Q28" s="14">
        <v>124766</v>
      </c>
      <c r="R28" s="14">
        <v>1230428</v>
      </c>
      <c r="S28" s="14">
        <v>168015</v>
      </c>
      <c r="T28" s="14">
        <v>1398443</v>
      </c>
      <c r="U28" s="14"/>
      <c r="V28" s="14">
        <v>816319</v>
      </c>
      <c r="W28" s="14">
        <v>816319</v>
      </c>
      <c r="X28" s="14">
        <v>816319</v>
      </c>
      <c r="Y28" s="14">
        <v>2214762</v>
      </c>
      <c r="Z28" s="14"/>
      <c r="AA28" s="14">
        <v>352341</v>
      </c>
      <c r="AB28" s="14">
        <v>43200</v>
      </c>
      <c r="AC28" s="14">
        <v>218333</v>
      </c>
      <c r="AD28" s="14">
        <v>699216</v>
      </c>
      <c r="AE28" s="14">
        <v>16448</v>
      </c>
      <c r="AF28" s="14">
        <v>18933</v>
      </c>
      <c r="AG28" s="14">
        <v>118522</v>
      </c>
      <c r="AH28" s="14">
        <v>1466993</v>
      </c>
      <c r="AI28" s="14"/>
      <c r="AJ28" s="14">
        <v>240516</v>
      </c>
      <c r="AK28" s="14">
        <v>948202</v>
      </c>
      <c r="AL28" s="14">
        <v>1930832</v>
      </c>
      <c r="AM28" s="14">
        <v>357917</v>
      </c>
      <c r="AN28" s="14">
        <v>25988</v>
      </c>
      <c r="AO28" s="14">
        <v>155756</v>
      </c>
      <c r="AP28" s="14">
        <v>3659211</v>
      </c>
      <c r="AQ28" s="14">
        <v>-2192218</v>
      </c>
      <c r="AR28" s="14">
        <v>22544</v>
      </c>
    </row>
    <row r="29" spans="1:44" ht="12.5" x14ac:dyDescent="0.25">
      <c r="A29" s="13">
        <v>2007</v>
      </c>
      <c r="B29" s="14">
        <v>145084</v>
      </c>
      <c r="C29" s="14">
        <v>417321</v>
      </c>
      <c r="D29" s="14">
        <v>217405</v>
      </c>
      <c r="E29" s="14">
        <v>62694</v>
      </c>
      <c r="F29" s="14">
        <v>697420</v>
      </c>
      <c r="G29" s="14"/>
      <c r="H29" s="14">
        <v>83353</v>
      </c>
      <c r="I29" s="14">
        <v>38398</v>
      </c>
      <c r="J29" s="14">
        <v>204720</v>
      </c>
      <c r="K29" s="14">
        <v>326471</v>
      </c>
      <c r="L29" s="14">
        <v>4395</v>
      </c>
      <c r="M29" s="14">
        <v>45994</v>
      </c>
      <c r="N29" s="14">
        <v>8815</v>
      </c>
      <c r="O29" s="14">
        <v>63452</v>
      </c>
      <c r="P29" s="14">
        <v>13645</v>
      </c>
      <c r="Q29" s="14">
        <v>131906</v>
      </c>
      <c r="R29" s="14">
        <v>1305276</v>
      </c>
      <c r="S29" s="14">
        <v>181954</v>
      </c>
      <c r="T29" s="14">
        <v>1487230</v>
      </c>
      <c r="U29" s="14"/>
      <c r="V29" s="14">
        <v>840971</v>
      </c>
      <c r="W29" s="14">
        <v>840971</v>
      </c>
      <c r="X29" s="14">
        <v>840971</v>
      </c>
      <c r="Y29" s="14">
        <v>2328201</v>
      </c>
      <c r="Z29" s="14"/>
      <c r="AA29" s="14">
        <v>386325</v>
      </c>
      <c r="AB29" s="14">
        <v>39097</v>
      </c>
      <c r="AC29" s="14">
        <v>265404</v>
      </c>
      <c r="AD29" s="14">
        <v>755331</v>
      </c>
      <c r="AE29" s="14">
        <v>12877</v>
      </c>
      <c r="AF29" s="14">
        <v>15404</v>
      </c>
      <c r="AG29" s="14">
        <v>121157</v>
      </c>
      <c r="AH29" s="14">
        <v>1595595</v>
      </c>
      <c r="AI29" s="14"/>
      <c r="AJ29" s="14">
        <v>245899</v>
      </c>
      <c r="AK29" s="14">
        <v>1013728</v>
      </c>
      <c r="AL29" s="14">
        <v>2039483</v>
      </c>
      <c r="AM29" s="14">
        <v>405962</v>
      </c>
      <c r="AN29" s="14">
        <v>24771</v>
      </c>
      <c r="AO29" s="14">
        <v>156522</v>
      </c>
      <c r="AP29" s="14">
        <v>3886365</v>
      </c>
      <c r="AQ29" s="14">
        <v>-2290770</v>
      </c>
      <c r="AR29" s="14">
        <v>37431</v>
      </c>
    </row>
    <row r="30" spans="1:44" ht="12.5" x14ac:dyDescent="0.25">
      <c r="A30" s="13">
        <v>2008</v>
      </c>
      <c r="B30" s="14">
        <v>119248</v>
      </c>
      <c r="C30" s="14">
        <v>425163</v>
      </c>
      <c r="D30" s="14">
        <v>228610</v>
      </c>
      <c r="E30" s="14">
        <v>58774</v>
      </c>
      <c r="F30" s="14">
        <v>712547</v>
      </c>
      <c r="G30" s="14"/>
      <c r="H30" s="14">
        <v>88536</v>
      </c>
      <c r="I30" s="14">
        <v>42271</v>
      </c>
      <c r="J30" s="14">
        <v>224020</v>
      </c>
      <c r="K30" s="14">
        <v>354827</v>
      </c>
      <c r="L30" s="14">
        <v>5807</v>
      </c>
      <c r="M30" s="14">
        <v>50503</v>
      </c>
      <c r="N30" s="14">
        <v>8741</v>
      </c>
      <c r="O30" s="14">
        <v>68175</v>
      </c>
      <c r="P30" s="14">
        <v>14080</v>
      </c>
      <c r="Q30" s="14">
        <v>141499</v>
      </c>
      <c r="R30" s="14">
        <v>1333928</v>
      </c>
      <c r="S30" s="14">
        <v>191622</v>
      </c>
      <c r="T30" s="14">
        <v>1525550</v>
      </c>
      <c r="U30" s="14"/>
      <c r="V30" s="14">
        <v>572311</v>
      </c>
      <c r="W30" s="14">
        <v>572311</v>
      </c>
      <c r="X30" s="14">
        <v>572311</v>
      </c>
      <c r="Y30" s="14">
        <v>2097861</v>
      </c>
      <c r="Z30" s="14"/>
      <c r="AA30" s="14">
        <v>400102</v>
      </c>
      <c r="AB30" s="14">
        <v>48315</v>
      </c>
      <c r="AC30" s="14">
        <v>368113</v>
      </c>
      <c r="AD30" s="14">
        <v>876555</v>
      </c>
      <c r="AE30" s="14">
        <v>13195</v>
      </c>
      <c r="AF30" s="14">
        <v>45081</v>
      </c>
      <c r="AG30" s="14">
        <v>117169</v>
      </c>
      <c r="AH30" s="14">
        <v>1868530</v>
      </c>
      <c r="AI30" s="14"/>
      <c r="AJ30" s="14">
        <v>245842</v>
      </c>
      <c r="AK30" s="14">
        <v>1158799</v>
      </c>
      <c r="AL30" s="14">
        <v>1543188</v>
      </c>
      <c r="AM30" s="14">
        <v>509541</v>
      </c>
      <c r="AN30" s="14">
        <v>54802</v>
      </c>
      <c r="AO30" s="14">
        <v>148565</v>
      </c>
      <c r="AP30" s="14">
        <v>3660737</v>
      </c>
      <c r="AQ30" s="14">
        <v>-1792207</v>
      </c>
      <c r="AR30" s="14">
        <v>305654</v>
      </c>
    </row>
    <row r="31" spans="1:44" ht="12.5" x14ac:dyDescent="0.25">
      <c r="A31" s="13">
        <v>2009</v>
      </c>
      <c r="B31" s="14">
        <v>123429</v>
      </c>
      <c r="C31" s="14">
        <v>404055</v>
      </c>
      <c r="D31" s="14">
        <v>218498</v>
      </c>
      <c r="E31" s="14">
        <v>59818</v>
      </c>
      <c r="F31" s="14">
        <v>682371</v>
      </c>
      <c r="G31" s="14"/>
      <c r="H31" s="14">
        <v>87556</v>
      </c>
      <c r="I31" s="14">
        <v>45033</v>
      </c>
      <c r="J31" s="14">
        <v>235506</v>
      </c>
      <c r="K31" s="14">
        <v>368095</v>
      </c>
      <c r="L31" s="14">
        <v>6718</v>
      </c>
      <c r="M31" s="14">
        <v>52097</v>
      </c>
      <c r="N31" s="14">
        <v>8932</v>
      </c>
      <c r="O31" s="14">
        <v>69579</v>
      </c>
      <c r="P31" s="14">
        <v>14814</v>
      </c>
      <c r="Q31" s="14">
        <v>145422</v>
      </c>
      <c r="R31" s="14">
        <v>1326035</v>
      </c>
      <c r="S31" s="14">
        <v>177880</v>
      </c>
      <c r="T31" s="14">
        <v>1503915</v>
      </c>
      <c r="U31" s="14"/>
      <c r="V31" s="14">
        <v>574988</v>
      </c>
      <c r="W31" s="14">
        <v>574988</v>
      </c>
      <c r="X31" s="14">
        <v>574988</v>
      </c>
      <c r="Y31" s="14">
        <v>2078903</v>
      </c>
      <c r="Z31" s="14"/>
      <c r="AA31" s="14">
        <v>409412</v>
      </c>
      <c r="AB31" s="14">
        <v>47282</v>
      </c>
      <c r="AC31" s="14">
        <v>261148</v>
      </c>
      <c r="AD31" s="14">
        <v>811685</v>
      </c>
      <c r="AE31" s="14">
        <v>11031</v>
      </c>
      <c r="AF31" s="14">
        <v>24328</v>
      </c>
      <c r="AG31" s="14">
        <v>118859</v>
      </c>
      <c r="AH31" s="14">
        <v>1683745</v>
      </c>
      <c r="AI31" s="14"/>
      <c r="AJ31" s="14">
        <v>284827</v>
      </c>
      <c r="AK31" s="14">
        <v>1032707</v>
      </c>
      <c r="AL31" s="14">
        <v>1840268</v>
      </c>
      <c r="AM31" s="14">
        <v>410059</v>
      </c>
      <c r="AN31" s="14">
        <v>36872</v>
      </c>
      <c r="AO31" s="14">
        <v>148871</v>
      </c>
      <c r="AP31" s="14">
        <v>3753604</v>
      </c>
      <c r="AQ31" s="14">
        <v>-2069859</v>
      </c>
      <c r="AR31" s="14">
        <v>9044</v>
      </c>
    </row>
    <row r="32" spans="1:44" ht="12.5" x14ac:dyDescent="0.25">
      <c r="A32" s="13">
        <v>2010</v>
      </c>
      <c r="B32" s="14">
        <v>128756</v>
      </c>
      <c r="C32" s="14">
        <v>379355</v>
      </c>
      <c r="D32" s="14">
        <v>218110</v>
      </c>
      <c r="E32" s="14">
        <v>62619</v>
      </c>
      <c r="F32" s="14">
        <v>660084</v>
      </c>
      <c r="G32" s="14"/>
      <c r="H32" s="14">
        <v>93189</v>
      </c>
      <c r="I32" s="14">
        <v>47894</v>
      </c>
      <c r="J32" s="14">
        <v>230491</v>
      </c>
      <c r="K32" s="14">
        <v>371574</v>
      </c>
      <c r="L32" s="14">
        <v>6672</v>
      </c>
      <c r="M32" s="14">
        <v>53084</v>
      </c>
      <c r="N32" s="14">
        <v>9456</v>
      </c>
      <c r="O32" s="14">
        <v>71388</v>
      </c>
      <c r="P32" s="14">
        <v>14250</v>
      </c>
      <c r="Q32" s="14">
        <v>148178</v>
      </c>
      <c r="R32" s="14">
        <v>1315264</v>
      </c>
      <c r="S32" s="14">
        <v>187125</v>
      </c>
      <c r="T32" s="14">
        <v>1502389</v>
      </c>
      <c r="U32" s="14"/>
      <c r="V32" s="14">
        <v>727657</v>
      </c>
      <c r="W32" s="14">
        <v>727657</v>
      </c>
      <c r="X32" s="14">
        <v>727657</v>
      </c>
      <c r="Y32" s="14">
        <v>2230046</v>
      </c>
      <c r="Z32" s="14"/>
      <c r="AA32" s="14">
        <v>434985</v>
      </c>
      <c r="AB32" s="14">
        <v>56648</v>
      </c>
      <c r="AC32" s="14">
        <v>288498</v>
      </c>
      <c r="AD32" s="14">
        <v>861887</v>
      </c>
      <c r="AE32" s="14">
        <v>7181</v>
      </c>
      <c r="AF32" s="14">
        <v>25262</v>
      </c>
      <c r="AG32" s="14">
        <v>116242</v>
      </c>
      <c r="AH32" s="14">
        <v>1790703</v>
      </c>
      <c r="AI32" s="14"/>
      <c r="AJ32" s="14">
        <v>285864</v>
      </c>
      <c r="AK32" s="14">
        <v>1002722</v>
      </c>
      <c r="AL32" s="14">
        <v>2079887</v>
      </c>
      <c r="AM32" s="14">
        <v>394863</v>
      </c>
      <c r="AN32" s="14">
        <v>39925</v>
      </c>
      <c r="AO32" s="14">
        <v>153775</v>
      </c>
      <c r="AP32" s="14">
        <v>3957036</v>
      </c>
      <c r="AQ32" s="14">
        <v>-2166333</v>
      </c>
      <c r="AR32" s="14">
        <v>63713</v>
      </c>
    </row>
    <row r="33" spans="1:44" ht="12.5" x14ac:dyDescent="0.25">
      <c r="A33" s="13">
        <v>2011</v>
      </c>
      <c r="B33" s="14">
        <v>137865</v>
      </c>
      <c r="C33" s="14">
        <v>386467</v>
      </c>
      <c r="D33" s="14">
        <v>230137</v>
      </c>
      <c r="E33" s="14">
        <v>70758</v>
      </c>
      <c r="F33" s="14">
        <v>687362</v>
      </c>
      <c r="G33" s="14"/>
      <c r="H33" s="14">
        <v>92658</v>
      </c>
      <c r="I33" s="14">
        <v>45949</v>
      </c>
      <c r="J33" s="14">
        <v>234903</v>
      </c>
      <c r="K33" s="14">
        <v>373510</v>
      </c>
      <c r="L33" s="14">
        <v>7149</v>
      </c>
      <c r="M33" s="14">
        <v>56644</v>
      </c>
      <c r="N33" s="14">
        <v>10103</v>
      </c>
      <c r="O33" s="14">
        <v>74146</v>
      </c>
      <c r="P33" s="14">
        <v>14764</v>
      </c>
      <c r="Q33" s="14">
        <v>155657</v>
      </c>
      <c r="R33" s="14">
        <v>1361543</v>
      </c>
      <c r="S33" s="14">
        <v>197594</v>
      </c>
      <c r="T33" s="14">
        <v>1559137</v>
      </c>
      <c r="U33" s="14"/>
      <c r="V33" s="14">
        <v>751478</v>
      </c>
      <c r="W33" s="14">
        <v>751478</v>
      </c>
      <c r="X33" s="14">
        <v>751478</v>
      </c>
      <c r="Y33" s="14">
        <v>2310615</v>
      </c>
      <c r="Z33" s="14"/>
      <c r="AA33" s="14">
        <v>426716</v>
      </c>
      <c r="AB33" s="14">
        <v>63286</v>
      </c>
      <c r="AC33" s="14">
        <v>264468</v>
      </c>
      <c r="AD33" s="14">
        <v>890266</v>
      </c>
      <c r="AE33" s="14">
        <v>4734</v>
      </c>
      <c r="AF33" s="14">
        <v>29689</v>
      </c>
      <c r="AG33" s="14">
        <v>115522</v>
      </c>
      <c r="AH33" s="14">
        <v>1794681</v>
      </c>
      <c r="AI33" s="14"/>
      <c r="AJ33" s="14">
        <v>328050</v>
      </c>
      <c r="AK33" s="14">
        <v>968513</v>
      </c>
      <c r="AL33" s="14">
        <v>1987873</v>
      </c>
      <c r="AM33" s="14">
        <v>649052</v>
      </c>
      <c r="AN33" s="14">
        <v>51997</v>
      </c>
      <c r="AO33" s="14">
        <v>161122</v>
      </c>
      <c r="AP33" s="14">
        <v>4146607</v>
      </c>
      <c r="AQ33" s="14">
        <v>-2351926</v>
      </c>
      <c r="AR33" s="14">
        <v>-41311</v>
      </c>
    </row>
    <row r="34" spans="1:44" ht="12.5" x14ac:dyDescent="0.25">
      <c r="A34" s="13">
        <v>2012</v>
      </c>
      <c r="B34" s="14">
        <v>147471</v>
      </c>
      <c r="C34" s="14">
        <v>400923</v>
      </c>
      <c r="D34" s="14">
        <v>245007</v>
      </c>
      <c r="E34" s="14">
        <v>75694</v>
      </c>
      <c r="F34" s="14">
        <v>721624</v>
      </c>
      <c r="G34" s="14"/>
      <c r="H34" s="14">
        <v>89743</v>
      </c>
      <c r="I34" s="14">
        <v>46729</v>
      </c>
      <c r="J34" s="14">
        <v>230632</v>
      </c>
      <c r="K34" s="14">
        <v>367104</v>
      </c>
      <c r="L34" s="14">
        <v>7281</v>
      </c>
      <c r="M34" s="14">
        <v>58215</v>
      </c>
      <c r="N34" s="14">
        <v>11672</v>
      </c>
      <c r="O34" s="14">
        <v>78102</v>
      </c>
      <c r="P34" s="14">
        <v>14363</v>
      </c>
      <c r="Q34" s="14">
        <v>162352</v>
      </c>
      <c r="R34" s="14">
        <v>1405832</v>
      </c>
      <c r="S34" s="14">
        <v>202958</v>
      </c>
      <c r="T34" s="14">
        <v>1608790</v>
      </c>
      <c r="U34" s="14"/>
      <c r="V34" s="14">
        <v>743232</v>
      </c>
      <c r="W34" s="14">
        <v>743232</v>
      </c>
      <c r="X34" s="14">
        <v>743232</v>
      </c>
      <c r="Y34" s="14">
        <v>2352022</v>
      </c>
      <c r="Z34" s="14"/>
      <c r="AA34" s="14">
        <v>460227</v>
      </c>
      <c r="AB34" s="14">
        <v>58184</v>
      </c>
      <c r="AC34" s="14">
        <v>286340</v>
      </c>
      <c r="AD34" s="14">
        <v>878089</v>
      </c>
      <c r="AE34" s="14">
        <v>4166</v>
      </c>
      <c r="AF34" s="14">
        <v>28587</v>
      </c>
      <c r="AG34" s="14">
        <v>116882</v>
      </c>
      <c r="AH34" s="14">
        <v>1832475</v>
      </c>
      <c r="AI34" s="14"/>
      <c r="AJ34" s="14">
        <v>345582</v>
      </c>
      <c r="AK34" s="14">
        <v>1031698</v>
      </c>
      <c r="AL34" s="14">
        <v>2134911</v>
      </c>
      <c r="AM34" s="14">
        <v>573702</v>
      </c>
      <c r="AN34" s="14">
        <v>46800</v>
      </c>
      <c r="AO34" s="14">
        <v>162798</v>
      </c>
      <c r="AP34" s="14">
        <v>4295491</v>
      </c>
      <c r="AQ34" s="14">
        <v>-2463016</v>
      </c>
      <c r="AR34" s="14">
        <v>-110994</v>
      </c>
    </row>
    <row r="35" spans="1:44" ht="12.5" x14ac:dyDescent="0.25">
      <c r="A35" s="13">
        <v>2013</v>
      </c>
      <c r="B35" s="14">
        <v>159600</v>
      </c>
      <c r="C35" s="14">
        <v>416007</v>
      </c>
      <c r="D35" s="14">
        <v>260216</v>
      </c>
      <c r="E35" s="14">
        <v>80282</v>
      </c>
      <c r="F35" s="14">
        <v>756505</v>
      </c>
      <c r="G35" s="14"/>
      <c r="H35" s="14">
        <v>88696</v>
      </c>
      <c r="I35" s="14">
        <v>45738</v>
      </c>
      <c r="J35" s="14">
        <v>233848</v>
      </c>
      <c r="K35" s="14">
        <v>368282</v>
      </c>
      <c r="L35" s="14">
        <v>6709</v>
      </c>
      <c r="M35" s="14">
        <v>61541</v>
      </c>
      <c r="N35" s="14">
        <v>12471</v>
      </c>
      <c r="O35" s="14">
        <v>84011</v>
      </c>
      <c r="P35" s="14">
        <v>14604</v>
      </c>
      <c r="Q35" s="14">
        <v>172627</v>
      </c>
      <c r="R35" s="14">
        <v>1463723</v>
      </c>
      <c r="S35" s="14">
        <v>208869</v>
      </c>
      <c r="T35" s="14">
        <v>1672592</v>
      </c>
      <c r="U35" s="14"/>
      <c r="V35" s="14">
        <v>820883</v>
      </c>
      <c r="W35" s="14">
        <v>820883</v>
      </c>
      <c r="X35" s="14">
        <v>820883</v>
      </c>
      <c r="Y35" s="14">
        <v>2493475</v>
      </c>
      <c r="Z35" s="14"/>
      <c r="AA35" s="14">
        <v>486438</v>
      </c>
      <c r="AB35" s="14">
        <v>59927</v>
      </c>
      <c r="AC35" s="14">
        <v>300752</v>
      </c>
      <c r="AD35" s="14">
        <v>903122</v>
      </c>
      <c r="AE35" s="14">
        <v>4029</v>
      </c>
      <c r="AF35" s="14">
        <v>25622</v>
      </c>
      <c r="AG35" s="14">
        <v>117226</v>
      </c>
      <c r="AH35" s="14">
        <v>1897116</v>
      </c>
      <c r="AI35" s="14"/>
      <c r="AJ35" s="14">
        <v>352371</v>
      </c>
      <c r="AK35" s="14">
        <v>1005422</v>
      </c>
      <c r="AL35" s="14">
        <v>2336206</v>
      </c>
      <c r="AM35" s="14">
        <v>448042</v>
      </c>
      <c r="AN35" s="14">
        <v>40597</v>
      </c>
      <c r="AO35" s="14">
        <v>167395</v>
      </c>
      <c r="AP35" s="14">
        <v>4350033</v>
      </c>
      <c r="AQ35" s="14">
        <v>-2452917</v>
      </c>
      <c r="AR35" s="14">
        <v>40558</v>
      </c>
    </row>
    <row r="36" spans="1:44" ht="12.5" x14ac:dyDescent="0.25">
      <c r="A36" s="13">
        <v>2014</v>
      </c>
      <c r="B36" s="14">
        <v>169412</v>
      </c>
      <c r="C36" s="14">
        <v>425843</v>
      </c>
      <c r="D36" s="14">
        <v>274398</v>
      </c>
      <c r="E36" s="14">
        <v>84483</v>
      </c>
      <c r="F36" s="14">
        <v>784724</v>
      </c>
      <c r="G36" s="14"/>
      <c r="H36" s="14">
        <v>92080</v>
      </c>
      <c r="I36" s="14">
        <v>58996</v>
      </c>
      <c r="J36" s="14">
        <v>227470</v>
      </c>
      <c r="K36" s="14">
        <v>378546</v>
      </c>
      <c r="L36" s="14">
        <v>6281</v>
      </c>
      <c r="M36" s="14">
        <v>63278</v>
      </c>
      <c r="N36" s="14">
        <v>12968</v>
      </c>
      <c r="O36" s="14">
        <v>89866</v>
      </c>
      <c r="P36" s="14">
        <v>14424</v>
      </c>
      <c r="Q36" s="14">
        <v>180536</v>
      </c>
      <c r="R36" s="14">
        <v>1519499</v>
      </c>
      <c r="S36" s="14">
        <v>218173</v>
      </c>
      <c r="T36" s="14">
        <v>1737672</v>
      </c>
      <c r="U36" s="14"/>
      <c r="V36" s="14">
        <v>971294</v>
      </c>
      <c r="W36" s="14">
        <v>971294</v>
      </c>
      <c r="X36" s="14">
        <v>971294</v>
      </c>
      <c r="Y36" s="14">
        <v>2708966</v>
      </c>
      <c r="Z36" s="14"/>
      <c r="AA36" s="14">
        <v>525123</v>
      </c>
      <c r="AB36" s="14">
        <v>44571</v>
      </c>
      <c r="AC36" s="14">
        <v>316220</v>
      </c>
      <c r="AD36" s="14">
        <v>873319</v>
      </c>
      <c r="AE36" s="14">
        <v>4029</v>
      </c>
      <c r="AF36" s="14">
        <v>29976</v>
      </c>
      <c r="AG36" s="14">
        <v>113665</v>
      </c>
      <c r="AH36" s="14">
        <v>1906903</v>
      </c>
      <c r="AI36" s="14"/>
      <c r="AJ36" s="14">
        <v>337018</v>
      </c>
      <c r="AK36" s="14">
        <v>968262</v>
      </c>
      <c r="AL36" s="14">
        <v>2371541</v>
      </c>
      <c r="AM36" s="14">
        <v>779105</v>
      </c>
      <c r="AN36" s="14">
        <v>51483</v>
      </c>
      <c r="AO36" s="14">
        <v>170400</v>
      </c>
      <c r="AP36" s="14">
        <v>4677809</v>
      </c>
      <c r="AQ36" s="14">
        <v>-2770906</v>
      </c>
      <c r="AR36" s="14">
        <v>-61940</v>
      </c>
    </row>
    <row r="37" spans="1:44" ht="12.5" x14ac:dyDescent="0.25">
      <c r="A37" s="13">
        <v>2015</v>
      </c>
      <c r="B37" s="14">
        <v>176040</v>
      </c>
      <c r="C37" s="14">
        <v>436414</v>
      </c>
      <c r="D37" s="14">
        <v>286788</v>
      </c>
      <c r="E37" s="14">
        <v>88671</v>
      </c>
      <c r="F37" s="14">
        <v>811873</v>
      </c>
      <c r="G37" s="14"/>
      <c r="H37" s="14">
        <v>98049</v>
      </c>
      <c r="I37" s="14">
        <v>59947</v>
      </c>
      <c r="J37" s="14">
        <v>232309</v>
      </c>
      <c r="K37" s="14">
        <v>390305</v>
      </c>
      <c r="L37" s="14">
        <v>6017</v>
      </c>
      <c r="M37" s="14">
        <v>65028</v>
      </c>
      <c r="N37" s="14">
        <v>13163</v>
      </c>
      <c r="O37" s="14">
        <v>94801</v>
      </c>
      <c r="P37" s="14">
        <v>14645</v>
      </c>
      <c r="Q37" s="14">
        <v>187637</v>
      </c>
      <c r="R37" s="14">
        <v>1571872</v>
      </c>
      <c r="S37" s="14">
        <v>220502</v>
      </c>
      <c r="T37" s="14">
        <v>1792374</v>
      </c>
      <c r="U37" s="14"/>
      <c r="V37" s="14">
        <v>1028733</v>
      </c>
      <c r="W37" s="14">
        <v>1028733</v>
      </c>
      <c r="X37" s="14">
        <v>1028733</v>
      </c>
      <c r="Y37" s="14">
        <v>2821107</v>
      </c>
      <c r="Z37" s="14"/>
      <c r="AA37" s="14">
        <v>565696</v>
      </c>
      <c r="AB37" s="14">
        <v>50960</v>
      </c>
      <c r="AC37" s="14">
        <v>268745</v>
      </c>
      <c r="AD37" s="14">
        <v>945655</v>
      </c>
      <c r="AE37" s="14">
        <v>3820</v>
      </c>
      <c r="AF37" s="14">
        <v>30952</v>
      </c>
      <c r="AG37" s="14">
        <v>113087</v>
      </c>
      <c r="AH37" s="14">
        <v>1978915</v>
      </c>
      <c r="AI37" s="14"/>
      <c r="AJ37" s="14">
        <v>325135</v>
      </c>
      <c r="AK37" s="14">
        <v>973539</v>
      </c>
      <c r="AL37" s="14">
        <v>2390136</v>
      </c>
      <c r="AM37" s="14">
        <v>723199</v>
      </c>
      <c r="AN37" s="14">
        <v>55411</v>
      </c>
      <c r="AO37" s="14">
        <v>177753</v>
      </c>
      <c r="AP37" s="14">
        <v>4645173</v>
      </c>
      <c r="AQ37" s="14">
        <v>-2666258</v>
      </c>
      <c r="AR37" s="14">
        <v>154849</v>
      </c>
    </row>
    <row r="38" spans="1:44" ht="12.5" x14ac:dyDescent="0.25">
      <c r="A38" s="13">
        <v>2016</v>
      </c>
      <c r="B38" s="14">
        <v>185750</v>
      </c>
      <c r="C38" s="14">
        <v>453100</v>
      </c>
      <c r="D38" s="14">
        <v>300321</v>
      </c>
      <c r="E38" s="14">
        <v>90574</v>
      </c>
      <c r="F38" s="14">
        <v>843995</v>
      </c>
      <c r="G38" s="14"/>
      <c r="H38" s="14">
        <v>108154</v>
      </c>
      <c r="I38" s="14">
        <v>65220</v>
      </c>
      <c r="J38" s="14">
        <v>256018</v>
      </c>
      <c r="K38" s="14">
        <v>429392</v>
      </c>
      <c r="L38" s="14">
        <v>6940</v>
      </c>
      <c r="M38" s="14">
        <v>69130</v>
      </c>
      <c r="N38" s="14">
        <v>13177</v>
      </c>
      <c r="O38" s="14">
        <v>99961</v>
      </c>
      <c r="P38" s="14">
        <v>15271</v>
      </c>
      <c r="Q38" s="14">
        <v>197539</v>
      </c>
      <c r="R38" s="14">
        <v>1663616</v>
      </c>
      <c r="S38" s="14">
        <v>231183</v>
      </c>
      <c r="T38" s="14">
        <v>1894799</v>
      </c>
      <c r="U38" s="14"/>
      <c r="V38" s="14">
        <v>1061893</v>
      </c>
      <c r="W38" s="14">
        <v>1061893</v>
      </c>
      <c r="X38" s="14">
        <v>1061893</v>
      </c>
      <c r="Y38" s="14">
        <v>2956692</v>
      </c>
      <c r="Z38" s="14"/>
      <c r="AA38" s="14">
        <v>637779</v>
      </c>
      <c r="AB38" s="14">
        <v>52511</v>
      </c>
      <c r="AC38" s="14">
        <v>322679</v>
      </c>
      <c r="AD38" s="14">
        <v>1090132</v>
      </c>
      <c r="AE38" s="14">
        <v>3908</v>
      </c>
      <c r="AF38" s="14">
        <v>37038</v>
      </c>
      <c r="AG38" s="14">
        <v>110590</v>
      </c>
      <c r="AH38" s="14">
        <v>2254637</v>
      </c>
      <c r="AI38" s="14"/>
      <c r="AJ38" s="14">
        <v>370044</v>
      </c>
      <c r="AK38" s="14">
        <v>1052527</v>
      </c>
      <c r="AL38" s="14">
        <v>2549278</v>
      </c>
      <c r="AM38" s="14">
        <v>794549</v>
      </c>
      <c r="AN38" s="14">
        <v>62218</v>
      </c>
      <c r="AO38" s="14">
        <v>189266</v>
      </c>
      <c r="AP38" s="14">
        <v>5017882</v>
      </c>
      <c r="AQ38" s="14">
        <v>-2763245</v>
      </c>
      <c r="AR38" s="14">
        <v>193447</v>
      </c>
    </row>
    <row r="39" spans="1:44" ht="12.5" x14ac:dyDescent="0.25">
      <c r="A39" s="13">
        <v>2017</v>
      </c>
      <c r="B39" s="14">
        <v>260427</v>
      </c>
      <c r="C39" s="14">
        <v>475133</v>
      </c>
      <c r="D39" s="14">
        <v>315203</v>
      </c>
      <c r="E39" s="14">
        <v>97060</v>
      </c>
      <c r="F39" s="14">
        <v>887396</v>
      </c>
      <c r="G39" s="14"/>
      <c r="H39" s="14">
        <v>117581</v>
      </c>
      <c r="I39" s="14">
        <v>65096</v>
      </c>
      <c r="J39" s="14">
        <v>268799</v>
      </c>
      <c r="K39" s="14">
        <v>451476</v>
      </c>
      <c r="L39" s="14">
        <v>8011</v>
      </c>
      <c r="M39" s="14">
        <v>70792</v>
      </c>
      <c r="N39" s="14">
        <v>12477</v>
      </c>
      <c r="O39" s="14">
        <v>104421</v>
      </c>
      <c r="P39" s="14">
        <v>16021</v>
      </c>
      <c r="Q39" s="14">
        <v>203711</v>
      </c>
      <c r="R39" s="14">
        <v>1811021</v>
      </c>
      <c r="S39" s="14">
        <v>241491</v>
      </c>
      <c r="T39" s="14">
        <v>2052512</v>
      </c>
      <c r="U39" s="14"/>
      <c r="V39" s="14">
        <v>1334014</v>
      </c>
      <c r="W39" s="14">
        <v>1334014</v>
      </c>
      <c r="X39" s="14">
        <v>1334014</v>
      </c>
      <c r="Y39" s="14">
        <v>3386526</v>
      </c>
      <c r="Z39" s="14"/>
      <c r="AA39" s="14">
        <v>691770</v>
      </c>
      <c r="AB39" s="14">
        <v>83541</v>
      </c>
      <c r="AC39" s="14">
        <v>338773</v>
      </c>
      <c r="AD39" s="14">
        <v>1160263</v>
      </c>
      <c r="AE39" s="14">
        <v>3788</v>
      </c>
      <c r="AF39" s="14">
        <v>52171</v>
      </c>
      <c r="AG39" s="14">
        <v>114418</v>
      </c>
      <c r="AH39" s="14">
        <v>2444724</v>
      </c>
      <c r="AI39" s="14"/>
      <c r="AJ39" s="14">
        <v>406197</v>
      </c>
      <c r="AK39" s="14">
        <v>1172949</v>
      </c>
      <c r="AL39" s="14">
        <v>2862452</v>
      </c>
      <c r="AM39" s="14">
        <v>702321</v>
      </c>
      <c r="AN39" s="14">
        <v>69900</v>
      </c>
      <c r="AO39" s="14">
        <v>206942</v>
      </c>
      <c r="AP39" s="14">
        <v>5420761</v>
      </c>
      <c r="AQ39" s="14">
        <v>-2976037</v>
      </c>
      <c r="AR39" s="14">
        <v>410489</v>
      </c>
    </row>
    <row r="40" spans="1:44" ht="12.5" x14ac:dyDescent="0.25">
      <c r="A40" s="13">
        <v>2018</v>
      </c>
      <c r="B40" s="14">
        <v>282775</v>
      </c>
      <c r="C40" s="14">
        <v>500509</v>
      </c>
      <c r="D40" s="14">
        <v>331060</v>
      </c>
      <c r="E40" s="14">
        <v>99107</v>
      </c>
      <c r="F40" s="14">
        <v>930676</v>
      </c>
      <c r="G40" s="14"/>
      <c r="H40" s="14">
        <v>124101</v>
      </c>
      <c r="I40" s="14">
        <v>65714</v>
      </c>
      <c r="J40" s="14">
        <v>266971</v>
      </c>
      <c r="K40" s="14">
        <v>456786</v>
      </c>
      <c r="L40" s="14">
        <v>8098</v>
      </c>
      <c r="M40" s="14">
        <v>72038</v>
      </c>
      <c r="N40" s="14">
        <v>11851</v>
      </c>
      <c r="O40" s="14">
        <v>109899</v>
      </c>
      <c r="P40" s="14">
        <v>16558</v>
      </c>
      <c r="Q40" s="14">
        <v>210346</v>
      </c>
      <c r="R40" s="14">
        <v>1888681</v>
      </c>
      <c r="S40" s="14">
        <v>250170</v>
      </c>
      <c r="T40" s="14">
        <v>2138851</v>
      </c>
      <c r="U40" s="14"/>
      <c r="V40" s="14">
        <v>1377768</v>
      </c>
      <c r="W40" s="14">
        <v>1377768</v>
      </c>
      <c r="X40" s="14">
        <v>1377768</v>
      </c>
      <c r="Y40" s="14">
        <v>3516619</v>
      </c>
      <c r="Z40" s="14"/>
      <c r="AA40" s="14">
        <v>748569</v>
      </c>
      <c r="AB40" s="14">
        <v>83090</v>
      </c>
      <c r="AC40" s="14">
        <v>350360</v>
      </c>
      <c r="AD40" s="14">
        <v>1188647</v>
      </c>
      <c r="AE40" s="14">
        <v>3749</v>
      </c>
      <c r="AF40" s="14">
        <v>45840</v>
      </c>
      <c r="AG40" s="14">
        <v>112898</v>
      </c>
      <c r="AH40" s="14">
        <v>2533153</v>
      </c>
      <c r="AI40" s="14"/>
      <c r="AJ40" s="14">
        <v>404369</v>
      </c>
      <c r="AK40" s="14">
        <v>1211827</v>
      </c>
      <c r="AL40" s="14">
        <v>2714622</v>
      </c>
      <c r="AM40" s="14">
        <v>484781</v>
      </c>
      <c r="AN40" s="14">
        <v>61107</v>
      </c>
      <c r="AO40" s="14">
        <v>211902</v>
      </c>
      <c r="AP40" s="14">
        <v>5088608</v>
      </c>
      <c r="AQ40" s="14">
        <v>-2555455</v>
      </c>
      <c r="AR40" s="14">
        <v>961164</v>
      </c>
    </row>
    <row r="41" spans="1:44" ht="12.5" x14ac:dyDescent="0.25">
      <c r="A41" s="13">
        <v>2019</v>
      </c>
      <c r="B41" s="14">
        <v>292778</v>
      </c>
      <c r="C41" s="14">
        <v>534660</v>
      </c>
      <c r="D41" s="14">
        <v>356596</v>
      </c>
      <c r="E41" s="14">
        <v>99857</v>
      </c>
      <c r="F41" s="14">
        <v>991113</v>
      </c>
      <c r="G41" s="14"/>
      <c r="H41" s="14">
        <v>126255</v>
      </c>
      <c r="I41" s="14">
        <v>68049</v>
      </c>
      <c r="J41" s="14">
        <v>272410</v>
      </c>
      <c r="K41" s="14">
        <v>466714</v>
      </c>
      <c r="L41" s="14">
        <v>7441</v>
      </c>
      <c r="M41" s="14">
        <v>73517</v>
      </c>
      <c r="N41" s="14">
        <v>11539</v>
      </c>
      <c r="O41" s="14">
        <v>119675</v>
      </c>
      <c r="P41" s="14">
        <v>17349</v>
      </c>
      <c r="Q41" s="14">
        <v>222080</v>
      </c>
      <c r="R41" s="14">
        <v>1980126</v>
      </c>
      <c r="S41" s="14">
        <v>262296</v>
      </c>
      <c r="T41" s="14">
        <v>2242422</v>
      </c>
      <c r="U41" s="14"/>
      <c r="V41" s="14">
        <v>1341182.375</v>
      </c>
      <c r="W41" s="14">
        <v>1341182.375</v>
      </c>
      <c r="X41" s="14">
        <v>1341182.375</v>
      </c>
      <c r="Y41" s="14">
        <v>3583604.5</v>
      </c>
      <c r="Z41" s="14"/>
      <c r="AA41" s="14">
        <v>743250</v>
      </c>
      <c r="AB41" s="14">
        <v>87005</v>
      </c>
      <c r="AC41" s="14">
        <v>338104</v>
      </c>
      <c r="AD41" s="14">
        <v>1191038</v>
      </c>
      <c r="AE41" s="14">
        <v>3725</v>
      </c>
      <c r="AF41" s="14">
        <v>43245</v>
      </c>
      <c r="AG41" s="14">
        <v>117825</v>
      </c>
      <c r="AH41" s="14">
        <v>2524192</v>
      </c>
      <c r="AI41" s="14"/>
      <c r="AJ41" s="14">
        <v>409819</v>
      </c>
      <c r="AK41" s="14">
        <v>1141788</v>
      </c>
      <c r="AL41" s="14">
        <v>3006948</v>
      </c>
      <c r="AM41" s="14">
        <v>421322</v>
      </c>
      <c r="AN41" s="14">
        <v>58120</v>
      </c>
      <c r="AO41" s="14">
        <v>207462</v>
      </c>
      <c r="AP41" s="14">
        <v>5245459</v>
      </c>
      <c r="AQ41" s="14">
        <v>-2721267</v>
      </c>
      <c r="AR41" s="14">
        <v>862337.5</v>
      </c>
    </row>
    <row r="42" spans="1:44" ht="13.5" thickBot="1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8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</row>
    <row r="44" spans="1:44" x14ac:dyDescent="0.3">
      <c r="A44" s="1" t="s">
        <v>42</v>
      </c>
    </row>
    <row r="45" spans="1:44" ht="12.5" x14ac:dyDescent="0.25">
      <c r="A45" s="48">
        <v>1</v>
      </c>
      <c r="B45" s="16" t="s">
        <v>168</v>
      </c>
      <c r="T45" s="2"/>
    </row>
    <row r="46" spans="1:44" ht="12.5" x14ac:dyDescent="0.25">
      <c r="A46" s="48">
        <v>2</v>
      </c>
      <c r="B46" s="49" t="s">
        <v>620</v>
      </c>
      <c r="C46" s="31"/>
      <c r="D46" s="31"/>
      <c r="E46" s="31"/>
      <c r="F46" s="31"/>
      <c r="T46" s="2"/>
    </row>
    <row r="47" spans="1:44" ht="12.5" x14ac:dyDescent="0.25">
      <c r="A47" s="48"/>
      <c r="B47" s="30"/>
      <c r="C47" s="31"/>
      <c r="D47" s="31"/>
      <c r="E47" s="31"/>
      <c r="F47" s="31"/>
      <c r="T47" s="2"/>
    </row>
    <row r="48" spans="1:44" ht="12.5" x14ac:dyDescent="0.25">
      <c r="A48" s="48"/>
      <c r="B48" s="30"/>
      <c r="C48" s="31"/>
      <c r="D48" s="31"/>
      <c r="E48" s="31"/>
      <c r="F48" s="31"/>
      <c r="T48" s="2"/>
    </row>
    <row r="49" spans="1:20" ht="12.5" x14ac:dyDescent="0.25">
      <c r="T49" s="2"/>
    </row>
    <row r="50" spans="1:20" ht="12.5" x14ac:dyDescent="0.25">
      <c r="A50" s="48"/>
      <c r="B50" s="16"/>
      <c r="T50" s="2"/>
    </row>
    <row r="51" spans="1:20" ht="12.5" x14ac:dyDescent="0.25">
      <c r="A51" s="48"/>
      <c r="T51" s="2"/>
    </row>
    <row r="52" spans="1:20" ht="12.5" x14ac:dyDescent="0.25">
      <c r="A52" s="48"/>
      <c r="B52" s="16"/>
      <c r="T52" s="2"/>
    </row>
  </sheetData>
  <mergeCells count="35">
    <mergeCell ref="V4:W4"/>
    <mergeCell ref="AO4:AO6"/>
    <mergeCell ref="AE4:AE6"/>
    <mergeCell ref="AC4:AC6"/>
    <mergeCell ref="AM4:AM6"/>
    <mergeCell ref="AN4:AN6"/>
    <mergeCell ref="AR2:AR6"/>
    <mergeCell ref="B3:T3"/>
    <mergeCell ref="V3:X3"/>
    <mergeCell ref="Y3:Y6"/>
    <mergeCell ref="AA3:AH3"/>
    <mergeCell ref="AJ3:AP3"/>
    <mergeCell ref="AQ3:AQ6"/>
    <mergeCell ref="B4:R4"/>
    <mergeCell ref="AF4:AF6"/>
    <mergeCell ref="AG4:AG6"/>
    <mergeCell ref="AH4:AH6"/>
    <mergeCell ref="S4:S6"/>
    <mergeCell ref="T4:T6"/>
    <mergeCell ref="AD4:AD6"/>
    <mergeCell ref="AJ4:AJ6"/>
    <mergeCell ref="AK4:AK6"/>
    <mergeCell ref="B2:Y2"/>
    <mergeCell ref="AA2:AP2"/>
    <mergeCell ref="X4:X6"/>
    <mergeCell ref="AA4:AA6"/>
    <mergeCell ref="AB4:AB6"/>
    <mergeCell ref="AP4:AP6"/>
    <mergeCell ref="B5:B6"/>
    <mergeCell ref="C5:F5"/>
    <mergeCell ref="H5:K5"/>
    <mergeCell ref="L5:L6"/>
    <mergeCell ref="M5:Q5"/>
    <mergeCell ref="W5:W6"/>
    <mergeCell ref="AL4:AL6"/>
  </mergeCells>
  <pageMargins left="0.70866141732283472" right="0.70866141732283472" top="0.74803149606299213" bottom="0.74803149606299213" header="0.31496062992125984" footer="0.31496062992125984"/>
  <pageSetup paperSize="8" scale="72" fitToWidth="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7536F-E2B5-4600-8474-68595F760DDD}">
  <sheetPr codeName="Sheet201">
    <pageSetUpPr fitToPage="1"/>
  </sheetPr>
  <dimension ref="A1:AR48"/>
  <sheetViews>
    <sheetView showGridLines="0" zoomScale="80" zoomScaleNormal="80" workbookViewId="0">
      <pane xSplit="1" ySplit="8" topLeftCell="AH9" activePane="bottomRight" state="frozen"/>
      <selection activeCell="A69" sqref="A69"/>
      <selection pane="topRight" activeCell="A69" sqref="A69"/>
      <selection pane="bottomLeft" activeCell="A69" sqref="A69"/>
      <selection pane="bottomRight" activeCell="AR28" sqref="AR28"/>
    </sheetView>
  </sheetViews>
  <sheetFormatPr defaultRowHeight="13" x14ac:dyDescent="0.3"/>
  <cols>
    <col min="1" max="1" width="9.26953125" style="2" customWidth="1"/>
    <col min="2" max="6" width="14.7265625" style="2" customWidth="1"/>
    <col min="7" max="7" width="2.453125" style="2" customWidth="1"/>
    <col min="8" max="18" width="14.7265625" style="2" customWidth="1"/>
    <col min="19" max="19" width="14.7265625" style="1" customWidth="1"/>
    <col min="20" max="20" width="2.453125" style="2" customWidth="1"/>
    <col min="21" max="23" width="14.7265625" style="1" customWidth="1"/>
    <col min="24" max="24" width="14.7265625" style="2" customWidth="1"/>
    <col min="25" max="25" width="2.453125" style="2" customWidth="1"/>
    <col min="26" max="31" width="14.7265625" style="2" customWidth="1"/>
    <col min="32" max="32" width="18.26953125" style="2" customWidth="1"/>
    <col min="33" max="33" width="14.7265625" style="2" customWidth="1"/>
    <col min="34" max="34" width="1.7265625" style="2" customWidth="1"/>
    <col min="35" max="35" width="14.54296875" style="2" customWidth="1"/>
    <col min="36" max="40" width="14.7265625" style="2" customWidth="1"/>
    <col min="41" max="41" width="17.453125" style="2" customWidth="1"/>
    <col min="42" max="42" width="14.7265625" style="2" customWidth="1"/>
    <col min="43" max="44" width="14.7265625" style="1" customWidth="1"/>
    <col min="45" max="260" width="8.7265625" style="2"/>
    <col min="261" max="261" width="9.26953125" style="2" customWidth="1"/>
    <col min="262" max="265" width="14.7265625" style="2" customWidth="1"/>
    <col min="266" max="266" width="2.453125" style="2" customWidth="1"/>
    <col min="267" max="275" width="14.7265625" style="2" customWidth="1"/>
    <col min="276" max="276" width="2.453125" style="2" customWidth="1"/>
    <col min="277" max="280" width="14.7265625" style="2" customWidth="1"/>
    <col min="281" max="281" width="2.453125" style="2" customWidth="1"/>
    <col min="282" max="287" width="14.7265625" style="2" customWidth="1"/>
    <col min="288" max="288" width="18.26953125" style="2" customWidth="1"/>
    <col min="289" max="289" width="14.7265625" style="2" customWidth="1"/>
    <col min="290" max="290" width="1.7265625" style="2" customWidth="1"/>
    <col min="291" max="291" width="14.54296875" style="2" customWidth="1"/>
    <col min="292" max="296" width="14.7265625" style="2" customWidth="1"/>
    <col min="297" max="297" width="17.453125" style="2" customWidth="1"/>
    <col min="298" max="300" width="14.7265625" style="2" customWidth="1"/>
    <col min="301" max="516" width="8.7265625" style="2"/>
    <col min="517" max="517" width="9.26953125" style="2" customWidth="1"/>
    <col min="518" max="521" width="14.7265625" style="2" customWidth="1"/>
    <col min="522" max="522" width="2.453125" style="2" customWidth="1"/>
    <col min="523" max="531" width="14.7265625" style="2" customWidth="1"/>
    <col min="532" max="532" width="2.453125" style="2" customWidth="1"/>
    <col min="533" max="536" width="14.7265625" style="2" customWidth="1"/>
    <col min="537" max="537" width="2.453125" style="2" customWidth="1"/>
    <col min="538" max="543" width="14.7265625" style="2" customWidth="1"/>
    <col min="544" max="544" width="18.26953125" style="2" customWidth="1"/>
    <col min="545" max="545" width="14.7265625" style="2" customWidth="1"/>
    <col min="546" max="546" width="1.7265625" style="2" customWidth="1"/>
    <col min="547" max="547" width="14.54296875" style="2" customWidth="1"/>
    <col min="548" max="552" width="14.7265625" style="2" customWidth="1"/>
    <col min="553" max="553" width="17.453125" style="2" customWidth="1"/>
    <col min="554" max="556" width="14.7265625" style="2" customWidth="1"/>
    <col min="557" max="772" width="8.7265625" style="2"/>
    <col min="773" max="773" width="9.26953125" style="2" customWidth="1"/>
    <col min="774" max="777" width="14.7265625" style="2" customWidth="1"/>
    <col min="778" max="778" width="2.453125" style="2" customWidth="1"/>
    <col min="779" max="787" width="14.7265625" style="2" customWidth="1"/>
    <col min="788" max="788" width="2.453125" style="2" customWidth="1"/>
    <col min="789" max="792" width="14.7265625" style="2" customWidth="1"/>
    <col min="793" max="793" width="2.453125" style="2" customWidth="1"/>
    <col min="794" max="799" width="14.7265625" style="2" customWidth="1"/>
    <col min="800" max="800" width="18.26953125" style="2" customWidth="1"/>
    <col min="801" max="801" width="14.7265625" style="2" customWidth="1"/>
    <col min="802" max="802" width="1.7265625" style="2" customWidth="1"/>
    <col min="803" max="803" width="14.54296875" style="2" customWidth="1"/>
    <col min="804" max="808" width="14.7265625" style="2" customWidth="1"/>
    <col min="809" max="809" width="17.453125" style="2" customWidth="1"/>
    <col min="810" max="812" width="14.7265625" style="2" customWidth="1"/>
    <col min="813" max="1028" width="8.7265625" style="2"/>
    <col min="1029" max="1029" width="9.26953125" style="2" customWidth="1"/>
    <col min="1030" max="1033" width="14.7265625" style="2" customWidth="1"/>
    <col min="1034" max="1034" width="2.453125" style="2" customWidth="1"/>
    <col min="1035" max="1043" width="14.7265625" style="2" customWidth="1"/>
    <col min="1044" max="1044" width="2.453125" style="2" customWidth="1"/>
    <col min="1045" max="1048" width="14.7265625" style="2" customWidth="1"/>
    <col min="1049" max="1049" width="2.453125" style="2" customWidth="1"/>
    <col min="1050" max="1055" width="14.7265625" style="2" customWidth="1"/>
    <col min="1056" max="1056" width="18.26953125" style="2" customWidth="1"/>
    <col min="1057" max="1057" width="14.7265625" style="2" customWidth="1"/>
    <col min="1058" max="1058" width="1.7265625" style="2" customWidth="1"/>
    <col min="1059" max="1059" width="14.54296875" style="2" customWidth="1"/>
    <col min="1060" max="1064" width="14.7265625" style="2" customWidth="1"/>
    <col min="1065" max="1065" width="17.453125" style="2" customWidth="1"/>
    <col min="1066" max="1068" width="14.7265625" style="2" customWidth="1"/>
    <col min="1069" max="1284" width="8.7265625" style="2"/>
    <col min="1285" max="1285" width="9.26953125" style="2" customWidth="1"/>
    <col min="1286" max="1289" width="14.7265625" style="2" customWidth="1"/>
    <col min="1290" max="1290" width="2.453125" style="2" customWidth="1"/>
    <col min="1291" max="1299" width="14.7265625" style="2" customWidth="1"/>
    <col min="1300" max="1300" width="2.453125" style="2" customWidth="1"/>
    <col min="1301" max="1304" width="14.7265625" style="2" customWidth="1"/>
    <col min="1305" max="1305" width="2.453125" style="2" customWidth="1"/>
    <col min="1306" max="1311" width="14.7265625" style="2" customWidth="1"/>
    <col min="1312" max="1312" width="18.26953125" style="2" customWidth="1"/>
    <col min="1313" max="1313" width="14.7265625" style="2" customWidth="1"/>
    <col min="1314" max="1314" width="1.7265625" style="2" customWidth="1"/>
    <col min="1315" max="1315" width="14.54296875" style="2" customWidth="1"/>
    <col min="1316" max="1320" width="14.7265625" style="2" customWidth="1"/>
    <col min="1321" max="1321" width="17.453125" style="2" customWidth="1"/>
    <col min="1322" max="1324" width="14.7265625" style="2" customWidth="1"/>
    <col min="1325" max="1540" width="8.7265625" style="2"/>
    <col min="1541" max="1541" width="9.26953125" style="2" customWidth="1"/>
    <col min="1542" max="1545" width="14.7265625" style="2" customWidth="1"/>
    <col min="1546" max="1546" width="2.453125" style="2" customWidth="1"/>
    <col min="1547" max="1555" width="14.7265625" style="2" customWidth="1"/>
    <col min="1556" max="1556" width="2.453125" style="2" customWidth="1"/>
    <col min="1557" max="1560" width="14.7265625" style="2" customWidth="1"/>
    <col min="1561" max="1561" width="2.453125" style="2" customWidth="1"/>
    <col min="1562" max="1567" width="14.7265625" style="2" customWidth="1"/>
    <col min="1568" max="1568" width="18.26953125" style="2" customWidth="1"/>
    <col min="1569" max="1569" width="14.7265625" style="2" customWidth="1"/>
    <col min="1570" max="1570" width="1.7265625" style="2" customWidth="1"/>
    <col min="1571" max="1571" width="14.54296875" style="2" customWidth="1"/>
    <col min="1572" max="1576" width="14.7265625" style="2" customWidth="1"/>
    <col min="1577" max="1577" width="17.453125" style="2" customWidth="1"/>
    <col min="1578" max="1580" width="14.7265625" style="2" customWidth="1"/>
    <col min="1581" max="1796" width="8.7265625" style="2"/>
    <col min="1797" max="1797" width="9.26953125" style="2" customWidth="1"/>
    <col min="1798" max="1801" width="14.7265625" style="2" customWidth="1"/>
    <col min="1802" max="1802" width="2.453125" style="2" customWidth="1"/>
    <col min="1803" max="1811" width="14.7265625" style="2" customWidth="1"/>
    <col min="1812" max="1812" width="2.453125" style="2" customWidth="1"/>
    <col min="1813" max="1816" width="14.7265625" style="2" customWidth="1"/>
    <col min="1817" max="1817" width="2.453125" style="2" customWidth="1"/>
    <col min="1818" max="1823" width="14.7265625" style="2" customWidth="1"/>
    <col min="1824" max="1824" width="18.26953125" style="2" customWidth="1"/>
    <col min="1825" max="1825" width="14.7265625" style="2" customWidth="1"/>
    <col min="1826" max="1826" width="1.7265625" style="2" customWidth="1"/>
    <col min="1827" max="1827" width="14.54296875" style="2" customWidth="1"/>
    <col min="1828" max="1832" width="14.7265625" style="2" customWidth="1"/>
    <col min="1833" max="1833" width="17.453125" style="2" customWidth="1"/>
    <col min="1834" max="1836" width="14.7265625" style="2" customWidth="1"/>
    <col min="1837" max="2052" width="8.7265625" style="2"/>
    <col min="2053" max="2053" width="9.26953125" style="2" customWidth="1"/>
    <col min="2054" max="2057" width="14.7265625" style="2" customWidth="1"/>
    <col min="2058" max="2058" width="2.453125" style="2" customWidth="1"/>
    <col min="2059" max="2067" width="14.7265625" style="2" customWidth="1"/>
    <col min="2068" max="2068" width="2.453125" style="2" customWidth="1"/>
    <col min="2069" max="2072" width="14.7265625" style="2" customWidth="1"/>
    <col min="2073" max="2073" width="2.453125" style="2" customWidth="1"/>
    <col min="2074" max="2079" width="14.7265625" style="2" customWidth="1"/>
    <col min="2080" max="2080" width="18.26953125" style="2" customWidth="1"/>
    <col min="2081" max="2081" width="14.7265625" style="2" customWidth="1"/>
    <col min="2082" max="2082" width="1.7265625" style="2" customWidth="1"/>
    <col min="2083" max="2083" width="14.54296875" style="2" customWidth="1"/>
    <col min="2084" max="2088" width="14.7265625" style="2" customWidth="1"/>
    <col min="2089" max="2089" width="17.453125" style="2" customWidth="1"/>
    <col min="2090" max="2092" width="14.7265625" style="2" customWidth="1"/>
    <col min="2093" max="2308" width="8.7265625" style="2"/>
    <col min="2309" max="2309" width="9.26953125" style="2" customWidth="1"/>
    <col min="2310" max="2313" width="14.7265625" style="2" customWidth="1"/>
    <col min="2314" max="2314" width="2.453125" style="2" customWidth="1"/>
    <col min="2315" max="2323" width="14.7265625" style="2" customWidth="1"/>
    <col min="2324" max="2324" width="2.453125" style="2" customWidth="1"/>
    <col min="2325" max="2328" width="14.7265625" style="2" customWidth="1"/>
    <col min="2329" max="2329" width="2.453125" style="2" customWidth="1"/>
    <col min="2330" max="2335" width="14.7265625" style="2" customWidth="1"/>
    <col min="2336" max="2336" width="18.26953125" style="2" customWidth="1"/>
    <col min="2337" max="2337" width="14.7265625" style="2" customWidth="1"/>
    <col min="2338" max="2338" width="1.7265625" style="2" customWidth="1"/>
    <col min="2339" max="2339" width="14.54296875" style="2" customWidth="1"/>
    <col min="2340" max="2344" width="14.7265625" style="2" customWidth="1"/>
    <col min="2345" max="2345" width="17.453125" style="2" customWidth="1"/>
    <col min="2346" max="2348" width="14.7265625" style="2" customWidth="1"/>
    <col min="2349" max="2564" width="8.7265625" style="2"/>
    <col min="2565" max="2565" width="9.26953125" style="2" customWidth="1"/>
    <col min="2566" max="2569" width="14.7265625" style="2" customWidth="1"/>
    <col min="2570" max="2570" width="2.453125" style="2" customWidth="1"/>
    <col min="2571" max="2579" width="14.7265625" style="2" customWidth="1"/>
    <col min="2580" max="2580" width="2.453125" style="2" customWidth="1"/>
    <col min="2581" max="2584" width="14.7265625" style="2" customWidth="1"/>
    <col min="2585" max="2585" width="2.453125" style="2" customWidth="1"/>
    <col min="2586" max="2591" width="14.7265625" style="2" customWidth="1"/>
    <col min="2592" max="2592" width="18.26953125" style="2" customWidth="1"/>
    <col min="2593" max="2593" width="14.7265625" style="2" customWidth="1"/>
    <col min="2594" max="2594" width="1.7265625" style="2" customWidth="1"/>
    <col min="2595" max="2595" width="14.54296875" style="2" customWidth="1"/>
    <col min="2596" max="2600" width="14.7265625" style="2" customWidth="1"/>
    <col min="2601" max="2601" width="17.453125" style="2" customWidth="1"/>
    <col min="2602" max="2604" width="14.7265625" style="2" customWidth="1"/>
    <col min="2605" max="2820" width="8.7265625" style="2"/>
    <col min="2821" max="2821" width="9.26953125" style="2" customWidth="1"/>
    <col min="2822" max="2825" width="14.7265625" style="2" customWidth="1"/>
    <col min="2826" max="2826" width="2.453125" style="2" customWidth="1"/>
    <col min="2827" max="2835" width="14.7265625" style="2" customWidth="1"/>
    <col min="2836" max="2836" width="2.453125" style="2" customWidth="1"/>
    <col min="2837" max="2840" width="14.7265625" style="2" customWidth="1"/>
    <col min="2841" max="2841" width="2.453125" style="2" customWidth="1"/>
    <col min="2842" max="2847" width="14.7265625" style="2" customWidth="1"/>
    <col min="2848" max="2848" width="18.26953125" style="2" customWidth="1"/>
    <col min="2849" max="2849" width="14.7265625" style="2" customWidth="1"/>
    <col min="2850" max="2850" width="1.7265625" style="2" customWidth="1"/>
    <col min="2851" max="2851" width="14.54296875" style="2" customWidth="1"/>
    <col min="2852" max="2856" width="14.7265625" style="2" customWidth="1"/>
    <col min="2857" max="2857" width="17.453125" style="2" customWidth="1"/>
    <col min="2858" max="2860" width="14.7265625" style="2" customWidth="1"/>
    <col min="2861" max="3076" width="8.7265625" style="2"/>
    <col min="3077" max="3077" width="9.26953125" style="2" customWidth="1"/>
    <col min="3078" max="3081" width="14.7265625" style="2" customWidth="1"/>
    <col min="3082" max="3082" width="2.453125" style="2" customWidth="1"/>
    <col min="3083" max="3091" width="14.7265625" style="2" customWidth="1"/>
    <col min="3092" max="3092" width="2.453125" style="2" customWidth="1"/>
    <col min="3093" max="3096" width="14.7265625" style="2" customWidth="1"/>
    <col min="3097" max="3097" width="2.453125" style="2" customWidth="1"/>
    <col min="3098" max="3103" width="14.7265625" style="2" customWidth="1"/>
    <col min="3104" max="3104" width="18.26953125" style="2" customWidth="1"/>
    <col min="3105" max="3105" width="14.7265625" style="2" customWidth="1"/>
    <col min="3106" max="3106" width="1.7265625" style="2" customWidth="1"/>
    <col min="3107" max="3107" width="14.54296875" style="2" customWidth="1"/>
    <col min="3108" max="3112" width="14.7265625" style="2" customWidth="1"/>
    <col min="3113" max="3113" width="17.453125" style="2" customWidth="1"/>
    <col min="3114" max="3116" width="14.7265625" style="2" customWidth="1"/>
    <col min="3117" max="3332" width="8.7265625" style="2"/>
    <col min="3333" max="3333" width="9.26953125" style="2" customWidth="1"/>
    <col min="3334" max="3337" width="14.7265625" style="2" customWidth="1"/>
    <col min="3338" max="3338" width="2.453125" style="2" customWidth="1"/>
    <col min="3339" max="3347" width="14.7265625" style="2" customWidth="1"/>
    <col min="3348" max="3348" width="2.453125" style="2" customWidth="1"/>
    <col min="3349" max="3352" width="14.7265625" style="2" customWidth="1"/>
    <col min="3353" max="3353" width="2.453125" style="2" customWidth="1"/>
    <col min="3354" max="3359" width="14.7265625" style="2" customWidth="1"/>
    <col min="3360" max="3360" width="18.26953125" style="2" customWidth="1"/>
    <col min="3361" max="3361" width="14.7265625" style="2" customWidth="1"/>
    <col min="3362" max="3362" width="1.7265625" style="2" customWidth="1"/>
    <col min="3363" max="3363" width="14.54296875" style="2" customWidth="1"/>
    <col min="3364" max="3368" width="14.7265625" style="2" customWidth="1"/>
    <col min="3369" max="3369" width="17.453125" style="2" customWidth="1"/>
    <col min="3370" max="3372" width="14.7265625" style="2" customWidth="1"/>
    <col min="3373" max="3588" width="8.7265625" style="2"/>
    <col min="3589" max="3589" width="9.26953125" style="2" customWidth="1"/>
    <col min="3590" max="3593" width="14.7265625" style="2" customWidth="1"/>
    <col min="3594" max="3594" width="2.453125" style="2" customWidth="1"/>
    <col min="3595" max="3603" width="14.7265625" style="2" customWidth="1"/>
    <col min="3604" max="3604" width="2.453125" style="2" customWidth="1"/>
    <col min="3605" max="3608" width="14.7265625" style="2" customWidth="1"/>
    <col min="3609" max="3609" width="2.453125" style="2" customWidth="1"/>
    <col min="3610" max="3615" width="14.7265625" style="2" customWidth="1"/>
    <col min="3616" max="3616" width="18.26953125" style="2" customWidth="1"/>
    <col min="3617" max="3617" width="14.7265625" style="2" customWidth="1"/>
    <col min="3618" max="3618" width="1.7265625" style="2" customWidth="1"/>
    <col min="3619" max="3619" width="14.54296875" style="2" customWidth="1"/>
    <col min="3620" max="3624" width="14.7265625" style="2" customWidth="1"/>
    <col min="3625" max="3625" width="17.453125" style="2" customWidth="1"/>
    <col min="3626" max="3628" width="14.7265625" style="2" customWidth="1"/>
    <col min="3629" max="3844" width="8.7265625" style="2"/>
    <col min="3845" max="3845" width="9.26953125" style="2" customWidth="1"/>
    <col min="3846" max="3849" width="14.7265625" style="2" customWidth="1"/>
    <col min="3850" max="3850" width="2.453125" style="2" customWidth="1"/>
    <col min="3851" max="3859" width="14.7265625" style="2" customWidth="1"/>
    <col min="3860" max="3860" width="2.453125" style="2" customWidth="1"/>
    <col min="3861" max="3864" width="14.7265625" style="2" customWidth="1"/>
    <col min="3865" max="3865" width="2.453125" style="2" customWidth="1"/>
    <col min="3866" max="3871" width="14.7265625" style="2" customWidth="1"/>
    <col min="3872" max="3872" width="18.26953125" style="2" customWidth="1"/>
    <col min="3873" max="3873" width="14.7265625" style="2" customWidth="1"/>
    <col min="3874" max="3874" width="1.7265625" style="2" customWidth="1"/>
    <col min="3875" max="3875" width="14.54296875" style="2" customWidth="1"/>
    <col min="3876" max="3880" width="14.7265625" style="2" customWidth="1"/>
    <col min="3881" max="3881" width="17.453125" style="2" customWidth="1"/>
    <col min="3882" max="3884" width="14.7265625" style="2" customWidth="1"/>
    <col min="3885" max="4100" width="8.7265625" style="2"/>
    <col min="4101" max="4101" width="9.26953125" style="2" customWidth="1"/>
    <col min="4102" max="4105" width="14.7265625" style="2" customWidth="1"/>
    <col min="4106" max="4106" width="2.453125" style="2" customWidth="1"/>
    <col min="4107" max="4115" width="14.7265625" style="2" customWidth="1"/>
    <col min="4116" max="4116" width="2.453125" style="2" customWidth="1"/>
    <col min="4117" max="4120" width="14.7265625" style="2" customWidth="1"/>
    <col min="4121" max="4121" width="2.453125" style="2" customWidth="1"/>
    <col min="4122" max="4127" width="14.7265625" style="2" customWidth="1"/>
    <col min="4128" max="4128" width="18.26953125" style="2" customWidth="1"/>
    <col min="4129" max="4129" width="14.7265625" style="2" customWidth="1"/>
    <col min="4130" max="4130" width="1.7265625" style="2" customWidth="1"/>
    <col min="4131" max="4131" width="14.54296875" style="2" customWidth="1"/>
    <col min="4132" max="4136" width="14.7265625" style="2" customWidth="1"/>
    <col min="4137" max="4137" width="17.453125" style="2" customWidth="1"/>
    <col min="4138" max="4140" width="14.7265625" style="2" customWidth="1"/>
    <col min="4141" max="4356" width="8.7265625" style="2"/>
    <col min="4357" max="4357" width="9.26953125" style="2" customWidth="1"/>
    <col min="4358" max="4361" width="14.7265625" style="2" customWidth="1"/>
    <col min="4362" max="4362" width="2.453125" style="2" customWidth="1"/>
    <col min="4363" max="4371" width="14.7265625" style="2" customWidth="1"/>
    <col min="4372" max="4372" width="2.453125" style="2" customWidth="1"/>
    <col min="4373" max="4376" width="14.7265625" style="2" customWidth="1"/>
    <col min="4377" max="4377" width="2.453125" style="2" customWidth="1"/>
    <col min="4378" max="4383" width="14.7265625" style="2" customWidth="1"/>
    <col min="4384" max="4384" width="18.26953125" style="2" customWidth="1"/>
    <col min="4385" max="4385" width="14.7265625" style="2" customWidth="1"/>
    <col min="4386" max="4386" width="1.7265625" style="2" customWidth="1"/>
    <col min="4387" max="4387" width="14.54296875" style="2" customWidth="1"/>
    <col min="4388" max="4392" width="14.7265625" style="2" customWidth="1"/>
    <col min="4393" max="4393" width="17.453125" style="2" customWidth="1"/>
    <col min="4394" max="4396" width="14.7265625" style="2" customWidth="1"/>
    <col min="4397" max="4612" width="8.7265625" style="2"/>
    <col min="4613" max="4613" width="9.26953125" style="2" customWidth="1"/>
    <col min="4614" max="4617" width="14.7265625" style="2" customWidth="1"/>
    <col min="4618" max="4618" width="2.453125" style="2" customWidth="1"/>
    <col min="4619" max="4627" width="14.7265625" style="2" customWidth="1"/>
    <col min="4628" max="4628" width="2.453125" style="2" customWidth="1"/>
    <col min="4629" max="4632" width="14.7265625" style="2" customWidth="1"/>
    <col min="4633" max="4633" width="2.453125" style="2" customWidth="1"/>
    <col min="4634" max="4639" width="14.7265625" style="2" customWidth="1"/>
    <col min="4640" max="4640" width="18.26953125" style="2" customWidth="1"/>
    <col min="4641" max="4641" width="14.7265625" style="2" customWidth="1"/>
    <col min="4642" max="4642" width="1.7265625" style="2" customWidth="1"/>
    <col min="4643" max="4643" width="14.54296875" style="2" customWidth="1"/>
    <col min="4644" max="4648" width="14.7265625" style="2" customWidth="1"/>
    <col min="4649" max="4649" width="17.453125" style="2" customWidth="1"/>
    <col min="4650" max="4652" width="14.7265625" style="2" customWidth="1"/>
    <col min="4653" max="4868" width="8.7265625" style="2"/>
    <col min="4869" max="4869" width="9.26953125" style="2" customWidth="1"/>
    <col min="4870" max="4873" width="14.7265625" style="2" customWidth="1"/>
    <col min="4874" max="4874" width="2.453125" style="2" customWidth="1"/>
    <col min="4875" max="4883" width="14.7265625" style="2" customWidth="1"/>
    <col min="4884" max="4884" width="2.453125" style="2" customWidth="1"/>
    <col min="4885" max="4888" width="14.7265625" style="2" customWidth="1"/>
    <col min="4889" max="4889" width="2.453125" style="2" customWidth="1"/>
    <col min="4890" max="4895" width="14.7265625" style="2" customWidth="1"/>
    <col min="4896" max="4896" width="18.26953125" style="2" customWidth="1"/>
    <col min="4897" max="4897" width="14.7265625" style="2" customWidth="1"/>
    <col min="4898" max="4898" width="1.7265625" style="2" customWidth="1"/>
    <col min="4899" max="4899" width="14.54296875" style="2" customWidth="1"/>
    <col min="4900" max="4904" width="14.7265625" style="2" customWidth="1"/>
    <col min="4905" max="4905" width="17.453125" style="2" customWidth="1"/>
    <col min="4906" max="4908" width="14.7265625" style="2" customWidth="1"/>
    <col min="4909" max="5124" width="8.7265625" style="2"/>
    <col min="5125" max="5125" width="9.26953125" style="2" customWidth="1"/>
    <col min="5126" max="5129" width="14.7265625" style="2" customWidth="1"/>
    <col min="5130" max="5130" width="2.453125" style="2" customWidth="1"/>
    <col min="5131" max="5139" width="14.7265625" style="2" customWidth="1"/>
    <col min="5140" max="5140" width="2.453125" style="2" customWidth="1"/>
    <col min="5141" max="5144" width="14.7265625" style="2" customWidth="1"/>
    <col min="5145" max="5145" width="2.453125" style="2" customWidth="1"/>
    <col min="5146" max="5151" width="14.7265625" style="2" customWidth="1"/>
    <col min="5152" max="5152" width="18.26953125" style="2" customWidth="1"/>
    <col min="5153" max="5153" width="14.7265625" style="2" customWidth="1"/>
    <col min="5154" max="5154" width="1.7265625" style="2" customWidth="1"/>
    <col min="5155" max="5155" width="14.54296875" style="2" customWidth="1"/>
    <col min="5156" max="5160" width="14.7265625" style="2" customWidth="1"/>
    <col min="5161" max="5161" width="17.453125" style="2" customWidth="1"/>
    <col min="5162" max="5164" width="14.7265625" style="2" customWidth="1"/>
    <col min="5165" max="5380" width="8.7265625" style="2"/>
    <col min="5381" max="5381" width="9.26953125" style="2" customWidth="1"/>
    <col min="5382" max="5385" width="14.7265625" style="2" customWidth="1"/>
    <col min="5386" max="5386" width="2.453125" style="2" customWidth="1"/>
    <col min="5387" max="5395" width="14.7265625" style="2" customWidth="1"/>
    <col min="5396" max="5396" width="2.453125" style="2" customWidth="1"/>
    <col min="5397" max="5400" width="14.7265625" style="2" customWidth="1"/>
    <col min="5401" max="5401" width="2.453125" style="2" customWidth="1"/>
    <col min="5402" max="5407" width="14.7265625" style="2" customWidth="1"/>
    <col min="5408" max="5408" width="18.26953125" style="2" customWidth="1"/>
    <col min="5409" max="5409" width="14.7265625" style="2" customWidth="1"/>
    <col min="5410" max="5410" width="1.7265625" style="2" customWidth="1"/>
    <col min="5411" max="5411" width="14.54296875" style="2" customWidth="1"/>
    <col min="5412" max="5416" width="14.7265625" style="2" customWidth="1"/>
    <col min="5417" max="5417" width="17.453125" style="2" customWidth="1"/>
    <col min="5418" max="5420" width="14.7265625" style="2" customWidth="1"/>
    <col min="5421" max="5636" width="8.7265625" style="2"/>
    <col min="5637" max="5637" width="9.26953125" style="2" customWidth="1"/>
    <col min="5638" max="5641" width="14.7265625" style="2" customWidth="1"/>
    <col min="5642" max="5642" width="2.453125" style="2" customWidth="1"/>
    <col min="5643" max="5651" width="14.7265625" style="2" customWidth="1"/>
    <col min="5652" max="5652" width="2.453125" style="2" customWidth="1"/>
    <col min="5653" max="5656" width="14.7265625" style="2" customWidth="1"/>
    <col min="5657" max="5657" width="2.453125" style="2" customWidth="1"/>
    <col min="5658" max="5663" width="14.7265625" style="2" customWidth="1"/>
    <col min="5664" max="5664" width="18.26953125" style="2" customWidth="1"/>
    <col min="5665" max="5665" width="14.7265625" style="2" customWidth="1"/>
    <col min="5666" max="5666" width="1.7265625" style="2" customWidth="1"/>
    <col min="5667" max="5667" width="14.54296875" style="2" customWidth="1"/>
    <col min="5668" max="5672" width="14.7265625" style="2" customWidth="1"/>
    <col min="5673" max="5673" width="17.453125" style="2" customWidth="1"/>
    <col min="5674" max="5676" width="14.7265625" style="2" customWidth="1"/>
    <col min="5677" max="5892" width="8.7265625" style="2"/>
    <col min="5893" max="5893" width="9.26953125" style="2" customWidth="1"/>
    <col min="5894" max="5897" width="14.7265625" style="2" customWidth="1"/>
    <col min="5898" max="5898" width="2.453125" style="2" customWidth="1"/>
    <col min="5899" max="5907" width="14.7265625" style="2" customWidth="1"/>
    <col min="5908" max="5908" width="2.453125" style="2" customWidth="1"/>
    <col min="5909" max="5912" width="14.7265625" style="2" customWidth="1"/>
    <col min="5913" max="5913" width="2.453125" style="2" customWidth="1"/>
    <col min="5914" max="5919" width="14.7265625" style="2" customWidth="1"/>
    <col min="5920" max="5920" width="18.26953125" style="2" customWidth="1"/>
    <col min="5921" max="5921" width="14.7265625" style="2" customWidth="1"/>
    <col min="5922" max="5922" width="1.7265625" style="2" customWidth="1"/>
    <col min="5923" max="5923" width="14.54296875" style="2" customWidth="1"/>
    <col min="5924" max="5928" width="14.7265625" style="2" customWidth="1"/>
    <col min="5929" max="5929" width="17.453125" style="2" customWidth="1"/>
    <col min="5930" max="5932" width="14.7265625" style="2" customWidth="1"/>
    <col min="5933" max="6148" width="8.7265625" style="2"/>
    <col min="6149" max="6149" width="9.26953125" style="2" customWidth="1"/>
    <col min="6150" max="6153" width="14.7265625" style="2" customWidth="1"/>
    <col min="6154" max="6154" width="2.453125" style="2" customWidth="1"/>
    <col min="6155" max="6163" width="14.7265625" style="2" customWidth="1"/>
    <col min="6164" max="6164" width="2.453125" style="2" customWidth="1"/>
    <col min="6165" max="6168" width="14.7265625" style="2" customWidth="1"/>
    <col min="6169" max="6169" width="2.453125" style="2" customWidth="1"/>
    <col min="6170" max="6175" width="14.7265625" style="2" customWidth="1"/>
    <col min="6176" max="6176" width="18.26953125" style="2" customWidth="1"/>
    <col min="6177" max="6177" width="14.7265625" style="2" customWidth="1"/>
    <col min="6178" max="6178" width="1.7265625" style="2" customWidth="1"/>
    <col min="6179" max="6179" width="14.54296875" style="2" customWidth="1"/>
    <col min="6180" max="6184" width="14.7265625" style="2" customWidth="1"/>
    <col min="6185" max="6185" width="17.453125" style="2" customWidth="1"/>
    <col min="6186" max="6188" width="14.7265625" style="2" customWidth="1"/>
    <col min="6189" max="6404" width="8.7265625" style="2"/>
    <col min="6405" max="6405" width="9.26953125" style="2" customWidth="1"/>
    <col min="6406" max="6409" width="14.7265625" style="2" customWidth="1"/>
    <col min="6410" max="6410" width="2.453125" style="2" customWidth="1"/>
    <col min="6411" max="6419" width="14.7265625" style="2" customWidth="1"/>
    <col min="6420" max="6420" width="2.453125" style="2" customWidth="1"/>
    <col min="6421" max="6424" width="14.7265625" style="2" customWidth="1"/>
    <col min="6425" max="6425" width="2.453125" style="2" customWidth="1"/>
    <col min="6426" max="6431" width="14.7265625" style="2" customWidth="1"/>
    <col min="6432" max="6432" width="18.26953125" style="2" customWidth="1"/>
    <col min="6433" max="6433" width="14.7265625" style="2" customWidth="1"/>
    <col min="6434" max="6434" width="1.7265625" style="2" customWidth="1"/>
    <col min="6435" max="6435" width="14.54296875" style="2" customWidth="1"/>
    <col min="6436" max="6440" width="14.7265625" style="2" customWidth="1"/>
    <col min="6441" max="6441" width="17.453125" style="2" customWidth="1"/>
    <col min="6442" max="6444" width="14.7265625" style="2" customWidth="1"/>
    <col min="6445" max="6660" width="8.7265625" style="2"/>
    <col min="6661" max="6661" width="9.26953125" style="2" customWidth="1"/>
    <col min="6662" max="6665" width="14.7265625" style="2" customWidth="1"/>
    <col min="6666" max="6666" width="2.453125" style="2" customWidth="1"/>
    <col min="6667" max="6675" width="14.7265625" style="2" customWidth="1"/>
    <col min="6676" max="6676" width="2.453125" style="2" customWidth="1"/>
    <col min="6677" max="6680" width="14.7265625" style="2" customWidth="1"/>
    <col min="6681" max="6681" width="2.453125" style="2" customWidth="1"/>
    <col min="6682" max="6687" width="14.7265625" style="2" customWidth="1"/>
    <col min="6688" max="6688" width="18.26953125" style="2" customWidth="1"/>
    <col min="6689" max="6689" width="14.7265625" style="2" customWidth="1"/>
    <col min="6690" max="6690" width="1.7265625" style="2" customWidth="1"/>
    <col min="6691" max="6691" width="14.54296875" style="2" customWidth="1"/>
    <col min="6692" max="6696" width="14.7265625" style="2" customWidth="1"/>
    <col min="6697" max="6697" width="17.453125" style="2" customWidth="1"/>
    <col min="6698" max="6700" width="14.7265625" style="2" customWidth="1"/>
    <col min="6701" max="6916" width="8.7265625" style="2"/>
    <col min="6917" max="6917" width="9.26953125" style="2" customWidth="1"/>
    <col min="6918" max="6921" width="14.7265625" style="2" customWidth="1"/>
    <col min="6922" max="6922" width="2.453125" style="2" customWidth="1"/>
    <col min="6923" max="6931" width="14.7265625" style="2" customWidth="1"/>
    <col min="6932" max="6932" width="2.453125" style="2" customWidth="1"/>
    <col min="6933" max="6936" width="14.7265625" style="2" customWidth="1"/>
    <col min="6937" max="6937" width="2.453125" style="2" customWidth="1"/>
    <col min="6938" max="6943" width="14.7265625" style="2" customWidth="1"/>
    <col min="6944" max="6944" width="18.26953125" style="2" customWidth="1"/>
    <col min="6945" max="6945" width="14.7265625" style="2" customWidth="1"/>
    <col min="6946" max="6946" width="1.7265625" style="2" customWidth="1"/>
    <col min="6947" max="6947" width="14.54296875" style="2" customWidth="1"/>
    <col min="6948" max="6952" width="14.7265625" style="2" customWidth="1"/>
    <col min="6953" max="6953" width="17.453125" style="2" customWidth="1"/>
    <col min="6954" max="6956" width="14.7265625" style="2" customWidth="1"/>
    <col min="6957" max="7172" width="8.7265625" style="2"/>
    <col min="7173" max="7173" width="9.26953125" style="2" customWidth="1"/>
    <col min="7174" max="7177" width="14.7265625" style="2" customWidth="1"/>
    <col min="7178" max="7178" width="2.453125" style="2" customWidth="1"/>
    <col min="7179" max="7187" width="14.7265625" style="2" customWidth="1"/>
    <col min="7188" max="7188" width="2.453125" style="2" customWidth="1"/>
    <col min="7189" max="7192" width="14.7265625" style="2" customWidth="1"/>
    <col min="7193" max="7193" width="2.453125" style="2" customWidth="1"/>
    <col min="7194" max="7199" width="14.7265625" style="2" customWidth="1"/>
    <col min="7200" max="7200" width="18.26953125" style="2" customWidth="1"/>
    <col min="7201" max="7201" width="14.7265625" style="2" customWidth="1"/>
    <col min="7202" max="7202" width="1.7265625" style="2" customWidth="1"/>
    <col min="7203" max="7203" width="14.54296875" style="2" customWidth="1"/>
    <col min="7204" max="7208" width="14.7265625" style="2" customWidth="1"/>
    <col min="7209" max="7209" width="17.453125" style="2" customWidth="1"/>
    <col min="7210" max="7212" width="14.7265625" style="2" customWidth="1"/>
    <col min="7213" max="7428" width="8.7265625" style="2"/>
    <col min="7429" max="7429" width="9.26953125" style="2" customWidth="1"/>
    <col min="7430" max="7433" width="14.7265625" style="2" customWidth="1"/>
    <col min="7434" max="7434" width="2.453125" style="2" customWidth="1"/>
    <col min="7435" max="7443" width="14.7265625" style="2" customWidth="1"/>
    <col min="7444" max="7444" width="2.453125" style="2" customWidth="1"/>
    <col min="7445" max="7448" width="14.7265625" style="2" customWidth="1"/>
    <col min="7449" max="7449" width="2.453125" style="2" customWidth="1"/>
    <col min="7450" max="7455" width="14.7265625" style="2" customWidth="1"/>
    <col min="7456" max="7456" width="18.26953125" style="2" customWidth="1"/>
    <col min="7457" max="7457" width="14.7265625" style="2" customWidth="1"/>
    <col min="7458" max="7458" width="1.7265625" style="2" customWidth="1"/>
    <col min="7459" max="7459" width="14.54296875" style="2" customWidth="1"/>
    <col min="7460" max="7464" width="14.7265625" style="2" customWidth="1"/>
    <col min="7465" max="7465" width="17.453125" style="2" customWidth="1"/>
    <col min="7466" max="7468" width="14.7265625" style="2" customWidth="1"/>
    <col min="7469" max="7684" width="8.7265625" style="2"/>
    <col min="7685" max="7685" width="9.26953125" style="2" customWidth="1"/>
    <col min="7686" max="7689" width="14.7265625" style="2" customWidth="1"/>
    <col min="7690" max="7690" width="2.453125" style="2" customWidth="1"/>
    <col min="7691" max="7699" width="14.7265625" style="2" customWidth="1"/>
    <col min="7700" max="7700" width="2.453125" style="2" customWidth="1"/>
    <col min="7701" max="7704" width="14.7265625" style="2" customWidth="1"/>
    <col min="7705" max="7705" width="2.453125" style="2" customWidth="1"/>
    <col min="7706" max="7711" width="14.7265625" style="2" customWidth="1"/>
    <col min="7712" max="7712" width="18.26953125" style="2" customWidth="1"/>
    <col min="7713" max="7713" width="14.7265625" style="2" customWidth="1"/>
    <col min="7714" max="7714" width="1.7265625" style="2" customWidth="1"/>
    <col min="7715" max="7715" width="14.54296875" style="2" customWidth="1"/>
    <col min="7716" max="7720" width="14.7265625" style="2" customWidth="1"/>
    <col min="7721" max="7721" width="17.453125" style="2" customWidth="1"/>
    <col min="7722" max="7724" width="14.7265625" style="2" customWidth="1"/>
    <col min="7725" max="7940" width="8.7265625" style="2"/>
    <col min="7941" max="7941" width="9.26953125" style="2" customWidth="1"/>
    <col min="7942" max="7945" width="14.7265625" style="2" customWidth="1"/>
    <col min="7946" max="7946" width="2.453125" style="2" customWidth="1"/>
    <col min="7947" max="7955" width="14.7265625" style="2" customWidth="1"/>
    <col min="7956" max="7956" width="2.453125" style="2" customWidth="1"/>
    <col min="7957" max="7960" width="14.7265625" style="2" customWidth="1"/>
    <col min="7961" max="7961" width="2.453125" style="2" customWidth="1"/>
    <col min="7962" max="7967" width="14.7265625" style="2" customWidth="1"/>
    <col min="7968" max="7968" width="18.26953125" style="2" customWidth="1"/>
    <col min="7969" max="7969" width="14.7265625" style="2" customWidth="1"/>
    <col min="7970" max="7970" width="1.7265625" style="2" customWidth="1"/>
    <col min="7971" max="7971" width="14.54296875" style="2" customWidth="1"/>
    <col min="7972" max="7976" width="14.7265625" style="2" customWidth="1"/>
    <col min="7977" max="7977" width="17.453125" style="2" customWidth="1"/>
    <col min="7978" max="7980" width="14.7265625" style="2" customWidth="1"/>
    <col min="7981" max="8196" width="8.7265625" style="2"/>
    <col min="8197" max="8197" width="9.26953125" style="2" customWidth="1"/>
    <col min="8198" max="8201" width="14.7265625" style="2" customWidth="1"/>
    <col min="8202" max="8202" width="2.453125" style="2" customWidth="1"/>
    <col min="8203" max="8211" width="14.7265625" style="2" customWidth="1"/>
    <col min="8212" max="8212" width="2.453125" style="2" customWidth="1"/>
    <col min="8213" max="8216" width="14.7265625" style="2" customWidth="1"/>
    <col min="8217" max="8217" width="2.453125" style="2" customWidth="1"/>
    <col min="8218" max="8223" width="14.7265625" style="2" customWidth="1"/>
    <col min="8224" max="8224" width="18.26953125" style="2" customWidth="1"/>
    <col min="8225" max="8225" width="14.7265625" style="2" customWidth="1"/>
    <col min="8226" max="8226" width="1.7265625" style="2" customWidth="1"/>
    <col min="8227" max="8227" width="14.54296875" style="2" customWidth="1"/>
    <col min="8228" max="8232" width="14.7265625" style="2" customWidth="1"/>
    <col min="8233" max="8233" width="17.453125" style="2" customWidth="1"/>
    <col min="8234" max="8236" width="14.7265625" style="2" customWidth="1"/>
    <col min="8237" max="8452" width="8.7265625" style="2"/>
    <col min="8453" max="8453" width="9.26953125" style="2" customWidth="1"/>
    <col min="8454" max="8457" width="14.7265625" style="2" customWidth="1"/>
    <col min="8458" max="8458" width="2.453125" style="2" customWidth="1"/>
    <col min="8459" max="8467" width="14.7265625" style="2" customWidth="1"/>
    <col min="8468" max="8468" width="2.453125" style="2" customWidth="1"/>
    <col min="8469" max="8472" width="14.7265625" style="2" customWidth="1"/>
    <col min="8473" max="8473" width="2.453125" style="2" customWidth="1"/>
    <col min="8474" max="8479" width="14.7265625" style="2" customWidth="1"/>
    <col min="8480" max="8480" width="18.26953125" style="2" customWidth="1"/>
    <col min="8481" max="8481" width="14.7265625" style="2" customWidth="1"/>
    <col min="8482" max="8482" width="1.7265625" style="2" customWidth="1"/>
    <col min="8483" max="8483" width="14.54296875" style="2" customWidth="1"/>
    <col min="8484" max="8488" width="14.7265625" style="2" customWidth="1"/>
    <col min="8489" max="8489" width="17.453125" style="2" customWidth="1"/>
    <col min="8490" max="8492" width="14.7265625" style="2" customWidth="1"/>
    <col min="8493" max="8708" width="8.7265625" style="2"/>
    <col min="8709" max="8709" width="9.26953125" style="2" customWidth="1"/>
    <col min="8710" max="8713" width="14.7265625" style="2" customWidth="1"/>
    <col min="8714" max="8714" width="2.453125" style="2" customWidth="1"/>
    <col min="8715" max="8723" width="14.7265625" style="2" customWidth="1"/>
    <col min="8724" max="8724" width="2.453125" style="2" customWidth="1"/>
    <col min="8725" max="8728" width="14.7265625" style="2" customWidth="1"/>
    <col min="8729" max="8729" width="2.453125" style="2" customWidth="1"/>
    <col min="8730" max="8735" width="14.7265625" style="2" customWidth="1"/>
    <col min="8736" max="8736" width="18.26953125" style="2" customWidth="1"/>
    <col min="8737" max="8737" width="14.7265625" style="2" customWidth="1"/>
    <col min="8738" max="8738" width="1.7265625" style="2" customWidth="1"/>
    <col min="8739" max="8739" width="14.54296875" style="2" customWidth="1"/>
    <col min="8740" max="8744" width="14.7265625" style="2" customWidth="1"/>
    <col min="8745" max="8745" width="17.453125" style="2" customWidth="1"/>
    <col min="8746" max="8748" width="14.7265625" style="2" customWidth="1"/>
    <col min="8749" max="8964" width="8.7265625" style="2"/>
    <col min="8965" max="8965" width="9.26953125" style="2" customWidth="1"/>
    <col min="8966" max="8969" width="14.7265625" style="2" customWidth="1"/>
    <col min="8970" max="8970" width="2.453125" style="2" customWidth="1"/>
    <col min="8971" max="8979" width="14.7265625" style="2" customWidth="1"/>
    <col min="8980" max="8980" width="2.453125" style="2" customWidth="1"/>
    <col min="8981" max="8984" width="14.7265625" style="2" customWidth="1"/>
    <col min="8985" max="8985" width="2.453125" style="2" customWidth="1"/>
    <col min="8986" max="8991" width="14.7265625" style="2" customWidth="1"/>
    <col min="8992" max="8992" width="18.26953125" style="2" customWidth="1"/>
    <col min="8993" max="8993" width="14.7265625" style="2" customWidth="1"/>
    <col min="8994" max="8994" width="1.7265625" style="2" customWidth="1"/>
    <col min="8995" max="8995" width="14.54296875" style="2" customWidth="1"/>
    <col min="8996" max="9000" width="14.7265625" style="2" customWidth="1"/>
    <col min="9001" max="9001" width="17.453125" style="2" customWidth="1"/>
    <col min="9002" max="9004" width="14.7265625" style="2" customWidth="1"/>
    <col min="9005" max="9220" width="8.7265625" style="2"/>
    <col min="9221" max="9221" width="9.26953125" style="2" customWidth="1"/>
    <col min="9222" max="9225" width="14.7265625" style="2" customWidth="1"/>
    <col min="9226" max="9226" width="2.453125" style="2" customWidth="1"/>
    <col min="9227" max="9235" width="14.7265625" style="2" customWidth="1"/>
    <col min="9236" max="9236" width="2.453125" style="2" customWidth="1"/>
    <col min="9237" max="9240" width="14.7265625" style="2" customWidth="1"/>
    <col min="9241" max="9241" width="2.453125" style="2" customWidth="1"/>
    <col min="9242" max="9247" width="14.7265625" style="2" customWidth="1"/>
    <col min="9248" max="9248" width="18.26953125" style="2" customWidth="1"/>
    <col min="9249" max="9249" width="14.7265625" style="2" customWidth="1"/>
    <col min="9250" max="9250" width="1.7265625" style="2" customWidth="1"/>
    <col min="9251" max="9251" width="14.54296875" style="2" customWidth="1"/>
    <col min="9252" max="9256" width="14.7265625" style="2" customWidth="1"/>
    <col min="9257" max="9257" width="17.453125" style="2" customWidth="1"/>
    <col min="9258" max="9260" width="14.7265625" style="2" customWidth="1"/>
    <col min="9261" max="9476" width="8.7265625" style="2"/>
    <col min="9477" max="9477" width="9.26953125" style="2" customWidth="1"/>
    <col min="9478" max="9481" width="14.7265625" style="2" customWidth="1"/>
    <col min="9482" max="9482" width="2.453125" style="2" customWidth="1"/>
    <col min="9483" max="9491" width="14.7265625" style="2" customWidth="1"/>
    <col min="9492" max="9492" width="2.453125" style="2" customWidth="1"/>
    <col min="9493" max="9496" width="14.7265625" style="2" customWidth="1"/>
    <col min="9497" max="9497" width="2.453125" style="2" customWidth="1"/>
    <col min="9498" max="9503" width="14.7265625" style="2" customWidth="1"/>
    <col min="9504" max="9504" width="18.26953125" style="2" customWidth="1"/>
    <col min="9505" max="9505" width="14.7265625" style="2" customWidth="1"/>
    <col min="9506" max="9506" width="1.7265625" style="2" customWidth="1"/>
    <col min="9507" max="9507" width="14.54296875" style="2" customWidth="1"/>
    <col min="9508" max="9512" width="14.7265625" style="2" customWidth="1"/>
    <col min="9513" max="9513" width="17.453125" style="2" customWidth="1"/>
    <col min="9514" max="9516" width="14.7265625" style="2" customWidth="1"/>
    <col min="9517" max="9732" width="8.7265625" style="2"/>
    <col min="9733" max="9733" width="9.26953125" style="2" customWidth="1"/>
    <col min="9734" max="9737" width="14.7265625" style="2" customWidth="1"/>
    <col min="9738" max="9738" width="2.453125" style="2" customWidth="1"/>
    <col min="9739" max="9747" width="14.7265625" style="2" customWidth="1"/>
    <col min="9748" max="9748" width="2.453125" style="2" customWidth="1"/>
    <col min="9749" max="9752" width="14.7265625" style="2" customWidth="1"/>
    <col min="9753" max="9753" width="2.453125" style="2" customWidth="1"/>
    <col min="9754" max="9759" width="14.7265625" style="2" customWidth="1"/>
    <col min="9760" max="9760" width="18.26953125" style="2" customWidth="1"/>
    <col min="9761" max="9761" width="14.7265625" style="2" customWidth="1"/>
    <col min="9762" max="9762" width="1.7265625" style="2" customWidth="1"/>
    <col min="9763" max="9763" width="14.54296875" style="2" customWidth="1"/>
    <col min="9764" max="9768" width="14.7265625" style="2" customWidth="1"/>
    <col min="9769" max="9769" width="17.453125" style="2" customWidth="1"/>
    <col min="9770" max="9772" width="14.7265625" style="2" customWidth="1"/>
    <col min="9773" max="9988" width="8.7265625" style="2"/>
    <col min="9989" max="9989" width="9.26953125" style="2" customWidth="1"/>
    <col min="9990" max="9993" width="14.7265625" style="2" customWidth="1"/>
    <col min="9994" max="9994" width="2.453125" style="2" customWidth="1"/>
    <col min="9995" max="10003" width="14.7265625" style="2" customWidth="1"/>
    <col min="10004" max="10004" width="2.453125" style="2" customWidth="1"/>
    <col min="10005" max="10008" width="14.7265625" style="2" customWidth="1"/>
    <col min="10009" max="10009" width="2.453125" style="2" customWidth="1"/>
    <col min="10010" max="10015" width="14.7265625" style="2" customWidth="1"/>
    <col min="10016" max="10016" width="18.26953125" style="2" customWidth="1"/>
    <col min="10017" max="10017" width="14.7265625" style="2" customWidth="1"/>
    <col min="10018" max="10018" width="1.7265625" style="2" customWidth="1"/>
    <col min="10019" max="10019" width="14.54296875" style="2" customWidth="1"/>
    <col min="10020" max="10024" width="14.7265625" style="2" customWidth="1"/>
    <col min="10025" max="10025" width="17.453125" style="2" customWidth="1"/>
    <col min="10026" max="10028" width="14.7265625" style="2" customWidth="1"/>
    <col min="10029" max="10244" width="8.7265625" style="2"/>
    <col min="10245" max="10245" width="9.26953125" style="2" customWidth="1"/>
    <col min="10246" max="10249" width="14.7265625" style="2" customWidth="1"/>
    <col min="10250" max="10250" width="2.453125" style="2" customWidth="1"/>
    <col min="10251" max="10259" width="14.7265625" style="2" customWidth="1"/>
    <col min="10260" max="10260" width="2.453125" style="2" customWidth="1"/>
    <col min="10261" max="10264" width="14.7265625" style="2" customWidth="1"/>
    <col min="10265" max="10265" width="2.453125" style="2" customWidth="1"/>
    <col min="10266" max="10271" width="14.7265625" style="2" customWidth="1"/>
    <col min="10272" max="10272" width="18.26953125" style="2" customWidth="1"/>
    <col min="10273" max="10273" width="14.7265625" style="2" customWidth="1"/>
    <col min="10274" max="10274" width="1.7265625" style="2" customWidth="1"/>
    <col min="10275" max="10275" width="14.54296875" style="2" customWidth="1"/>
    <col min="10276" max="10280" width="14.7265625" style="2" customWidth="1"/>
    <col min="10281" max="10281" width="17.453125" style="2" customWidth="1"/>
    <col min="10282" max="10284" width="14.7265625" style="2" customWidth="1"/>
    <col min="10285" max="10500" width="8.7265625" style="2"/>
    <col min="10501" max="10501" width="9.26953125" style="2" customWidth="1"/>
    <col min="10502" max="10505" width="14.7265625" style="2" customWidth="1"/>
    <col min="10506" max="10506" width="2.453125" style="2" customWidth="1"/>
    <col min="10507" max="10515" width="14.7265625" style="2" customWidth="1"/>
    <col min="10516" max="10516" width="2.453125" style="2" customWidth="1"/>
    <col min="10517" max="10520" width="14.7265625" style="2" customWidth="1"/>
    <col min="10521" max="10521" width="2.453125" style="2" customWidth="1"/>
    <col min="10522" max="10527" width="14.7265625" style="2" customWidth="1"/>
    <col min="10528" max="10528" width="18.26953125" style="2" customWidth="1"/>
    <col min="10529" max="10529" width="14.7265625" style="2" customWidth="1"/>
    <col min="10530" max="10530" width="1.7265625" style="2" customWidth="1"/>
    <col min="10531" max="10531" width="14.54296875" style="2" customWidth="1"/>
    <col min="10532" max="10536" width="14.7265625" style="2" customWidth="1"/>
    <col min="10537" max="10537" width="17.453125" style="2" customWidth="1"/>
    <col min="10538" max="10540" width="14.7265625" style="2" customWidth="1"/>
    <col min="10541" max="10756" width="8.7265625" style="2"/>
    <col min="10757" max="10757" width="9.26953125" style="2" customWidth="1"/>
    <col min="10758" max="10761" width="14.7265625" style="2" customWidth="1"/>
    <col min="10762" max="10762" width="2.453125" style="2" customWidth="1"/>
    <col min="10763" max="10771" width="14.7265625" style="2" customWidth="1"/>
    <col min="10772" max="10772" width="2.453125" style="2" customWidth="1"/>
    <col min="10773" max="10776" width="14.7265625" style="2" customWidth="1"/>
    <col min="10777" max="10777" width="2.453125" style="2" customWidth="1"/>
    <col min="10778" max="10783" width="14.7265625" style="2" customWidth="1"/>
    <col min="10784" max="10784" width="18.26953125" style="2" customWidth="1"/>
    <col min="10785" max="10785" width="14.7265625" style="2" customWidth="1"/>
    <col min="10786" max="10786" width="1.7265625" style="2" customWidth="1"/>
    <col min="10787" max="10787" width="14.54296875" style="2" customWidth="1"/>
    <col min="10788" max="10792" width="14.7265625" style="2" customWidth="1"/>
    <col min="10793" max="10793" width="17.453125" style="2" customWidth="1"/>
    <col min="10794" max="10796" width="14.7265625" style="2" customWidth="1"/>
    <col min="10797" max="11012" width="8.7265625" style="2"/>
    <col min="11013" max="11013" width="9.26953125" style="2" customWidth="1"/>
    <col min="11014" max="11017" width="14.7265625" style="2" customWidth="1"/>
    <col min="11018" max="11018" width="2.453125" style="2" customWidth="1"/>
    <col min="11019" max="11027" width="14.7265625" style="2" customWidth="1"/>
    <col min="11028" max="11028" width="2.453125" style="2" customWidth="1"/>
    <col min="11029" max="11032" width="14.7265625" style="2" customWidth="1"/>
    <col min="11033" max="11033" width="2.453125" style="2" customWidth="1"/>
    <col min="11034" max="11039" width="14.7265625" style="2" customWidth="1"/>
    <col min="11040" max="11040" width="18.26953125" style="2" customWidth="1"/>
    <col min="11041" max="11041" width="14.7265625" style="2" customWidth="1"/>
    <col min="11042" max="11042" width="1.7265625" style="2" customWidth="1"/>
    <col min="11043" max="11043" width="14.54296875" style="2" customWidth="1"/>
    <col min="11044" max="11048" width="14.7265625" style="2" customWidth="1"/>
    <col min="11049" max="11049" width="17.453125" style="2" customWidth="1"/>
    <col min="11050" max="11052" width="14.7265625" style="2" customWidth="1"/>
    <col min="11053" max="11268" width="8.7265625" style="2"/>
    <col min="11269" max="11269" width="9.26953125" style="2" customWidth="1"/>
    <col min="11270" max="11273" width="14.7265625" style="2" customWidth="1"/>
    <col min="11274" max="11274" width="2.453125" style="2" customWidth="1"/>
    <col min="11275" max="11283" width="14.7265625" style="2" customWidth="1"/>
    <col min="11284" max="11284" width="2.453125" style="2" customWidth="1"/>
    <col min="11285" max="11288" width="14.7265625" style="2" customWidth="1"/>
    <col min="11289" max="11289" width="2.453125" style="2" customWidth="1"/>
    <col min="11290" max="11295" width="14.7265625" style="2" customWidth="1"/>
    <col min="11296" max="11296" width="18.26953125" style="2" customWidth="1"/>
    <col min="11297" max="11297" width="14.7265625" style="2" customWidth="1"/>
    <col min="11298" max="11298" width="1.7265625" style="2" customWidth="1"/>
    <col min="11299" max="11299" width="14.54296875" style="2" customWidth="1"/>
    <col min="11300" max="11304" width="14.7265625" style="2" customWidth="1"/>
    <col min="11305" max="11305" width="17.453125" style="2" customWidth="1"/>
    <col min="11306" max="11308" width="14.7265625" style="2" customWidth="1"/>
    <col min="11309" max="11524" width="8.7265625" style="2"/>
    <col min="11525" max="11525" width="9.26953125" style="2" customWidth="1"/>
    <col min="11526" max="11529" width="14.7265625" style="2" customWidth="1"/>
    <col min="11530" max="11530" width="2.453125" style="2" customWidth="1"/>
    <col min="11531" max="11539" width="14.7265625" style="2" customWidth="1"/>
    <col min="11540" max="11540" width="2.453125" style="2" customWidth="1"/>
    <col min="11541" max="11544" width="14.7265625" style="2" customWidth="1"/>
    <col min="11545" max="11545" width="2.453125" style="2" customWidth="1"/>
    <col min="11546" max="11551" width="14.7265625" style="2" customWidth="1"/>
    <col min="11552" max="11552" width="18.26953125" style="2" customWidth="1"/>
    <col min="11553" max="11553" width="14.7265625" style="2" customWidth="1"/>
    <col min="11554" max="11554" width="1.7265625" style="2" customWidth="1"/>
    <col min="11555" max="11555" width="14.54296875" style="2" customWidth="1"/>
    <col min="11556" max="11560" width="14.7265625" style="2" customWidth="1"/>
    <col min="11561" max="11561" width="17.453125" style="2" customWidth="1"/>
    <col min="11562" max="11564" width="14.7265625" style="2" customWidth="1"/>
    <col min="11565" max="11780" width="8.7265625" style="2"/>
    <col min="11781" max="11781" width="9.26953125" style="2" customWidth="1"/>
    <col min="11782" max="11785" width="14.7265625" style="2" customWidth="1"/>
    <col min="11786" max="11786" width="2.453125" style="2" customWidth="1"/>
    <col min="11787" max="11795" width="14.7265625" style="2" customWidth="1"/>
    <col min="11796" max="11796" width="2.453125" style="2" customWidth="1"/>
    <col min="11797" max="11800" width="14.7265625" style="2" customWidth="1"/>
    <col min="11801" max="11801" width="2.453125" style="2" customWidth="1"/>
    <col min="11802" max="11807" width="14.7265625" style="2" customWidth="1"/>
    <col min="11808" max="11808" width="18.26953125" style="2" customWidth="1"/>
    <col min="11809" max="11809" width="14.7265625" style="2" customWidth="1"/>
    <col min="11810" max="11810" width="1.7265625" style="2" customWidth="1"/>
    <col min="11811" max="11811" width="14.54296875" style="2" customWidth="1"/>
    <col min="11812" max="11816" width="14.7265625" style="2" customWidth="1"/>
    <col min="11817" max="11817" width="17.453125" style="2" customWidth="1"/>
    <col min="11818" max="11820" width="14.7265625" style="2" customWidth="1"/>
    <col min="11821" max="12036" width="8.7265625" style="2"/>
    <col min="12037" max="12037" width="9.26953125" style="2" customWidth="1"/>
    <col min="12038" max="12041" width="14.7265625" style="2" customWidth="1"/>
    <col min="12042" max="12042" width="2.453125" style="2" customWidth="1"/>
    <col min="12043" max="12051" width="14.7265625" style="2" customWidth="1"/>
    <col min="12052" max="12052" width="2.453125" style="2" customWidth="1"/>
    <col min="12053" max="12056" width="14.7265625" style="2" customWidth="1"/>
    <col min="12057" max="12057" width="2.453125" style="2" customWidth="1"/>
    <col min="12058" max="12063" width="14.7265625" style="2" customWidth="1"/>
    <col min="12064" max="12064" width="18.26953125" style="2" customWidth="1"/>
    <col min="12065" max="12065" width="14.7265625" style="2" customWidth="1"/>
    <col min="12066" max="12066" width="1.7265625" style="2" customWidth="1"/>
    <col min="12067" max="12067" width="14.54296875" style="2" customWidth="1"/>
    <col min="12068" max="12072" width="14.7265625" style="2" customWidth="1"/>
    <col min="12073" max="12073" width="17.453125" style="2" customWidth="1"/>
    <col min="12074" max="12076" width="14.7265625" style="2" customWidth="1"/>
    <col min="12077" max="12292" width="8.7265625" style="2"/>
    <col min="12293" max="12293" width="9.26953125" style="2" customWidth="1"/>
    <col min="12294" max="12297" width="14.7265625" style="2" customWidth="1"/>
    <col min="12298" max="12298" width="2.453125" style="2" customWidth="1"/>
    <col min="12299" max="12307" width="14.7265625" style="2" customWidth="1"/>
    <col min="12308" max="12308" width="2.453125" style="2" customWidth="1"/>
    <col min="12309" max="12312" width="14.7265625" style="2" customWidth="1"/>
    <col min="12313" max="12313" width="2.453125" style="2" customWidth="1"/>
    <col min="12314" max="12319" width="14.7265625" style="2" customWidth="1"/>
    <col min="12320" max="12320" width="18.26953125" style="2" customWidth="1"/>
    <col min="12321" max="12321" width="14.7265625" style="2" customWidth="1"/>
    <col min="12322" max="12322" width="1.7265625" style="2" customWidth="1"/>
    <col min="12323" max="12323" width="14.54296875" style="2" customWidth="1"/>
    <col min="12324" max="12328" width="14.7265625" style="2" customWidth="1"/>
    <col min="12329" max="12329" width="17.453125" style="2" customWidth="1"/>
    <col min="12330" max="12332" width="14.7265625" style="2" customWidth="1"/>
    <col min="12333" max="12548" width="8.7265625" style="2"/>
    <col min="12549" max="12549" width="9.26953125" style="2" customWidth="1"/>
    <col min="12550" max="12553" width="14.7265625" style="2" customWidth="1"/>
    <col min="12554" max="12554" width="2.453125" style="2" customWidth="1"/>
    <col min="12555" max="12563" width="14.7265625" style="2" customWidth="1"/>
    <col min="12564" max="12564" width="2.453125" style="2" customWidth="1"/>
    <col min="12565" max="12568" width="14.7265625" style="2" customWidth="1"/>
    <col min="12569" max="12569" width="2.453125" style="2" customWidth="1"/>
    <col min="12570" max="12575" width="14.7265625" style="2" customWidth="1"/>
    <col min="12576" max="12576" width="18.26953125" style="2" customWidth="1"/>
    <col min="12577" max="12577" width="14.7265625" style="2" customWidth="1"/>
    <col min="12578" max="12578" width="1.7265625" style="2" customWidth="1"/>
    <col min="12579" max="12579" width="14.54296875" style="2" customWidth="1"/>
    <col min="12580" max="12584" width="14.7265625" style="2" customWidth="1"/>
    <col min="12585" max="12585" width="17.453125" style="2" customWidth="1"/>
    <col min="12586" max="12588" width="14.7265625" style="2" customWidth="1"/>
    <col min="12589" max="12804" width="8.7265625" style="2"/>
    <col min="12805" max="12805" width="9.26953125" style="2" customWidth="1"/>
    <col min="12806" max="12809" width="14.7265625" style="2" customWidth="1"/>
    <col min="12810" max="12810" width="2.453125" style="2" customWidth="1"/>
    <col min="12811" max="12819" width="14.7265625" style="2" customWidth="1"/>
    <col min="12820" max="12820" width="2.453125" style="2" customWidth="1"/>
    <col min="12821" max="12824" width="14.7265625" style="2" customWidth="1"/>
    <col min="12825" max="12825" width="2.453125" style="2" customWidth="1"/>
    <col min="12826" max="12831" width="14.7265625" style="2" customWidth="1"/>
    <col min="12832" max="12832" width="18.26953125" style="2" customWidth="1"/>
    <col min="12833" max="12833" width="14.7265625" style="2" customWidth="1"/>
    <col min="12834" max="12834" width="1.7265625" style="2" customWidth="1"/>
    <col min="12835" max="12835" width="14.54296875" style="2" customWidth="1"/>
    <col min="12836" max="12840" width="14.7265625" style="2" customWidth="1"/>
    <col min="12841" max="12841" width="17.453125" style="2" customWidth="1"/>
    <col min="12842" max="12844" width="14.7265625" style="2" customWidth="1"/>
    <col min="12845" max="13060" width="8.7265625" style="2"/>
    <col min="13061" max="13061" width="9.26953125" style="2" customWidth="1"/>
    <col min="13062" max="13065" width="14.7265625" style="2" customWidth="1"/>
    <col min="13066" max="13066" width="2.453125" style="2" customWidth="1"/>
    <col min="13067" max="13075" width="14.7265625" style="2" customWidth="1"/>
    <col min="13076" max="13076" width="2.453125" style="2" customWidth="1"/>
    <col min="13077" max="13080" width="14.7265625" style="2" customWidth="1"/>
    <col min="13081" max="13081" width="2.453125" style="2" customWidth="1"/>
    <col min="13082" max="13087" width="14.7265625" style="2" customWidth="1"/>
    <col min="13088" max="13088" width="18.26953125" style="2" customWidth="1"/>
    <col min="13089" max="13089" width="14.7265625" style="2" customWidth="1"/>
    <col min="13090" max="13090" width="1.7265625" style="2" customWidth="1"/>
    <col min="13091" max="13091" width="14.54296875" style="2" customWidth="1"/>
    <col min="13092" max="13096" width="14.7265625" style="2" customWidth="1"/>
    <col min="13097" max="13097" width="17.453125" style="2" customWidth="1"/>
    <col min="13098" max="13100" width="14.7265625" style="2" customWidth="1"/>
    <col min="13101" max="13316" width="8.7265625" style="2"/>
    <col min="13317" max="13317" width="9.26953125" style="2" customWidth="1"/>
    <col min="13318" max="13321" width="14.7265625" style="2" customWidth="1"/>
    <col min="13322" max="13322" width="2.453125" style="2" customWidth="1"/>
    <col min="13323" max="13331" width="14.7265625" style="2" customWidth="1"/>
    <col min="13332" max="13332" width="2.453125" style="2" customWidth="1"/>
    <col min="13333" max="13336" width="14.7265625" style="2" customWidth="1"/>
    <col min="13337" max="13337" width="2.453125" style="2" customWidth="1"/>
    <col min="13338" max="13343" width="14.7265625" style="2" customWidth="1"/>
    <col min="13344" max="13344" width="18.26953125" style="2" customWidth="1"/>
    <col min="13345" max="13345" width="14.7265625" style="2" customWidth="1"/>
    <col min="13346" max="13346" width="1.7265625" style="2" customWidth="1"/>
    <col min="13347" max="13347" width="14.54296875" style="2" customWidth="1"/>
    <col min="13348" max="13352" width="14.7265625" style="2" customWidth="1"/>
    <col min="13353" max="13353" width="17.453125" style="2" customWidth="1"/>
    <col min="13354" max="13356" width="14.7265625" style="2" customWidth="1"/>
    <col min="13357" max="13572" width="8.7265625" style="2"/>
    <col min="13573" max="13573" width="9.26953125" style="2" customWidth="1"/>
    <col min="13574" max="13577" width="14.7265625" style="2" customWidth="1"/>
    <col min="13578" max="13578" width="2.453125" style="2" customWidth="1"/>
    <col min="13579" max="13587" width="14.7265625" style="2" customWidth="1"/>
    <col min="13588" max="13588" width="2.453125" style="2" customWidth="1"/>
    <col min="13589" max="13592" width="14.7265625" style="2" customWidth="1"/>
    <col min="13593" max="13593" width="2.453125" style="2" customWidth="1"/>
    <col min="13594" max="13599" width="14.7265625" style="2" customWidth="1"/>
    <col min="13600" max="13600" width="18.26953125" style="2" customWidth="1"/>
    <col min="13601" max="13601" width="14.7265625" style="2" customWidth="1"/>
    <col min="13602" max="13602" width="1.7265625" style="2" customWidth="1"/>
    <col min="13603" max="13603" width="14.54296875" style="2" customWidth="1"/>
    <col min="13604" max="13608" width="14.7265625" style="2" customWidth="1"/>
    <col min="13609" max="13609" width="17.453125" style="2" customWidth="1"/>
    <col min="13610" max="13612" width="14.7265625" style="2" customWidth="1"/>
    <col min="13613" max="13828" width="8.7265625" style="2"/>
    <col min="13829" max="13829" width="9.26953125" style="2" customWidth="1"/>
    <col min="13830" max="13833" width="14.7265625" style="2" customWidth="1"/>
    <col min="13834" max="13834" width="2.453125" style="2" customWidth="1"/>
    <col min="13835" max="13843" width="14.7265625" style="2" customWidth="1"/>
    <col min="13844" max="13844" width="2.453125" style="2" customWidth="1"/>
    <col min="13845" max="13848" width="14.7265625" style="2" customWidth="1"/>
    <col min="13849" max="13849" width="2.453125" style="2" customWidth="1"/>
    <col min="13850" max="13855" width="14.7265625" style="2" customWidth="1"/>
    <col min="13856" max="13856" width="18.26953125" style="2" customWidth="1"/>
    <col min="13857" max="13857" width="14.7265625" style="2" customWidth="1"/>
    <col min="13858" max="13858" width="1.7265625" style="2" customWidth="1"/>
    <col min="13859" max="13859" width="14.54296875" style="2" customWidth="1"/>
    <col min="13860" max="13864" width="14.7265625" style="2" customWidth="1"/>
    <col min="13865" max="13865" width="17.453125" style="2" customWidth="1"/>
    <col min="13866" max="13868" width="14.7265625" style="2" customWidth="1"/>
    <col min="13869" max="14084" width="8.7265625" style="2"/>
    <col min="14085" max="14085" width="9.26953125" style="2" customWidth="1"/>
    <col min="14086" max="14089" width="14.7265625" style="2" customWidth="1"/>
    <col min="14090" max="14090" width="2.453125" style="2" customWidth="1"/>
    <col min="14091" max="14099" width="14.7265625" style="2" customWidth="1"/>
    <col min="14100" max="14100" width="2.453125" style="2" customWidth="1"/>
    <col min="14101" max="14104" width="14.7265625" style="2" customWidth="1"/>
    <col min="14105" max="14105" width="2.453125" style="2" customWidth="1"/>
    <col min="14106" max="14111" width="14.7265625" style="2" customWidth="1"/>
    <col min="14112" max="14112" width="18.26953125" style="2" customWidth="1"/>
    <col min="14113" max="14113" width="14.7265625" style="2" customWidth="1"/>
    <col min="14114" max="14114" width="1.7265625" style="2" customWidth="1"/>
    <col min="14115" max="14115" width="14.54296875" style="2" customWidth="1"/>
    <col min="14116" max="14120" width="14.7265625" style="2" customWidth="1"/>
    <col min="14121" max="14121" width="17.453125" style="2" customWidth="1"/>
    <col min="14122" max="14124" width="14.7265625" style="2" customWidth="1"/>
    <col min="14125" max="14340" width="8.7265625" style="2"/>
    <col min="14341" max="14341" width="9.26953125" style="2" customWidth="1"/>
    <col min="14342" max="14345" width="14.7265625" style="2" customWidth="1"/>
    <col min="14346" max="14346" width="2.453125" style="2" customWidth="1"/>
    <col min="14347" max="14355" width="14.7265625" style="2" customWidth="1"/>
    <col min="14356" max="14356" width="2.453125" style="2" customWidth="1"/>
    <col min="14357" max="14360" width="14.7265625" style="2" customWidth="1"/>
    <col min="14361" max="14361" width="2.453125" style="2" customWidth="1"/>
    <col min="14362" max="14367" width="14.7265625" style="2" customWidth="1"/>
    <col min="14368" max="14368" width="18.26953125" style="2" customWidth="1"/>
    <col min="14369" max="14369" width="14.7265625" style="2" customWidth="1"/>
    <col min="14370" max="14370" width="1.7265625" style="2" customWidth="1"/>
    <col min="14371" max="14371" width="14.54296875" style="2" customWidth="1"/>
    <col min="14372" max="14376" width="14.7265625" style="2" customWidth="1"/>
    <col min="14377" max="14377" width="17.453125" style="2" customWidth="1"/>
    <col min="14378" max="14380" width="14.7265625" style="2" customWidth="1"/>
    <col min="14381" max="14596" width="8.7265625" style="2"/>
    <col min="14597" max="14597" width="9.26953125" style="2" customWidth="1"/>
    <col min="14598" max="14601" width="14.7265625" style="2" customWidth="1"/>
    <col min="14602" max="14602" width="2.453125" style="2" customWidth="1"/>
    <col min="14603" max="14611" width="14.7265625" style="2" customWidth="1"/>
    <col min="14612" max="14612" width="2.453125" style="2" customWidth="1"/>
    <col min="14613" max="14616" width="14.7265625" style="2" customWidth="1"/>
    <col min="14617" max="14617" width="2.453125" style="2" customWidth="1"/>
    <col min="14618" max="14623" width="14.7265625" style="2" customWidth="1"/>
    <col min="14624" max="14624" width="18.26953125" style="2" customWidth="1"/>
    <col min="14625" max="14625" width="14.7265625" style="2" customWidth="1"/>
    <col min="14626" max="14626" width="1.7265625" style="2" customWidth="1"/>
    <col min="14627" max="14627" width="14.54296875" style="2" customWidth="1"/>
    <col min="14628" max="14632" width="14.7265625" style="2" customWidth="1"/>
    <col min="14633" max="14633" width="17.453125" style="2" customWidth="1"/>
    <col min="14634" max="14636" width="14.7265625" style="2" customWidth="1"/>
    <col min="14637" max="14852" width="8.7265625" style="2"/>
    <col min="14853" max="14853" width="9.26953125" style="2" customWidth="1"/>
    <col min="14854" max="14857" width="14.7265625" style="2" customWidth="1"/>
    <col min="14858" max="14858" width="2.453125" style="2" customWidth="1"/>
    <col min="14859" max="14867" width="14.7265625" style="2" customWidth="1"/>
    <col min="14868" max="14868" width="2.453125" style="2" customWidth="1"/>
    <col min="14869" max="14872" width="14.7265625" style="2" customWidth="1"/>
    <col min="14873" max="14873" width="2.453125" style="2" customWidth="1"/>
    <col min="14874" max="14879" width="14.7265625" style="2" customWidth="1"/>
    <col min="14880" max="14880" width="18.26953125" style="2" customWidth="1"/>
    <col min="14881" max="14881" width="14.7265625" style="2" customWidth="1"/>
    <col min="14882" max="14882" width="1.7265625" style="2" customWidth="1"/>
    <col min="14883" max="14883" width="14.54296875" style="2" customWidth="1"/>
    <col min="14884" max="14888" width="14.7265625" style="2" customWidth="1"/>
    <col min="14889" max="14889" width="17.453125" style="2" customWidth="1"/>
    <col min="14890" max="14892" width="14.7265625" style="2" customWidth="1"/>
    <col min="14893" max="15108" width="8.7265625" style="2"/>
    <col min="15109" max="15109" width="9.26953125" style="2" customWidth="1"/>
    <col min="15110" max="15113" width="14.7265625" style="2" customWidth="1"/>
    <col min="15114" max="15114" width="2.453125" style="2" customWidth="1"/>
    <col min="15115" max="15123" width="14.7265625" style="2" customWidth="1"/>
    <col min="15124" max="15124" width="2.453125" style="2" customWidth="1"/>
    <col min="15125" max="15128" width="14.7265625" style="2" customWidth="1"/>
    <col min="15129" max="15129" width="2.453125" style="2" customWidth="1"/>
    <col min="15130" max="15135" width="14.7265625" style="2" customWidth="1"/>
    <col min="15136" max="15136" width="18.26953125" style="2" customWidth="1"/>
    <col min="15137" max="15137" width="14.7265625" style="2" customWidth="1"/>
    <col min="15138" max="15138" width="1.7265625" style="2" customWidth="1"/>
    <col min="15139" max="15139" width="14.54296875" style="2" customWidth="1"/>
    <col min="15140" max="15144" width="14.7265625" style="2" customWidth="1"/>
    <col min="15145" max="15145" width="17.453125" style="2" customWidth="1"/>
    <col min="15146" max="15148" width="14.7265625" style="2" customWidth="1"/>
    <col min="15149" max="15364" width="8.7265625" style="2"/>
    <col min="15365" max="15365" width="9.26953125" style="2" customWidth="1"/>
    <col min="15366" max="15369" width="14.7265625" style="2" customWidth="1"/>
    <col min="15370" max="15370" width="2.453125" style="2" customWidth="1"/>
    <col min="15371" max="15379" width="14.7265625" style="2" customWidth="1"/>
    <col min="15380" max="15380" width="2.453125" style="2" customWidth="1"/>
    <col min="15381" max="15384" width="14.7265625" style="2" customWidth="1"/>
    <col min="15385" max="15385" width="2.453125" style="2" customWidth="1"/>
    <col min="15386" max="15391" width="14.7265625" style="2" customWidth="1"/>
    <col min="15392" max="15392" width="18.26953125" style="2" customWidth="1"/>
    <col min="15393" max="15393" width="14.7265625" style="2" customWidth="1"/>
    <col min="15394" max="15394" width="1.7265625" style="2" customWidth="1"/>
    <col min="15395" max="15395" width="14.54296875" style="2" customWidth="1"/>
    <col min="15396" max="15400" width="14.7265625" style="2" customWidth="1"/>
    <col min="15401" max="15401" width="17.453125" style="2" customWidth="1"/>
    <col min="15402" max="15404" width="14.7265625" style="2" customWidth="1"/>
    <col min="15405" max="15620" width="8.7265625" style="2"/>
    <col min="15621" max="15621" width="9.26953125" style="2" customWidth="1"/>
    <col min="15622" max="15625" width="14.7265625" style="2" customWidth="1"/>
    <col min="15626" max="15626" width="2.453125" style="2" customWidth="1"/>
    <col min="15627" max="15635" width="14.7265625" style="2" customWidth="1"/>
    <col min="15636" max="15636" width="2.453125" style="2" customWidth="1"/>
    <col min="15637" max="15640" width="14.7265625" style="2" customWidth="1"/>
    <col min="15641" max="15641" width="2.453125" style="2" customWidth="1"/>
    <col min="15642" max="15647" width="14.7265625" style="2" customWidth="1"/>
    <col min="15648" max="15648" width="18.26953125" style="2" customWidth="1"/>
    <col min="15649" max="15649" width="14.7265625" style="2" customWidth="1"/>
    <col min="15650" max="15650" width="1.7265625" style="2" customWidth="1"/>
    <col min="15651" max="15651" width="14.54296875" style="2" customWidth="1"/>
    <col min="15652" max="15656" width="14.7265625" style="2" customWidth="1"/>
    <col min="15657" max="15657" width="17.453125" style="2" customWidth="1"/>
    <col min="15658" max="15660" width="14.7265625" style="2" customWidth="1"/>
    <col min="15661" max="15876" width="8.7265625" style="2"/>
    <col min="15877" max="15877" width="9.26953125" style="2" customWidth="1"/>
    <col min="15878" max="15881" width="14.7265625" style="2" customWidth="1"/>
    <col min="15882" max="15882" width="2.453125" style="2" customWidth="1"/>
    <col min="15883" max="15891" width="14.7265625" style="2" customWidth="1"/>
    <col min="15892" max="15892" width="2.453125" style="2" customWidth="1"/>
    <col min="15893" max="15896" width="14.7265625" style="2" customWidth="1"/>
    <col min="15897" max="15897" width="2.453125" style="2" customWidth="1"/>
    <col min="15898" max="15903" width="14.7265625" style="2" customWidth="1"/>
    <col min="15904" max="15904" width="18.26953125" style="2" customWidth="1"/>
    <col min="15905" max="15905" width="14.7265625" style="2" customWidth="1"/>
    <col min="15906" max="15906" width="1.7265625" style="2" customWidth="1"/>
    <col min="15907" max="15907" width="14.54296875" style="2" customWidth="1"/>
    <col min="15908" max="15912" width="14.7265625" style="2" customWidth="1"/>
    <col min="15913" max="15913" width="17.453125" style="2" customWidth="1"/>
    <col min="15914" max="15916" width="14.7265625" style="2" customWidth="1"/>
    <col min="15917" max="16132" width="8.7265625" style="2"/>
    <col min="16133" max="16133" width="9.26953125" style="2" customWidth="1"/>
    <col min="16134" max="16137" width="14.7265625" style="2" customWidth="1"/>
    <col min="16138" max="16138" width="2.453125" style="2" customWidth="1"/>
    <col min="16139" max="16147" width="14.7265625" style="2" customWidth="1"/>
    <col min="16148" max="16148" width="2.453125" style="2" customWidth="1"/>
    <col min="16149" max="16152" width="14.7265625" style="2" customWidth="1"/>
    <col min="16153" max="16153" width="2.453125" style="2" customWidth="1"/>
    <col min="16154" max="16159" width="14.7265625" style="2" customWidth="1"/>
    <col min="16160" max="16160" width="18.26953125" style="2" customWidth="1"/>
    <col min="16161" max="16161" width="14.7265625" style="2" customWidth="1"/>
    <col min="16162" max="16162" width="1.7265625" style="2" customWidth="1"/>
    <col min="16163" max="16163" width="14.54296875" style="2" customWidth="1"/>
    <col min="16164" max="16168" width="14.7265625" style="2" customWidth="1"/>
    <col min="16169" max="16169" width="17.453125" style="2" customWidth="1"/>
    <col min="16170" max="16172" width="14.7265625" style="2" customWidth="1"/>
    <col min="16173" max="16383" width="8.7265625" style="2"/>
    <col min="16384" max="16384" width="8.7265625" style="2" customWidth="1"/>
  </cols>
  <sheetData>
    <row r="1" spans="1:44" s="6" customFormat="1" ht="18.5" thickBot="1" x14ac:dyDescent="0.45">
      <c r="A1" s="3">
        <v>9.6</v>
      </c>
      <c r="B1" s="4" t="s">
        <v>299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4"/>
      <c r="T1" s="5"/>
      <c r="U1" s="4"/>
      <c r="V1" s="4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4"/>
      <c r="AR1" s="4"/>
    </row>
    <row r="2" spans="1:44" s="6" customFormat="1" ht="18" x14ac:dyDescent="0.4">
      <c r="A2" s="3"/>
      <c r="B2" s="120" t="s">
        <v>47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Z2" s="106" t="s">
        <v>48</v>
      </c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9"/>
      <c r="AR2" s="118" t="s">
        <v>7</v>
      </c>
    </row>
    <row r="3" spans="1:44" ht="15" customHeight="1" x14ac:dyDescent="0.3">
      <c r="A3" s="9"/>
      <c r="B3" s="114" t="s">
        <v>49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U3" s="113" t="s">
        <v>50</v>
      </c>
      <c r="V3" s="113"/>
      <c r="W3" s="113"/>
      <c r="X3" s="108" t="s">
        <v>75</v>
      </c>
      <c r="Z3" s="114" t="s">
        <v>51</v>
      </c>
      <c r="AA3" s="114"/>
      <c r="AB3" s="114"/>
      <c r="AC3" s="114"/>
      <c r="AD3" s="114"/>
      <c r="AE3" s="114"/>
      <c r="AF3" s="114"/>
      <c r="AG3" s="114"/>
      <c r="AI3" s="113" t="s">
        <v>52</v>
      </c>
      <c r="AJ3" s="113"/>
      <c r="AK3" s="113"/>
      <c r="AL3" s="113"/>
      <c r="AM3" s="113"/>
      <c r="AN3" s="113"/>
      <c r="AO3" s="113"/>
      <c r="AP3" s="113"/>
      <c r="AQ3" s="108" t="s">
        <v>86</v>
      </c>
      <c r="AR3" s="118"/>
    </row>
    <row r="4" spans="1:44" ht="15" customHeight="1" x14ac:dyDescent="0.25">
      <c r="A4" s="9"/>
      <c r="B4" s="121" t="s">
        <v>53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6" t="s">
        <v>71</v>
      </c>
      <c r="S4" s="116" t="s">
        <v>72</v>
      </c>
      <c r="U4" s="111" t="s">
        <v>54</v>
      </c>
      <c r="V4" s="111"/>
      <c r="W4" s="116" t="s">
        <v>74</v>
      </c>
      <c r="X4" s="108"/>
      <c r="Z4" s="116" t="s">
        <v>77</v>
      </c>
      <c r="AA4" s="116" t="s">
        <v>78</v>
      </c>
      <c r="AB4" s="116" t="s">
        <v>79</v>
      </c>
      <c r="AC4" s="116" t="s">
        <v>80</v>
      </c>
      <c r="AD4" s="116" t="s">
        <v>81</v>
      </c>
      <c r="AE4" s="116" t="s">
        <v>82</v>
      </c>
      <c r="AF4" s="116" t="s">
        <v>83</v>
      </c>
      <c r="AG4" s="116" t="s">
        <v>84</v>
      </c>
      <c r="AI4" s="116" t="s">
        <v>77</v>
      </c>
      <c r="AJ4" s="116" t="s">
        <v>78</v>
      </c>
      <c r="AK4" s="116" t="s">
        <v>79</v>
      </c>
      <c r="AL4" s="116" t="s">
        <v>80</v>
      </c>
      <c r="AM4" s="116" t="s">
        <v>81</v>
      </c>
      <c r="AN4" s="116" t="s">
        <v>82</v>
      </c>
      <c r="AO4" s="116" t="s">
        <v>83</v>
      </c>
      <c r="AP4" s="116" t="s">
        <v>85</v>
      </c>
      <c r="AQ4" s="108"/>
      <c r="AR4" s="118"/>
    </row>
    <row r="5" spans="1:44" ht="15" customHeight="1" x14ac:dyDescent="0.25">
      <c r="A5" s="12"/>
      <c r="B5" s="116" t="s">
        <v>171</v>
      </c>
      <c r="C5" s="111" t="s">
        <v>172</v>
      </c>
      <c r="D5" s="111"/>
      <c r="E5" s="111"/>
      <c r="F5" s="111"/>
      <c r="G5" s="22"/>
      <c r="H5" s="115" t="s">
        <v>260</v>
      </c>
      <c r="I5" s="115"/>
      <c r="J5" s="115"/>
      <c r="K5" s="115"/>
      <c r="L5" s="116" t="s">
        <v>174</v>
      </c>
      <c r="M5" s="122" t="s">
        <v>57</v>
      </c>
      <c r="N5" s="122"/>
      <c r="O5" s="122"/>
      <c r="P5" s="37"/>
      <c r="Q5" s="116" t="s">
        <v>15</v>
      </c>
      <c r="R5" s="108"/>
      <c r="S5" s="108"/>
      <c r="U5" s="36"/>
      <c r="V5" s="116" t="s">
        <v>15</v>
      </c>
      <c r="W5" s="108"/>
      <c r="X5" s="108"/>
      <c r="Z5" s="108"/>
      <c r="AA5" s="108"/>
      <c r="AB5" s="108"/>
      <c r="AC5" s="108"/>
      <c r="AD5" s="108"/>
      <c r="AE5" s="108"/>
      <c r="AF5" s="108"/>
      <c r="AG5" s="108"/>
      <c r="AI5" s="108"/>
      <c r="AJ5" s="108"/>
      <c r="AK5" s="108"/>
      <c r="AL5" s="108"/>
      <c r="AM5" s="108"/>
      <c r="AN5" s="108"/>
      <c r="AO5" s="108"/>
      <c r="AP5" s="108"/>
      <c r="AQ5" s="108"/>
      <c r="AR5" s="118"/>
    </row>
    <row r="6" spans="1:44" s="9" customFormat="1" ht="45" customHeight="1" x14ac:dyDescent="0.25">
      <c r="B6" s="108"/>
      <c r="C6" s="9" t="s">
        <v>175</v>
      </c>
      <c r="D6" s="9" t="s">
        <v>176</v>
      </c>
      <c r="E6" s="24" t="s">
        <v>61</v>
      </c>
      <c r="F6" s="9" t="s">
        <v>15</v>
      </c>
      <c r="H6" s="9" t="s">
        <v>62</v>
      </c>
      <c r="I6" s="9" t="s">
        <v>63</v>
      </c>
      <c r="J6" s="9" t="s">
        <v>177</v>
      </c>
      <c r="K6" s="9" t="s">
        <v>15</v>
      </c>
      <c r="L6" s="108"/>
      <c r="M6" s="24" t="s">
        <v>66</v>
      </c>
      <c r="N6" s="24" t="s">
        <v>68</v>
      </c>
      <c r="O6" s="24" t="s">
        <v>15</v>
      </c>
      <c r="P6" s="10"/>
      <c r="Q6" s="108"/>
      <c r="R6" s="108"/>
      <c r="S6" s="108"/>
      <c r="U6" s="9" t="s">
        <v>73</v>
      </c>
      <c r="V6" s="108"/>
      <c r="W6" s="108"/>
      <c r="X6" s="108"/>
      <c r="Z6" s="108"/>
      <c r="AA6" s="108"/>
      <c r="AB6" s="108"/>
      <c r="AC6" s="108"/>
      <c r="AD6" s="108"/>
      <c r="AE6" s="108"/>
      <c r="AF6" s="108"/>
      <c r="AG6" s="108"/>
      <c r="AI6" s="108"/>
      <c r="AJ6" s="108"/>
      <c r="AK6" s="108"/>
      <c r="AL6" s="108"/>
      <c r="AM6" s="108"/>
      <c r="AN6" s="108"/>
      <c r="AO6" s="108"/>
      <c r="AP6" s="108"/>
      <c r="AQ6" s="108"/>
      <c r="AR6" s="118"/>
    </row>
    <row r="7" spans="1:44" s="12" customFormat="1" ht="12.5" x14ac:dyDescent="0.25">
      <c r="A7" s="9"/>
      <c r="B7" s="12" t="s">
        <v>87</v>
      </c>
      <c r="C7" s="12" t="s">
        <v>88</v>
      </c>
      <c r="D7" s="12" t="s">
        <v>89</v>
      </c>
      <c r="E7" s="25" t="s">
        <v>90</v>
      </c>
      <c r="F7" s="12" t="s">
        <v>91</v>
      </c>
      <c r="H7" s="12" t="s">
        <v>92</v>
      </c>
      <c r="I7" s="12" t="s">
        <v>93</v>
      </c>
      <c r="J7" s="12" t="s">
        <v>178</v>
      </c>
      <c r="K7" s="12" t="s">
        <v>179</v>
      </c>
      <c r="L7" s="12" t="s">
        <v>96</v>
      </c>
      <c r="M7" s="25" t="s">
        <v>97</v>
      </c>
      <c r="N7" s="25" t="s">
        <v>99</v>
      </c>
      <c r="O7" s="25" t="s">
        <v>101</v>
      </c>
      <c r="P7" s="12" t="s">
        <v>101</v>
      </c>
      <c r="Q7" s="9" t="s">
        <v>102</v>
      </c>
      <c r="R7" s="12" t="s">
        <v>103</v>
      </c>
      <c r="S7" s="12" t="s">
        <v>104</v>
      </c>
      <c r="U7" s="12" t="s">
        <v>105</v>
      </c>
      <c r="V7" s="12" t="s">
        <v>106</v>
      </c>
      <c r="W7" s="12" t="s">
        <v>109</v>
      </c>
      <c r="X7" s="12" t="s">
        <v>110</v>
      </c>
      <c r="Z7" s="12" t="s">
        <v>112</v>
      </c>
      <c r="AA7" s="12" t="s">
        <v>113</v>
      </c>
      <c r="AB7" s="12" t="s">
        <v>114</v>
      </c>
      <c r="AC7" s="12" t="s">
        <v>115</v>
      </c>
      <c r="AD7" s="12" t="s">
        <v>116</v>
      </c>
      <c r="AE7" s="12" t="s">
        <v>300</v>
      </c>
      <c r="AF7" s="12" t="s">
        <v>118</v>
      </c>
      <c r="AG7" s="12" t="s">
        <v>119</v>
      </c>
      <c r="AI7" s="12" t="s">
        <v>112</v>
      </c>
      <c r="AJ7" s="12" t="s">
        <v>113</v>
      </c>
      <c r="AK7" s="12" t="s">
        <v>114</v>
      </c>
      <c r="AL7" s="12" t="s">
        <v>115</v>
      </c>
      <c r="AM7" s="12" t="s">
        <v>116</v>
      </c>
      <c r="AN7" s="12" t="s">
        <v>300</v>
      </c>
      <c r="AO7" s="12" t="s">
        <v>118</v>
      </c>
      <c r="AP7" s="12" t="s">
        <v>120</v>
      </c>
      <c r="AQ7" s="12" t="s">
        <v>121</v>
      </c>
      <c r="AR7" s="12" t="s">
        <v>122</v>
      </c>
    </row>
    <row r="8" spans="1:44" s="12" customFormat="1" ht="12.5" x14ac:dyDescent="0.25">
      <c r="A8" s="9"/>
      <c r="B8" s="12" t="s">
        <v>301</v>
      </c>
      <c r="C8" s="12" t="s">
        <v>302</v>
      </c>
      <c r="D8" s="12" t="s">
        <v>303</v>
      </c>
      <c r="E8" s="25" t="s">
        <v>304</v>
      </c>
      <c r="F8" s="12" t="s">
        <v>305</v>
      </c>
      <c r="H8" s="12" t="s">
        <v>306</v>
      </c>
      <c r="I8" s="12" t="s">
        <v>307</v>
      </c>
      <c r="J8" s="12" t="s">
        <v>308</v>
      </c>
      <c r="K8" s="12" t="s">
        <v>309</v>
      </c>
      <c r="L8" s="12" t="s">
        <v>310</v>
      </c>
      <c r="M8" s="25" t="s">
        <v>311</v>
      </c>
      <c r="N8" s="25" t="s">
        <v>312</v>
      </c>
      <c r="O8" s="25" t="s">
        <v>313</v>
      </c>
      <c r="P8" s="12" t="s">
        <v>313</v>
      </c>
      <c r="Q8" s="9" t="s">
        <v>314</v>
      </c>
      <c r="R8" s="12" t="s">
        <v>315</v>
      </c>
      <c r="S8" s="12" t="s">
        <v>316</v>
      </c>
      <c r="U8" s="12" t="s">
        <v>317</v>
      </c>
      <c r="V8" s="12" t="s">
        <v>318</v>
      </c>
      <c r="W8" s="12" t="s">
        <v>319</v>
      </c>
      <c r="X8" s="12" t="s">
        <v>320</v>
      </c>
      <c r="Z8" s="12" t="s">
        <v>321</v>
      </c>
      <c r="AA8" s="12" t="s">
        <v>322</v>
      </c>
      <c r="AB8" s="12" t="s">
        <v>323</v>
      </c>
      <c r="AC8" s="12" t="s">
        <v>324</v>
      </c>
      <c r="AD8" s="12" t="s">
        <v>325</v>
      </c>
      <c r="AE8" s="12" t="s">
        <v>326</v>
      </c>
      <c r="AF8" s="12" t="s">
        <v>327</v>
      </c>
      <c r="AG8" s="12" t="s">
        <v>328</v>
      </c>
      <c r="AI8" s="12" t="s">
        <v>329</v>
      </c>
      <c r="AJ8" s="12" t="s">
        <v>330</v>
      </c>
      <c r="AK8" s="12" t="s">
        <v>331</v>
      </c>
      <c r="AL8" s="12" t="s">
        <v>332</v>
      </c>
      <c r="AM8" s="12" t="s">
        <v>333</v>
      </c>
      <c r="AN8" s="12" t="s">
        <v>334</v>
      </c>
      <c r="AO8" s="12" t="s">
        <v>335</v>
      </c>
      <c r="AP8" s="12" t="s">
        <v>336</v>
      </c>
      <c r="AQ8" s="12" t="s">
        <v>337</v>
      </c>
      <c r="AR8" s="12" t="s">
        <v>34</v>
      </c>
    </row>
    <row r="9" spans="1:44" s="12" customFormat="1" ht="12.5" x14ac:dyDescent="0.25">
      <c r="A9" s="13">
        <v>1987</v>
      </c>
      <c r="B9" s="27" t="s">
        <v>166</v>
      </c>
      <c r="C9" s="27" t="s">
        <v>166</v>
      </c>
      <c r="D9" s="27" t="s">
        <v>166</v>
      </c>
      <c r="E9" s="27"/>
      <c r="F9" s="27" t="s">
        <v>166</v>
      </c>
      <c r="G9" s="27"/>
      <c r="H9" s="27" t="s">
        <v>166</v>
      </c>
      <c r="I9" s="27" t="s">
        <v>166</v>
      </c>
      <c r="J9" s="27" t="s">
        <v>166</v>
      </c>
      <c r="K9" s="27" t="s">
        <v>166</v>
      </c>
      <c r="L9" s="27" t="s">
        <v>166</v>
      </c>
      <c r="M9" s="27"/>
      <c r="N9" s="27"/>
      <c r="O9" s="27"/>
      <c r="P9" s="27" t="s">
        <v>166</v>
      </c>
      <c r="Q9" s="27" t="s">
        <v>166</v>
      </c>
      <c r="R9" s="27" t="s">
        <v>166</v>
      </c>
      <c r="S9" s="27" t="s">
        <v>166</v>
      </c>
      <c r="T9" s="27"/>
      <c r="U9" s="27" t="s">
        <v>166</v>
      </c>
      <c r="V9" s="27" t="s">
        <v>166</v>
      </c>
      <c r="W9" s="27" t="s">
        <v>166</v>
      </c>
      <c r="X9" s="27" t="s">
        <v>166</v>
      </c>
      <c r="Y9" s="27"/>
      <c r="Z9" s="14">
        <v>519139</v>
      </c>
      <c r="AA9" s="14">
        <v>239935</v>
      </c>
      <c r="AB9" s="14">
        <v>518411</v>
      </c>
      <c r="AC9" s="14">
        <v>337495</v>
      </c>
      <c r="AD9" s="14">
        <v>131950</v>
      </c>
      <c r="AE9" s="14">
        <v>0</v>
      </c>
      <c r="AF9" s="14">
        <v>6394</v>
      </c>
      <c r="AG9" s="14">
        <v>1753324</v>
      </c>
      <c r="AH9" s="27"/>
      <c r="AI9" s="14">
        <v>882737</v>
      </c>
      <c r="AJ9" s="14">
        <v>122395</v>
      </c>
      <c r="AK9" s="14">
        <v>77432</v>
      </c>
      <c r="AL9" s="14">
        <v>140046</v>
      </c>
      <c r="AM9" s="14">
        <v>522302</v>
      </c>
      <c r="AN9" s="14">
        <v>0</v>
      </c>
      <c r="AO9" s="14">
        <v>7347</v>
      </c>
      <c r="AP9" s="14">
        <v>1752259</v>
      </c>
      <c r="AQ9" s="14">
        <v>1065</v>
      </c>
      <c r="AR9" s="14" t="s">
        <v>166</v>
      </c>
    </row>
    <row r="10" spans="1:44" s="12" customFormat="1" ht="12.5" x14ac:dyDescent="0.25">
      <c r="A10" s="13">
        <v>1988</v>
      </c>
      <c r="B10" s="27" t="s">
        <v>166</v>
      </c>
      <c r="C10" s="27" t="s">
        <v>166</v>
      </c>
      <c r="D10" s="27" t="s">
        <v>166</v>
      </c>
      <c r="E10" s="27"/>
      <c r="F10" s="27" t="s">
        <v>166</v>
      </c>
      <c r="G10" s="27"/>
      <c r="H10" s="27" t="s">
        <v>166</v>
      </c>
      <c r="I10" s="27" t="s">
        <v>166</v>
      </c>
      <c r="J10" s="27" t="s">
        <v>166</v>
      </c>
      <c r="K10" s="27" t="s">
        <v>166</v>
      </c>
      <c r="L10" s="27" t="s">
        <v>166</v>
      </c>
      <c r="M10" s="27"/>
      <c r="N10" s="27"/>
      <c r="O10" s="27"/>
      <c r="P10" s="27" t="s">
        <v>166</v>
      </c>
      <c r="Q10" s="27" t="s">
        <v>166</v>
      </c>
      <c r="R10" s="27" t="s">
        <v>166</v>
      </c>
      <c r="S10" s="27" t="s">
        <v>166</v>
      </c>
      <c r="T10" s="27"/>
      <c r="U10" s="27" t="s">
        <v>166</v>
      </c>
      <c r="V10" s="27" t="s">
        <v>166</v>
      </c>
      <c r="W10" s="27" t="s">
        <v>166</v>
      </c>
      <c r="X10" s="27" t="s">
        <v>166</v>
      </c>
      <c r="Y10" s="27"/>
      <c r="Z10" s="14">
        <v>556625</v>
      </c>
      <c r="AA10" s="14">
        <v>243444</v>
      </c>
      <c r="AB10" s="14">
        <v>621001</v>
      </c>
      <c r="AC10" s="14">
        <v>391546</v>
      </c>
      <c r="AD10" s="14">
        <v>109827</v>
      </c>
      <c r="AE10" s="14">
        <v>0</v>
      </c>
      <c r="AF10" s="14">
        <v>7891</v>
      </c>
      <c r="AG10" s="14">
        <v>1930334</v>
      </c>
      <c r="AH10" s="27"/>
      <c r="AI10" s="14">
        <v>974888</v>
      </c>
      <c r="AJ10" s="14">
        <v>139626</v>
      </c>
      <c r="AK10" s="14">
        <v>94168</v>
      </c>
      <c r="AL10" s="14">
        <v>160314</v>
      </c>
      <c r="AM10" s="14">
        <v>561223</v>
      </c>
      <c r="AN10" s="14">
        <v>0</v>
      </c>
      <c r="AO10" s="14">
        <v>7556</v>
      </c>
      <c r="AP10" s="14">
        <v>1937775</v>
      </c>
      <c r="AQ10" s="14">
        <v>-7441</v>
      </c>
      <c r="AR10" s="14" t="s">
        <v>166</v>
      </c>
    </row>
    <row r="11" spans="1:44" s="12" customFormat="1" ht="12.5" x14ac:dyDescent="0.25">
      <c r="A11" s="13">
        <v>1989</v>
      </c>
      <c r="B11" s="27" t="s">
        <v>166</v>
      </c>
      <c r="C11" s="27" t="s">
        <v>166</v>
      </c>
      <c r="D11" s="27" t="s">
        <v>166</v>
      </c>
      <c r="E11" s="27"/>
      <c r="F11" s="27" t="s">
        <v>166</v>
      </c>
      <c r="G11" s="27"/>
      <c r="H11" s="27" t="s">
        <v>166</v>
      </c>
      <c r="I11" s="27" t="s">
        <v>166</v>
      </c>
      <c r="J11" s="27" t="s">
        <v>166</v>
      </c>
      <c r="K11" s="27" t="s">
        <v>166</v>
      </c>
      <c r="L11" s="27" t="s">
        <v>166</v>
      </c>
      <c r="M11" s="27"/>
      <c r="N11" s="27"/>
      <c r="O11" s="27"/>
      <c r="P11" s="27" t="s">
        <v>166</v>
      </c>
      <c r="Q11" s="27" t="s">
        <v>166</v>
      </c>
      <c r="R11" s="27" t="s">
        <v>166</v>
      </c>
      <c r="S11" s="27" t="s">
        <v>166</v>
      </c>
      <c r="T11" s="27"/>
      <c r="U11" s="27" t="s">
        <v>166</v>
      </c>
      <c r="V11" s="27" t="s">
        <v>166</v>
      </c>
      <c r="W11" s="27" t="s">
        <v>166</v>
      </c>
      <c r="X11" s="27" t="s">
        <v>166</v>
      </c>
      <c r="Y11" s="27"/>
      <c r="Z11" s="14">
        <v>649189</v>
      </c>
      <c r="AA11" s="14">
        <v>279770</v>
      </c>
      <c r="AB11" s="14">
        <v>763242</v>
      </c>
      <c r="AC11" s="14">
        <v>523599</v>
      </c>
      <c r="AD11" s="14">
        <v>64098</v>
      </c>
      <c r="AE11" s="14">
        <v>0</v>
      </c>
      <c r="AF11" s="14">
        <v>10145</v>
      </c>
      <c r="AG11" s="14">
        <v>2290043</v>
      </c>
      <c r="AH11" s="27"/>
      <c r="AI11" s="14">
        <v>1152888</v>
      </c>
      <c r="AJ11" s="14">
        <v>164354</v>
      </c>
      <c r="AK11" s="14">
        <v>136761</v>
      </c>
      <c r="AL11" s="14">
        <v>210241</v>
      </c>
      <c r="AM11" s="14">
        <v>626059</v>
      </c>
      <c r="AN11" s="14">
        <v>0</v>
      </c>
      <c r="AO11" s="14">
        <v>12238</v>
      </c>
      <c r="AP11" s="14">
        <v>2302541</v>
      </c>
      <c r="AQ11" s="14">
        <v>-12498</v>
      </c>
      <c r="AR11" s="14" t="s">
        <v>166</v>
      </c>
    </row>
    <row r="12" spans="1:44" s="12" customFormat="1" ht="12.5" x14ac:dyDescent="0.25">
      <c r="A12" s="13">
        <v>1990</v>
      </c>
      <c r="B12" s="27" t="s">
        <v>166</v>
      </c>
      <c r="C12" s="27" t="s">
        <v>166</v>
      </c>
      <c r="D12" s="27" t="s">
        <v>166</v>
      </c>
      <c r="E12" s="27"/>
      <c r="F12" s="27" t="s">
        <v>166</v>
      </c>
      <c r="G12" s="27"/>
      <c r="H12" s="27" t="s">
        <v>166</v>
      </c>
      <c r="I12" s="27" t="s">
        <v>166</v>
      </c>
      <c r="J12" s="27" t="s">
        <v>166</v>
      </c>
      <c r="K12" s="27" t="s">
        <v>166</v>
      </c>
      <c r="L12" s="27" t="s">
        <v>166</v>
      </c>
      <c r="M12" s="27"/>
      <c r="N12" s="27"/>
      <c r="O12" s="27"/>
      <c r="P12" s="27" t="s">
        <v>166</v>
      </c>
      <c r="Q12" s="27" t="s">
        <v>166</v>
      </c>
      <c r="R12" s="27" t="s">
        <v>166</v>
      </c>
      <c r="S12" s="27" t="s">
        <v>166</v>
      </c>
      <c r="T12" s="27"/>
      <c r="U12" s="27" t="s">
        <v>166</v>
      </c>
      <c r="V12" s="27" t="s">
        <v>166</v>
      </c>
      <c r="W12" s="27" t="s">
        <v>166</v>
      </c>
      <c r="X12" s="27" t="s">
        <v>166</v>
      </c>
      <c r="Y12" s="27"/>
      <c r="Z12" s="14">
        <v>650961</v>
      </c>
      <c r="AA12" s="14">
        <v>322059</v>
      </c>
      <c r="AB12" s="14">
        <v>832323</v>
      </c>
      <c r="AC12" s="14">
        <v>433406</v>
      </c>
      <c r="AD12" s="14">
        <v>117542</v>
      </c>
      <c r="AE12" s="14">
        <v>0</v>
      </c>
      <c r="AF12" s="14">
        <v>9569</v>
      </c>
      <c r="AG12" s="14">
        <v>2365860</v>
      </c>
      <c r="AH12" s="27"/>
      <c r="AI12" s="14">
        <v>1206274</v>
      </c>
      <c r="AJ12" s="14">
        <v>200980</v>
      </c>
      <c r="AK12" s="14">
        <v>146435</v>
      </c>
      <c r="AL12" s="14">
        <v>188566</v>
      </c>
      <c r="AM12" s="14">
        <v>638079</v>
      </c>
      <c r="AN12" s="14">
        <v>0</v>
      </c>
      <c r="AO12" s="14">
        <v>10280</v>
      </c>
      <c r="AP12" s="14">
        <v>2390614</v>
      </c>
      <c r="AQ12" s="14">
        <v>-24754</v>
      </c>
      <c r="AR12" s="14" t="s">
        <v>166</v>
      </c>
    </row>
    <row r="13" spans="1:44" s="12" customFormat="1" ht="12.5" x14ac:dyDescent="0.25">
      <c r="A13" s="13">
        <v>1991</v>
      </c>
      <c r="B13" s="27" t="s">
        <v>166</v>
      </c>
      <c r="C13" s="27" t="s">
        <v>166</v>
      </c>
      <c r="D13" s="27" t="s">
        <v>166</v>
      </c>
      <c r="E13" s="27"/>
      <c r="F13" s="27" t="s">
        <v>166</v>
      </c>
      <c r="G13" s="27"/>
      <c r="H13" s="27" t="s">
        <v>166</v>
      </c>
      <c r="I13" s="27" t="s">
        <v>166</v>
      </c>
      <c r="J13" s="27" t="s">
        <v>166</v>
      </c>
      <c r="K13" s="27" t="s">
        <v>166</v>
      </c>
      <c r="L13" s="27" t="s">
        <v>166</v>
      </c>
      <c r="M13" s="27"/>
      <c r="N13" s="27"/>
      <c r="O13" s="27"/>
      <c r="P13" s="27" t="s">
        <v>166</v>
      </c>
      <c r="Q13" s="27" t="s">
        <v>166</v>
      </c>
      <c r="R13" s="27" t="s">
        <v>166</v>
      </c>
      <c r="S13" s="27" t="s">
        <v>166</v>
      </c>
      <c r="T13" s="27"/>
      <c r="U13" s="27" t="s">
        <v>166</v>
      </c>
      <c r="V13" s="27" t="s">
        <v>166</v>
      </c>
      <c r="W13" s="27" t="s">
        <v>166</v>
      </c>
      <c r="X13" s="27" t="s">
        <v>166</v>
      </c>
      <c r="Y13" s="27"/>
      <c r="Z13" s="14">
        <v>602331</v>
      </c>
      <c r="AA13" s="14">
        <v>355103</v>
      </c>
      <c r="AB13" s="14">
        <v>869186</v>
      </c>
      <c r="AC13" s="14">
        <v>529309</v>
      </c>
      <c r="AD13" s="14">
        <v>153737</v>
      </c>
      <c r="AE13" s="14">
        <v>0</v>
      </c>
      <c r="AF13" s="14">
        <v>10630</v>
      </c>
      <c r="AG13" s="14">
        <v>2520296</v>
      </c>
      <c r="AH13" s="27"/>
      <c r="AI13" s="14">
        <v>1189014</v>
      </c>
      <c r="AJ13" s="14">
        <v>201663</v>
      </c>
      <c r="AK13" s="14">
        <v>158524</v>
      </c>
      <c r="AL13" s="14">
        <v>194811</v>
      </c>
      <c r="AM13" s="14">
        <v>756094</v>
      </c>
      <c r="AN13" s="14">
        <v>0</v>
      </c>
      <c r="AO13" s="14">
        <v>10968</v>
      </c>
      <c r="AP13" s="14">
        <v>2511074</v>
      </c>
      <c r="AQ13" s="14">
        <v>9222</v>
      </c>
      <c r="AR13" s="14" t="s">
        <v>166</v>
      </c>
    </row>
    <row r="14" spans="1:44" s="12" customFormat="1" ht="12.5" x14ac:dyDescent="0.25">
      <c r="A14" s="13">
        <v>1992</v>
      </c>
      <c r="B14" s="27" t="s">
        <v>166</v>
      </c>
      <c r="C14" s="27" t="s">
        <v>166</v>
      </c>
      <c r="D14" s="27" t="s">
        <v>166</v>
      </c>
      <c r="E14" s="27"/>
      <c r="F14" s="27" t="s">
        <v>166</v>
      </c>
      <c r="G14" s="27"/>
      <c r="H14" s="27" t="s">
        <v>166</v>
      </c>
      <c r="I14" s="27" t="s">
        <v>166</v>
      </c>
      <c r="J14" s="27" t="s">
        <v>166</v>
      </c>
      <c r="K14" s="27" t="s">
        <v>166</v>
      </c>
      <c r="L14" s="27" t="s">
        <v>166</v>
      </c>
      <c r="M14" s="27"/>
      <c r="N14" s="27"/>
      <c r="O14" s="27"/>
      <c r="P14" s="27" t="s">
        <v>166</v>
      </c>
      <c r="Q14" s="27" t="s">
        <v>166</v>
      </c>
      <c r="R14" s="27" t="s">
        <v>166</v>
      </c>
      <c r="S14" s="27" t="s">
        <v>166</v>
      </c>
      <c r="T14" s="27"/>
      <c r="U14" s="27" t="s">
        <v>166</v>
      </c>
      <c r="V14" s="27" t="s">
        <v>166</v>
      </c>
      <c r="W14" s="27" t="s">
        <v>166</v>
      </c>
      <c r="X14" s="27" t="s">
        <v>166</v>
      </c>
      <c r="Y14" s="27"/>
      <c r="Z14" s="14">
        <v>708342</v>
      </c>
      <c r="AA14" s="14">
        <v>450575</v>
      </c>
      <c r="AB14" s="14">
        <v>952391</v>
      </c>
      <c r="AC14" s="14">
        <v>605855</v>
      </c>
      <c r="AD14" s="14">
        <v>215218</v>
      </c>
      <c r="AE14" s="14">
        <v>0</v>
      </c>
      <c r="AF14" s="14">
        <v>11109</v>
      </c>
      <c r="AG14" s="14">
        <v>2943490</v>
      </c>
      <c r="AH14" s="27"/>
      <c r="AI14" s="14">
        <v>1350679</v>
      </c>
      <c r="AJ14" s="14">
        <v>218124</v>
      </c>
      <c r="AK14" s="14">
        <v>188979</v>
      </c>
      <c r="AL14" s="14">
        <v>228486</v>
      </c>
      <c r="AM14" s="14">
        <v>902556</v>
      </c>
      <c r="AN14" s="14">
        <v>0</v>
      </c>
      <c r="AO14" s="14">
        <v>9350</v>
      </c>
      <c r="AP14" s="14">
        <v>2898174</v>
      </c>
      <c r="AQ14" s="14">
        <v>45316</v>
      </c>
      <c r="AR14" s="14" t="s">
        <v>166</v>
      </c>
    </row>
    <row r="15" spans="1:44" s="12" customFormat="1" ht="12.5" x14ac:dyDescent="0.25">
      <c r="A15" s="13">
        <v>1993</v>
      </c>
      <c r="B15" s="27" t="s">
        <v>166</v>
      </c>
      <c r="C15" s="27" t="s">
        <v>166</v>
      </c>
      <c r="D15" s="27" t="s">
        <v>166</v>
      </c>
      <c r="E15" s="27"/>
      <c r="F15" s="27" t="s">
        <v>166</v>
      </c>
      <c r="G15" s="27"/>
      <c r="H15" s="27" t="s">
        <v>166</v>
      </c>
      <c r="I15" s="27" t="s">
        <v>166</v>
      </c>
      <c r="J15" s="27" t="s">
        <v>166</v>
      </c>
      <c r="K15" s="27" t="s">
        <v>166</v>
      </c>
      <c r="L15" s="27" t="s">
        <v>166</v>
      </c>
      <c r="M15" s="27"/>
      <c r="N15" s="27"/>
      <c r="O15" s="27"/>
      <c r="P15" s="27" t="s">
        <v>166</v>
      </c>
      <c r="Q15" s="27" t="s">
        <v>166</v>
      </c>
      <c r="R15" s="27" t="s">
        <v>166</v>
      </c>
      <c r="S15" s="27" t="s">
        <v>166</v>
      </c>
      <c r="T15" s="27"/>
      <c r="U15" s="27" t="s">
        <v>166</v>
      </c>
      <c r="V15" s="27" t="s">
        <v>166</v>
      </c>
      <c r="W15" s="27" t="s">
        <v>166</v>
      </c>
      <c r="X15" s="27" t="s">
        <v>166</v>
      </c>
      <c r="Y15" s="27"/>
      <c r="Z15" s="14">
        <v>727623</v>
      </c>
      <c r="AA15" s="14">
        <v>582083</v>
      </c>
      <c r="AB15" s="14">
        <v>1054719</v>
      </c>
      <c r="AC15" s="14">
        <v>808166</v>
      </c>
      <c r="AD15" s="14">
        <v>258439</v>
      </c>
      <c r="AE15" s="14">
        <v>0</v>
      </c>
      <c r="AF15" s="14">
        <v>12183</v>
      </c>
      <c r="AG15" s="14">
        <v>3443213</v>
      </c>
      <c r="AH15" s="27"/>
      <c r="AI15" s="14">
        <v>1425974</v>
      </c>
      <c r="AJ15" s="14">
        <v>222400</v>
      </c>
      <c r="AK15" s="14">
        <v>281625</v>
      </c>
      <c r="AL15" s="14">
        <v>328419</v>
      </c>
      <c r="AM15" s="14">
        <v>1130478</v>
      </c>
      <c r="AN15" s="14">
        <v>0</v>
      </c>
      <c r="AO15" s="14">
        <v>9287</v>
      </c>
      <c r="AP15" s="14">
        <v>3398183</v>
      </c>
      <c r="AQ15" s="14">
        <v>45030</v>
      </c>
      <c r="AR15" s="14" t="s">
        <v>166</v>
      </c>
    </row>
    <row r="16" spans="1:44" s="12" customFormat="1" ht="12.5" x14ac:dyDescent="0.25">
      <c r="A16" s="13">
        <v>1994</v>
      </c>
      <c r="B16" s="27" t="s">
        <v>166</v>
      </c>
      <c r="C16" s="27" t="s">
        <v>166</v>
      </c>
      <c r="D16" s="27" t="s">
        <v>166</v>
      </c>
      <c r="E16" s="27"/>
      <c r="F16" s="27" t="s">
        <v>166</v>
      </c>
      <c r="G16" s="27"/>
      <c r="H16" s="27" t="s">
        <v>166</v>
      </c>
      <c r="I16" s="27" t="s">
        <v>166</v>
      </c>
      <c r="J16" s="27" t="s">
        <v>166</v>
      </c>
      <c r="K16" s="27" t="s">
        <v>166</v>
      </c>
      <c r="L16" s="27" t="s">
        <v>166</v>
      </c>
      <c r="M16" s="27"/>
      <c r="N16" s="27"/>
      <c r="O16" s="27"/>
      <c r="P16" s="27" t="s">
        <v>166</v>
      </c>
      <c r="Q16" s="27" t="s">
        <v>166</v>
      </c>
      <c r="R16" s="27" t="s">
        <v>166</v>
      </c>
      <c r="S16" s="27" t="s">
        <v>166</v>
      </c>
      <c r="T16" s="27"/>
      <c r="U16" s="27" t="s">
        <v>166</v>
      </c>
      <c r="V16" s="27" t="s">
        <v>166</v>
      </c>
      <c r="W16" s="27" t="s">
        <v>166</v>
      </c>
      <c r="X16" s="27" t="s">
        <v>166</v>
      </c>
      <c r="Y16" s="27"/>
      <c r="Z16" s="14">
        <v>809426</v>
      </c>
      <c r="AA16" s="14">
        <v>558508</v>
      </c>
      <c r="AB16" s="14">
        <v>1034847</v>
      </c>
      <c r="AC16" s="14">
        <v>757269</v>
      </c>
      <c r="AD16" s="14">
        <v>186930</v>
      </c>
      <c r="AE16" s="14">
        <v>0</v>
      </c>
      <c r="AF16" s="14">
        <v>13338</v>
      </c>
      <c r="AG16" s="14">
        <v>3360318</v>
      </c>
      <c r="AH16" s="27"/>
      <c r="AI16" s="14">
        <v>1511956</v>
      </c>
      <c r="AJ16" s="14">
        <v>243050</v>
      </c>
      <c r="AK16" s="14">
        <v>240268</v>
      </c>
      <c r="AL16" s="14">
        <v>308226</v>
      </c>
      <c r="AM16" s="14">
        <v>994681</v>
      </c>
      <c r="AN16" s="14">
        <v>0</v>
      </c>
      <c r="AO16" s="14">
        <v>9235</v>
      </c>
      <c r="AP16" s="14">
        <v>3307416</v>
      </c>
      <c r="AQ16" s="14">
        <v>52902</v>
      </c>
      <c r="AR16" s="14" t="s">
        <v>166</v>
      </c>
    </row>
    <row r="17" spans="1:44" ht="12.5" x14ac:dyDescent="0.25">
      <c r="A17" s="13">
        <v>1995</v>
      </c>
      <c r="B17" s="14">
        <v>0</v>
      </c>
      <c r="C17" s="14">
        <v>26897</v>
      </c>
      <c r="D17" s="14">
        <v>0</v>
      </c>
      <c r="E17" s="14">
        <v>1506</v>
      </c>
      <c r="F17" s="14">
        <v>28403</v>
      </c>
      <c r="G17" s="14"/>
      <c r="H17" s="14">
        <v>1938</v>
      </c>
      <c r="I17" s="14">
        <v>1859</v>
      </c>
      <c r="J17" s="14">
        <v>1682</v>
      </c>
      <c r="K17" s="14">
        <v>5479</v>
      </c>
      <c r="L17" s="14">
        <v>0</v>
      </c>
      <c r="M17" s="14">
        <v>17</v>
      </c>
      <c r="N17" s="14">
        <v>5633</v>
      </c>
      <c r="O17" s="14">
        <v>5650</v>
      </c>
      <c r="P17" s="14">
        <v>5650</v>
      </c>
      <c r="Q17" s="14">
        <v>39532</v>
      </c>
      <c r="R17" s="14">
        <v>0</v>
      </c>
      <c r="S17" s="14">
        <v>39532</v>
      </c>
      <c r="T17" s="14"/>
      <c r="U17" s="14">
        <v>19561</v>
      </c>
      <c r="V17" s="14">
        <v>19561</v>
      </c>
      <c r="W17" s="14">
        <v>19561</v>
      </c>
      <c r="X17" s="14">
        <v>59093</v>
      </c>
      <c r="Y17" s="14"/>
      <c r="Z17" s="14">
        <v>907008</v>
      </c>
      <c r="AA17" s="14">
        <v>657849</v>
      </c>
      <c r="AB17" s="14">
        <v>1173163</v>
      </c>
      <c r="AC17" s="14">
        <v>906485</v>
      </c>
      <c r="AD17" s="14">
        <v>230674</v>
      </c>
      <c r="AE17" s="14">
        <v>0</v>
      </c>
      <c r="AF17" s="14">
        <v>17102</v>
      </c>
      <c r="AG17" s="14">
        <v>3892281</v>
      </c>
      <c r="AH17" s="14" t="e">
        <v>#N/A</v>
      </c>
      <c r="AI17" s="14">
        <v>1684515</v>
      </c>
      <c r="AJ17" s="14">
        <v>280559</v>
      </c>
      <c r="AK17" s="14">
        <v>318552</v>
      </c>
      <c r="AL17" s="14">
        <v>381746</v>
      </c>
      <c r="AM17" s="14">
        <v>1181853</v>
      </c>
      <c r="AN17" s="14">
        <v>0</v>
      </c>
      <c r="AO17" s="14">
        <v>11830</v>
      </c>
      <c r="AP17" s="14">
        <v>3859055</v>
      </c>
      <c r="AQ17" s="14">
        <v>33226</v>
      </c>
      <c r="AR17" s="14">
        <v>92319</v>
      </c>
    </row>
    <row r="18" spans="1:44" ht="12.5" x14ac:dyDescent="0.25">
      <c r="A18" s="13">
        <v>1996</v>
      </c>
      <c r="B18" s="14">
        <v>0</v>
      </c>
      <c r="C18" s="14">
        <v>26791</v>
      </c>
      <c r="D18" s="14">
        <v>0</v>
      </c>
      <c r="E18" s="14">
        <v>1516</v>
      </c>
      <c r="F18" s="14">
        <v>28307</v>
      </c>
      <c r="G18" s="14"/>
      <c r="H18" s="14">
        <v>1672</v>
      </c>
      <c r="I18" s="14">
        <v>1647</v>
      </c>
      <c r="J18" s="14">
        <v>1713</v>
      </c>
      <c r="K18" s="14">
        <v>5032</v>
      </c>
      <c r="L18" s="14">
        <v>0</v>
      </c>
      <c r="M18" s="14">
        <v>21</v>
      </c>
      <c r="N18" s="14">
        <v>5967</v>
      </c>
      <c r="O18" s="14">
        <v>5988</v>
      </c>
      <c r="P18" s="14">
        <v>5988</v>
      </c>
      <c r="Q18" s="14">
        <v>39327</v>
      </c>
      <c r="R18" s="14">
        <v>0</v>
      </c>
      <c r="S18" s="14">
        <v>39327</v>
      </c>
      <c r="T18" s="14"/>
      <c r="U18" s="14">
        <v>19533</v>
      </c>
      <c r="V18" s="14">
        <v>19533</v>
      </c>
      <c r="W18" s="14">
        <v>19533</v>
      </c>
      <c r="X18" s="14">
        <v>58860</v>
      </c>
      <c r="Y18" s="14"/>
      <c r="Z18" s="14">
        <v>944120</v>
      </c>
      <c r="AA18" s="14">
        <v>733605</v>
      </c>
      <c r="AB18" s="14">
        <v>1366596</v>
      </c>
      <c r="AC18" s="14">
        <v>1003144</v>
      </c>
      <c r="AD18" s="14">
        <v>232600</v>
      </c>
      <c r="AE18" s="14">
        <v>0</v>
      </c>
      <c r="AF18" s="14">
        <v>18632</v>
      </c>
      <c r="AG18" s="14">
        <v>4298697</v>
      </c>
      <c r="AH18" s="14" t="e">
        <v>#N/A</v>
      </c>
      <c r="AI18" s="14">
        <v>1753220</v>
      </c>
      <c r="AJ18" s="14">
        <v>332678</v>
      </c>
      <c r="AK18" s="14">
        <v>423352</v>
      </c>
      <c r="AL18" s="14">
        <v>436831</v>
      </c>
      <c r="AM18" s="14">
        <v>1274141</v>
      </c>
      <c r="AN18" s="14">
        <v>0</v>
      </c>
      <c r="AO18" s="14">
        <v>12093</v>
      </c>
      <c r="AP18" s="14">
        <v>4232315</v>
      </c>
      <c r="AQ18" s="14">
        <v>66382</v>
      </c>
      <c r="AR18" s="14">
        <v>125242</v>
      </c>
    </row>
    <row r="19" spans="1:44" ht="12.5" x14ac:dyDescent="0.25">
      <c r="A19" s="13">
        <v>1997</v>
      </c>
      <c r="B19" s="14">
        <v>0</v>
      </c>
      <c r="C19" s="14">
        <v>29016</v>
      </c>
      <c r="D19" s="14">
        <v>0</v>
      </c>
      <c r="E19" s="14">
        <v>1634</v>
      </c>
      <c r="F19" s="14">
        <v>30650</v>
      </c>
      <c r="G19" s="14"/>
      <c r="H19" s="14">
        <v>1365</v>
      </c>
      <c r="I19" s="14">
        <v>2161</v>
      </c>
      <c r="J19" s="14">
        <v>1606</v>
      </c>
      <c r="K19" s="14">
        <v>5132</v>
      </c>
      <c r="L19" s="14">
        <v>0</v>
      </c>
      <c r="M19" s="14">
        <v>22</v>
      </c>
      <c r="N19" s="14">
        <v>6905</v>
      </c>
      <c r="O19" s="14">
        <v>6927</v>
      </c>
      <c r="P19" s="14">
        <v>6927</v>
      </c>
      <c r="Q19" s="14">
        <v>42709</v>
      </c>
      <c r="R19" s="14">
        <v>20</v>
      </c>
      <c r="S19" s="14">
        <v>42729</v>
      </c>
      <c r="T19" s="14"/>
      <c r="U19" s="14">
        <v>20540</v>
      </c>
      <c r="V19" s="14">
        <v>20540</v>
      </c>
      <c r="W19" s="14">
        <v>20540</v>
      </c>
      <c r="X19" s="14">
        <v>63269</v>
      </c>
      <c r="Y19" s="14"/>
      <c r="Z19" s="14">
        <v>1189847</v>
      </c>
      <c r="AA19" s="14">
        <v>829125</v>
      </c>
      <c r="AB19" s="14">
        <v>1532442</v>
      </c>
      <c r="AC19" s="14">
        <v>1234508</v>
      </c>
      <c r="AD19" s="14">
        <v>243484</v>
      </c>
      <c r="AE19" s="14">
        <v>0</v>
      </c>
      <c r="AF19" s="14">
        <v>22949</v>
      </c>
      <c r="AG19" s="14">
        <v>5052355</v>
      </c>
      <c r="AH19" s="14" t="e">
        <v>#N/A</v>
      </c>
      <c r="AI19" s="14">
        <v>2060896</v>
      </c>
      <c r="AJ19" s="14">
        <v>382185</v>
      </c>
      <c r="AK19" s="14">
        <v>546883</v>
      </c>
      <c r="AL19" s="14">
        <v>604814</v>
      </c>
      <c r="AM19" s="14">
        <v>1466939</v>
      </c>
      <c r="AN19" s="14">
        <v>12</v>
      </c>
      <c r="AO19" s="14">
        <v>13786</v>
      </c>
      <c r="AP19" s="14">
        <v>5075515</v>
      </c>
      <c r="AQ19" s="14">
        <v>-23160</v>
      </c>
      <c r="AR19" s="14">
        <v>40109</v>
      </c>
    </row>
    <row r="20" spans="1:44" ht="12.5" x14ac:dyDescent="0.25">
      <c r="A20" s="13">
        <v>1998</v>
      </c>
      <c r="B20" s="14">
        <v>0</v>
      </c>
      <c r="C20" s="14">
        <v>32501</v>
      </c>
      <c r="D20" s="14">
        <v>0</v>
      </c>
      <c r="E20" s="14">
        <v>2037</v>
      </c>
      <c r="F20" s="14">
        <v>34538</v>
      </c>
      <c r="G20" s="14"/>
      <c r="H20" s="14">
        <v>1091</v>
      </c>
      <c r="I20" s="14">
        <v>2586</v>
      </c>
      <c r="J20" s="14">
        <v>1523</v>
      </c>
      <c r="K20" s="14">
        <v>5200</v>
      </c>
      <c r="L20" s="14">
        <v>0</v>
      </c>
      <c r="M20" s="14">
        <v>28</v>
      </c>
      <c r="N20" s="14">
        <v>8511</v>
      </c>
      <c r="O20" s="14">
        <v>8539</v>
      </c>
      <c r="P20" s="14">
        <v>8539</v>
      </c>
      <c r="Q20" s="14">
        <v>48277</v>
      </c>
      <c r="R20" s="14">
        <v>28</v>
      </c>
      <c r="S20" s="14">
        <v>48305</v>
      </c>
      <c r="T20" s="14"/>
      <c r="U20" s="14">
        <v>20995</v>
      </c>
      <c r="V20" s="14">
        <v>20995</v>
      </c>
      <c r="W20" s="14">
        <v>20995</v>
      </c>
      <c r="X20" s="14">
        <v>69300</v>
      </c>
      <c r="Y20" s="14"/>
      <c r="Z20" s="14">
        <v>1243354</v>
      </c>
      <c r="AA20" s="14">
        <v>968956</v>
      </c>
      <c r="AB20" s="14">
        <v>1553987</v>
      </c>
      <c r="AC20" s="14">
        <v>1213644</v>
      </c>
      <c r="AD20" s="14">
        <v>388736</v>
      </c>
      <c r="AE20" s="14">
        <v>0</v>
      </c>
      <c r="AF20" s="14">
        <v>24356</v>
      </c>
      <c r="AG20" s="14">
        <v>5393033</v>
      </c>
      <c r="AH20" s="14" t="e">
        <v>#N/A</v>
      </c>
      <c r="AI20" s="14">
        <v>2208247</v>
      </c>
      <c r="AJ20" s="14">
        <v>412115</v>
      </c>
      <c r="AK20" s="14">
        <v>521365</v>
      </c>
      <c r="AL20" s="14">
        <v>678265</v>
      </c>
      <c r="AM20" s="14">
        <v>1755842</v>
      </c>
      <c r="AN20" s="14">
        <v>36</v>
      </c>
      <c r="AO20" s="14">
        <v>16215</v>
      </c>
      <c r="AP20" s="14">
        <v>5592085</v>
      </c>
      <c r="AQ20" s="14">
        <v>-199052</v>
      </c>
      <c r="AR20" s="14">
        <v>-129752</v>
      </c>
    </row>
    <row r="21" spans="1:44" ht="12.5" x14ac:dyDescent="0.25">
      <c r="A21" s="13">
        <v>1999</v>
      </c>
      <c r="B21" s="14">
        <v>0</v>
      </c>
      <c r="C21" s="14">
        <v>34499</v>
      </c>
      <c r="D21" s="14">
        <v>0</v>
      </c>
      <c r="E21" s="14">
        <v>2047</v>
      </c>
      <c r="F21" s="14">
        <v>36546</v>
      </c>
      <c r="G21" s="14"/>
      <c r="H21" s="14">
        <v>920</v>
      </c>
      <c r="I21" s="14">
        <v>3466</v>
      </c>
      <c r="J21" s="14">
        <v>1408</v>
      </c>
      <c r="K21" s="14">
        <v>5794</v>
      </c>
      <c r="L21" s="14">
        <v>0</v>
      </c>
      <c r="M21" s="14">
        <v>31</v>
      </c>
      <c r="N21" s="14">
        <v>10002</v>
      </c>
      <c r="O21" s="14">
        <v>10033</v>
      </c>
      <c r="P21" s="14">
        <v>10033</v>
      </c>
      <c r="Q21" s="14">
        <v>52373</v>
      </c>
      <c r="R21" s="14">
        <v>44</v>
      </c>
      <c r="S21" s="14">
        <v>52417</v>
      </c>
      <c r="T21" s="14"/>
      <c r="U21" s="14">
        <v>21760</v>
      </c>
      <c r="V21" s="14">
        <v>21760</v>
      </c>
      <c r="W21" s="14">
        <v>21760</v>
      </c>
      <c r="X21" s="14">
        <v>74177</v>
      </c>
      <c r="Y21" s="14"/>
      <c r="Z21" s="14">
        <v>1203726</v>
      </c>
      <c r="AA21" s="14">
        <v>1021523</v>
      </c>
      <c r="AB21" s="14">
        <v>1678342</v>
      </c>
      <c r="AC21" s="14">
        <v>1578089</v>
      </c>
      <c r="AD21" s="14">
        <v>212718</v>
      </c>
      <c r="AE21" s="14">
        <v>0</v>
      </c>
      <c r="AF21" s="14">
        <v>25758</v>
      </c>
      <c r="AG21" s="14">
        <v>5720156</v>
      </c>
      <c r="AH21" s="14" t="e">
        <v>#N/A</v>
      </c>
      <c r="AI21" s="14">
        <v>2221555</v>
      </c>
      <c r="AJ21" s="14">
        <v>483859</v>
      </c>
      <c r="AK21" s="14">
        <v>563841</v>
      </c>
      <c r="AL21" s="14">
        <v>868799</v>
      </c>
      <c r="AM21" s="14">
        <v>1758812</v>
      </c>
      <c r="AN21" s="14">
        <v>-317</v>
      </c>
      <c r="AO21" s="14">
        <v>20773</v>
      </c>
      <c r="AP21" s="14">
        <v>5917322</v>
      </c>
      <c r="AQ21" s="14">
        <v>-197166</v>
      </c>
      <c r="AR21" s="14">
        <v>-122989</v>
      </c>
    </row>
    <row r="22" spans="1:44" ht="12.5" x14ac:dyDescent="0.25">
      <c r="A22" s="13">
        <v>2000</v>
      </c>
      <c r="B22" s="14">
        <v>0</v>
      </c>
      <c r="C22" s="14">
        <v>36483</v>
      </c>
      <c r="D22" s="14">
        <v>0</v>
      </c>
      <c r="E22" s="14">
        <v>2335</v>
      </c>
      <c r="F22" s="14">
        <v>38818</v>
      </c>
      <c r="G22" s="14"/>
      <c r="H22" s="14">
        <v>733</v>
      </c>
      <c r="I22" s="14">
        <v>4698</v>
      </c>
      <c r="J22" s="14">
        <v>1432</v>
      </c>
      <c r="K22" s="14">
        <v>6863</v>
      </c>
      <c r="L22" s="14">
        <v>0</v>
      </c>
      <c r="M22" s="14">
        <v>58</v>
      </c>
      <c r="N22" s="14">
        <v>11637</v>
      </c>
      <c r="O22" s="14">
        <v>11695</v>
      </c>
      <c r="P22" s="14">
        <v>11695</v>
      </c>
      <c r="Q22" s="14">
        <v>57376</v>
      </c>
      <c r="R22" s="14">
        <v>62</v>
      </c>
      <c r="S22" s="14">
        <v>57438</v>
      </c>
      <c r="T22" s="14"/>
      <c r="U22" s="14">
        <v>22123</v>
      </c>
      <c r="V22" s="14">
        <v>22123</v>
      </c>
      <c r="W22" s="14">
        <v>22123</v>
      </c>
      <c r="X22" s="14">
        <v>79561</v>
      </c>
      <c r="Y22" s="14"/>
      <c r="Z22" s="14">
        <v>1465984</v>
      </c>
      <c r="AA22" s="14">
        <v>1112359</v>
      </c>
      <c r="AB22" s="14">
        <v>2002117</v>
      </c>
      <c r="AC22" s="14">
        <v>1620880</v>
      </c>
      <c r="AD22" s="14">
        <v>354442</v>
      </c>
      <c r="AE22" s="14">
        <v>0</v>
      </c>
      <c r="AF22" s="14">
        <v>28190</v>
      </c>
      <c r="AG22" s="14">
        <v>6583972</v>
      </c>
      <c r="AH22" s="14" t="e">
        <v>#N/A</v>
      </c>
      <c r="AI22" s="14">
        <v>2620820</v>
      </c>
      <c r="AJ22" s="14">
        <v>559846</v>
      </c>
      <c r="AK22" s="14">
        <v>715246</v>
      </c>
      <c r="AL22" s="14">
        <v>940918</v>
      </c>
      <c r="AM22" s="14">
        <v>1909009</v>
      </c>
      <c r="AN22" s="14">
        <v>63</v>
      </c>
      <c r="AO22" s="14">
        <v>35190</v>
      </c>
      <c r="AP22" s="14">
        <v>6781092</v>
      </c>
      <c r="AQ22" s="14">
        <v>-197120</v>
      </c>
      <c r="AR22" s="14">
        <v>-117559</v>
      </c>
    </row>
    <row r="23" spans="1:44" ht="12.5" x14ac:dyDescent="0.25">
      <c r="A23" s="13">
        <v>2001</v>
      </c>
      <c r="B23" s="14">
        <v>0</v>
      </c>
      <c r="C23" s="14">
        <v>39957</v>
      </c>
      <c r="D23" s="14">
        <v>0</v>
      </c>
      <c r="E23" s="14">
        <v>2851</v>
      </c>
      <c r="F23" s="14">
        <v>42808</v>
      </c>
      <c r="G23" s="14"/>
      <c r="H23" s="14">
        <v>593</v>
      </c>
      <c r="I23" s="14">
        <v>4219</v>
      </c>
      <c r="J23" s="14">
        <v>1999</v>
      </c>
      <c r="K23" s="14">
        <v>6811</v>
      </c>
      <c r="L23" s="14">
        <v>0</v>
      </c>
      <c r="M23" s="14">
        <v>68</v>
      </c>
      <c r="N23" s="14">
        <v>12569</v>
      </c>
      <c r="O23" s="14">
        <v>12637</v>
      </c>
      <c r="P23" s="14">
        <v>12637</v>
      </c>
      <c r="Q23" s="14">
        <v>62256</v>
      </c>
      <c r="R23" s="14">
        <v>70</v>
      </c>
      <c r="S23" s="14">
        <v>62326</v>
      </c>
      <c r="T23" s="14"/>
      <c r="U23" s="14">
        <v>23725</v>
      </c>
      <c r="V23" s="14">
        <v>23725</v>
      </c>
      <c r="W23" s="14">
        <v>23725</v>
      </c>
      <c r="X23" s="14">
        <v>86051</v>
      </c>
      <c r="Y23" s="14"/>
      <c r="Z23" s="14">
        <v>1603859</v>
      </c>
      <c r="AA23" s="14">
        <v>1236736</v>
      </c>
      <c r="AB23" s="14">
        <v>2132293</v>
      </c>
      <c r="AC23" s="14">
        <v>1496782</v>
      </c>
      <c r="AD23" s="14">
        <v>428445</v>
      </c>
      <c r="AE23" s="14">
        <v>0</v>
      </c>
      <c r="AF23" s="14">
        <v>35147</v>
      </c>
      <c r="AG23" s="14">
        <v>6933262</v>
      </c>
      <c r="AH23" s="14" t="e">
        <v>#N/A</v>
      </c>
      <c r="AI23" s="14">
        <v>2869502</v>
      </c>
      <c r="AJ23" s="14">
        <v>624475</v>
      </c>
      <c r="AK23" s="14">
        <v>818983</v>
      </c>
      <c r="AL23" s="14">
        <v>902296</v>
      </c>
      <c r="AM23" s="14">
        <v>1918393</v>
      </c>
      <c r="AN23" s="14">
        <v>587</v>
      </c>
      <c r="AO23" s="14">
        <v>25609</v>
      </c>
      <c r="AP23" s="14">
        <v>7159845</v>
      </c>
      <c r="AQ23" s="14">
        <v>-226583</v>
      </c>
      <c r="AR23" s="14">
        <v>-140532</v>
      </c>
    </row>
    <row r="24" spans="1:44" ht="12.5" x14ac:dyDescent="0.25">
      <c r="A24" s="13">
        <v>2002</v>
      </c>
      <c r="B24" s="14">
        <v>0</v>
      </c>
      <c r="C24" s="14">
        <v>42798</v>
      </c>
      <c r="D24" s="14">
        <v>0</v>
      </c>
      <c r="E24" s="14">
        <v>3036</v>
      </c>
      <c r="F24" s="14">
        <v>45834</v>
      </c>
      <c r="G24" s="14"/>
      <c r="H24" s="14">
        <v>564</v>
      </c>
      <c r="I24" s="14">
        <v>3317</v>
      </c>
      <c r="J24" s="14">
        <v>2845</v>
      </c>
      <c r="K24" s="14">
        <v>6726</v>
      </c>
      <c r="L24" s="14">
        <v>0</v>
      </c>
      <c r="M24" s="14">
        <v>91</v>
      </c>
      <c r="N24" s="14">
        <v>13219</v>
      </c>
      <c r="O24" s="14">
        <v>13310</v>
      </c>
      <c r="P24" s="14">
        <v>13310</v>
      </c>
      <c r="Q24" s="14">
        <v>65870</v>
      </c>
      <c r="R24" s="14">
        <v>81</v>
      </c>
      <c r="S24" s="14">
        <v>65951</v>
      </c>
      <c r="T24" s="14"/>
      <c r="U24" s="14">
        <v>23699</v>
      </c>
      <c r="V24" s="14">
        <v>23699</v>
      </c>
      <c r="W24" s="14">
        <v>23699</v>
      </c>
      <c r="X24" s="14">
        <v>89650</v>
      </c>
      <c r="Y24" s="14"/>
      <c r="Z24" s="14">
        <v>1732205</v>
      </c>
      <c r="AA24" s="14">
        <v>1247532</v>
      </c>
      <c r="AB24" s="14">
        <v>2243466</v>
      </c>
      <c r="AC24" s="14">
        <v>1259487</v>
      </c>
      <c r="AD24" s="14">
        <v>644869</v>
      </c>
      <c r="AE24" s="14">
        <v>0</v>
      </c>
      <c r="AF24" s="14">
        <v>47576</v>
      </c>
      <c r="AG24" s="14">
        <v>7175135</v>
      </c>
      <c r="AH24" s="14" t="e">
        <v>#N/A</v>
      </c>
      <c r="AI24" s="14">
        <v>3073514</v>
      </c>
      <c r="AJ24" s="14">
        <v>676346</v>
      </c>
      <c r="AK24" s="14">
        <v>795195</v>
      </c>
      <c r="AL24" s="14">
        <v>753997</v>
      </c>
      <c r="AM24" s="14">
        <v>2025457</v>
      </c>
      <c r="AN24" s="14">
        <v>328</v>
      </c>
      <c r="AO24" s="14">
        <v>31967</v>
      </c>
      <c r="AP24" s="14">
        <v>7356804</v>
      </c>
      <c r="AQ24" s="14">
        <v>-181669</v>
      </c>
      <c r="AR24" s="14">
        <v>-92019</v>
      </c>
    </row>
    <row r="25" spans="1:44" ht="12.5" x14ac:dyDescent="0.25">
      <c r="A25" s="13">
        <v>2003</v>
      </c>
      <c r="B25" s="14">
        <v>0</v>
      </c>
      <c r="C25" s="14">
        <v>44796</v>
      </c>
      <c r="D25" s="14">
        <v>0</v>
      </c>
      <c r="E25" s="14">
        <v>3186</v>
      </c>
      <c r="F25" s="14">
        <v>47982</v>
      </c>
      <c r="G25" s="14"/>
      <c r="H25" s="14">
        <v>448</v>
      </c>
      <c r="I25" s="14">
        <v>2549</v>
      </c>
      <c r="J25" s="14">
        <v>3233</v>
      </c>
      <c r="K25" s="14">
        <v>6230</v>
      </c>
      <c r="L25" s="14">
        <v>0</v>
      </c>
      <c r="M25" s="14">
        <v>117</v>
      </c>
      <c r="N25" s="14">
        <v>14062</v>
      </c>
      <c r="O25" s="14">
        <v>14179</v>
      </c>
      <c r="P25" s="14">
        <v>14179</v>
      </c>
      <c r="Q25" s="14">
        <v>68391</v>
      </c>
      <c r="R25" s="14">
        <v>96</v>
      </c>
      <c r="S25" s="14">
        <v>68487</v>
      </c>
      <c r="T25" s="14"/>
      <c r="U25" s="14">
        <v>22515</v>
      </c>
      <c r="V25" s="14">
        <v>22515</v>
      </c>
      <c r="W25" s="14">
        <v>22515</v>
      </c>
      <c r="X25" s="14">
        <v>91002</v>
      </c>
      <c r="Y25" s="14"/>
      <c r="Z25" s="14">
        <v>2130526</v>
      </c>
      <c r="AA25" s="14">
        <v>1310611</v>
      </c>
      <c r="AB25" s="14">
        <v>2570237</v>
      </c>
      <c r="AC25" s="14">
        <v>1480356</v>
      </c>
      <c r="AD25" s="14">
        <v>575392</v>
      </c>
      <c r="AE25" s="14">
        <v>0</v>
      </c>
      <c r="AF25" s="14">
        <v>63233</v>
      </c>
      <c r="AG25" s="14">
        <v>8130355</v>
      </c>
      <c r="AH25" s="14" t="e">
        <v>#N/A</v>
      </c>
      <c r="AI25" s="14">
        <v>3560009</v>
      </c>
      <c r="AJ25" s="14">
        <v>784044</v>
      </c>
      <c r="AK25" s="14">
        <v>960485</v>
      </c>
      <c r="AL25" s="14">
        <v>892648</v>
      </c>
      <c r="AM25" s="14">
        <v>2069569</v>
      </c>
      <c r="AN25" s="14">
        <v>314</v>
      </c>
      <c r="AO25" s="14">
        <v>40163</v>
      </c>
      <c r="AP25" s="14">
        <v>8307232</v>
      </c>
      <c r="AQ25" s="14">
        <v>-176877</v>
      </c>
      <c r="AR25" s="14">
        <v>-85875</v>
      </c>
    </row>
    <row r="26" spans="1:44" ht="12.5" x14ac:dyDescent="0.25">
      <c r="A26" s="13">
        <v>2004</v>
      </c>
      <c r="B26" s="14">
        <v>0</v>
      </c>
      <c r="C26" s="14">
        <v>44936</v>
      </c>
      <c r="D26" s="14">
        <v>0</v>
      </c>
      <c r="E26" s="14">
        <v>3226</v>
      </c>
      <c r="F26" s="14">
        <v>48162</v>
      </c>
      <c r="G26" s="14"/>
      <c r="H26" s="14">
        <v>469</v>
      </c>
      <c r="I26" s="14">
        <v>2005</v>
      </c>
      <c r="J26" s="14">
        <v>3436</v>
      </c>
      <c r="K26" s="14">
        <v>5910</v>
      </c>
      <c r="L26" s="14">
        <v>0</v>
      </c>
      <c r="M26" s="14">
        <v>155</v>
      </c>
      <c r="N26" s="14">
        <v>14111</v>
      </c>
      <c r="O26" s="14">
        <v>14266</v>
      </c>
      <c r="P26" s="14">
        <v>14266</v>
      </c>
      <c r="Q26" s="14">
        <v>68338</v>
      </c>
      <c r="R26" s="14">
        <v>112</v>
      </c>
      <c r="S26" s="14">
        <v>68450</v>
      </c>
      <c r="T26" s="14"/>
      <c r="U26" s="14">
        <v>25616</v>
      </c>
      <c r="V26" s="14">
        <v>25616</v>
      </c>
      <c r="W26" s="14">
        <v>25616</v>
      </c>
      <c r="X26" s="14">
        <v>94066</v>
      </c>
      <c r="Y26" s="14"/>
      <c r="Z26" s="14">
        <v>2442483</v>
      </c>
      <c r="AA26" s="14">
        <v>1439983</v>
      </c>
      <c r="AB26" s="14">
        <v>2983213</v>
      </c>
      <c r="AC26" s="14">
        <v>1693229</v>
      </c>
      <c r="AD26" s="14">
        <v>598395</v>
      </c>
      <c r="AE26" s="14">
        <v>1353651</v>
      </c>
      <c r="AF26" s="14">
        <v>62428</v>
      </c>
      <c r="AG26" s="14">
        <v>10573382</v>
      </c>
      <c r="AH26" s="14" t="e">
        <v>#N/A</v>
      </c>
      <c r="AI26" s="14">
        <v>4031056</v>
      </c>
      <c r="AJ26" s="14">
        <v>918904</v>
      </c>
      <c r="AK26" s="14">
        <v>1184622</v>
      </c>
      <c r="AL26" s="14">
        <v>991830</v>
      </c>
      <c r="AM26" s="14">
        <v>2196762</v>
      </c>
      <c r="AN26" s="14">
        <v>1358493</v>
      </c>
      <c r="AO26" s="14">
        <v>48311</v>
      </c>
      <c r="AP26" s="14">
        <v>10729978</v>
      </c>
      <c r="AQ26" s="14">
        <v>-156596</v>
      </c>
      <c r="AR26" s="14">
        <v>-62530</v>
      </c>
    </row>
    <row r="27" spans="1:44" ht="12.5" x14ac:dyDescent="0.25">
      <c r="A27" s="13">
        <v>2005</v>
      </c>
      <c r="B27" s="14">
        <v>0</v>
      </c>
      <c r="C27" s="14">
        <v>48468</v>
      </c>
      <c r="D27" s="14">
        <v>0</v>
      </c>
      <c r="E27" s="14">
        <v>3605</v>
      </c>
      <c r="F27" s="14">
        <v>52073</v>
      </c>
      <c r="G27" s="14"/>
      <c r="H27" s="14">
        <v>437</v>
      </c>
      <c r="I27" s="14">
        <v>1551</v>
      </c>
      <c r="J27" s="14">
        <v>4304</v>
      </c>
      <c r="K27" s="14">
        <v>6292</v>
      </c>
      <c r="L27" s="14">
        <v>0</v>
      </c>
      <c r="M27" s="14">
        <v>185</v>
      </c>
      <c r="N27" s="14">
        <v>14520</v>
      </c>
      <c r="O27" s="14">
        <v>14705</v>
      </c>
      <c r="P27" s="14">
        <v>14705</v>
      </c>
      <c r="Q27" s="14">
        <v>73070</v>
      </c>
      <c r="R27" s="14">
        <v>133</v>
      </c>
      <c r="S27" s="14">
        <v>73203</v>
      </c>
      <c r="T27" s="14"/>
      <c r="U27" s="14">
        <v>26065</v>
      </c>
      <c r="V27" s="14">
        <v>26065</v>
      </c>
      <c r="W27" s="14">
        <v>26065</v>
      </c>
      <c r="X27" s="14">
        <v>99268</v>
      </c>
      <c r="Y27" s="14"/>
      <c r="Z27" s="14">
        <v>2977056</v>
      </c>
      <c r="AA27" s="14">
        <v>1607153</v>
      </c>
      <c r="AB27" s="14">
        <v>3525231</v>
      </c>
      <c r="AC27" s="14">
        <v>2071586</v>
      </c>
      <c r="AD27" s="14">
        <v>555973</v>
      </c>
      <c r="AE27" s="14">
        <v>1631249</v>
      </c>
      <c r="AF27" s="14">
        <v>63762</v>
      </c>
      <c r="AG27" s="14">
        <v>12432010</v>
      </c>
      <c r="AH27" s="14" t="e">
        <v>#N/A</v>
      </c>
      <c r="AI27" s="14">
        <v>4726793</v>
      </c>
      <c r="AJ27" s="14">
        <v>1115898</v>
      </c>
      <c r="AK27" s="14">
        <v>1443694</v>
      </c>
      <c r="AL27" s="14">
        <v>1162927</v>
      </c>
      <c r="AM27" s="14">
        <v>2400488</v>
      </c>
      <c r="AN27" s="14">
        <v>1639195</v>
      </c>
      <c r="AO27" s="14">
        <v>51782</v>
      </c>
      <c r="AP27" s="14">
        <v>12540777</v>
      </c>
      <c r="AQ27" s="14">
        <v>-108767</v>
      </c>
      <c r="AR27" s="14">
        <v>-9499</v>
      </c>
    </row>
    <row r="28" spans="1:44" ht="12.5" x14ac:dyDescent="0.25">
      <c r="A28" s="13">
        <v>2006</v>
      </c>
      <c r="B28" s="14">
        <v>0</v>
      </c>
      <c r="C28" s="14">
        <v>49191</v>
      </c>
      <c r="D28" s="14">
        <v>0</v>
      </c>
      <c r="E28" s="14">
        <v>3899</v>
      </c>
      <c r="F28" s="14">
        <v>53090</v>
      </c>
      <c r="G28" s="14"/>
      <c r="H28" s="14">
        <v>337</v>
      </c>
      <c r="I28" s="14">
        <v>1564</v>
      </c>
      <c r="J28" s="14">
        <v>4337</v>
      </c>
      <c r="K28" s="14">
        <v>6238</v>
      </c>
      <c r="L28" s="14">
        <v>0</v>
      </c>
      <c r="M28" s="14">
        <v>240</v>
      </c>
      <c r="N28" s="14">
        <v>14945</v>
      </c>
      <c r="O28" s="14">
        <v>15185</v>
      </c>
      <c r="P28" s="14">
        <v>15185</v>
      </c>
      <c r="Q28" s="14">
        <v>74513</v>
      </c>
      <c r="R28" s="14">
        <v>155</v>
      </c>
      <c r="S28" s="14">
        <v>74668</v>
      </c>
      <c r="T28" s="14"/>
      <c r="U28" s="14">
        <v>27943</v>
      </c>
      <c r="V28" s="14">
        <v>27943</v>
      </c>
      <c r="W28" s="14">
        <v>27943</v>
      </c>
      <c r="X28" s="14">
        <v>102611</v>
      </c>
      <c r="Y28" s="14"/>
      <c r="Z28" s="14">
        <v>3462486</v>
      </c>
      <c r="AA28" s="14">
        <v>1829545</v>
      </c>
      <c r="AB28" s="14">
        <v>3908986</v>
      </c>
      <c r="AC28" s="14">
        <v>2352780</v>
      </c>
      <c r="AD28" s="14">
        <v>458883</v>
      </c>
      <c r="AE28" s="14">
        <v>1706861</v>
      </c>
      <c r="AF28" s="14">
        <v>99179</v>
      </c>
      <c r="AG28" s="14">
        <v>13818720</v>
      </c>
      <c r="AH28" s="14" t="e">
        <v>#N/A</v>
      </c>
      <c r="AI28" s="14">
        <v>5382633</v>
      </c>
      <c r="AJ28" s="14">
        <v>1294634</v>
      </c>
      <c r="AK28" s="14">
        <v>1626861</v>
      </c>
      <c r="AL28" s="14">
        <v>1368106</v>
      </c>
      <c r="AM28" s="14">
        <v>2426838</v>
      </c>
      <c r="AN28" s="14">
        <v>1741252</v>
      </c>
      <c r="AO28" s="14">
        <v>81893</v>
      </c>
      <c r="AP28" s="14">
        <v>13922217</v>
      </c>
      <c r="AQ28" s="14">
        <v>-103497</v>
      </c>
      <c r="AR28" s="14">
        <v>-886</v>
      </c>
    </row>
    <row r="29" spans="1:44" ht="12.5" x14ac:dyDescent="0.25">
      <c r="A29" s="13">
        <v>2007</v>
      </c>
      <c r="B29" s="14">
        <v>0</v>
      </c>
      <c r="C29" s="14">
        <v>50415</v>
      </c>
      <c r="D29" s="14">
        <v>0</v>
      </c>
      <c r="E29" s="14">
        <v>4159</v>
      </c>
      <c r="F29" s="14">
        <v>54574</v>
      </c>
      <c r="G29" s="14"/>
      <c r="H29" s="14">
        <v>382</v>
      </c>
      <c r="I29" s="14">
        <v>1646</v>
      </c>
      <c r="J29" s="14">
        <v>4664</v>
      </c>
      <c r="K29" s="14">
        <v>6692</v>
      </c>
      <c r="L29" s="14">
        <v>0</v>
      </c>
      <c r="M29" s="14">
        <v>311</v>
      </c>
      <c r="N29" s="14">
        <v>15839</v>
      </c>
      <c r="O29" s="14">
        <v>16150</v>
      </c>
      <c r="P29" s="14">
        <v>16150</v>
      </c>
      <c r="Q29" s="14">
        <v>77416</v>
      </c>
      <c r="R29" s="14">
        <v>200</v>
      </c>
      <c r="S29" s="14">
        <v>77616</v>
      </c>
      <c r="T29" s="14"/>
      <c r="U29" s="14">
        <v>22277</v>
      </c>
      <c r="V29" s="14">
        <v>22277</v>
      </c>
      <c r="W29" s="14">
        <v>22277</v>
      </c>
      <c r="X29" s="14">
        <v>99893</v>
      </c>
      <c r="Y29" s="14"/>
      <c r="Z29" s="14">
        <v>3646879</v>
      </c>
      <c r="AA29" s="14">
        <v>2039745</v>
      </c>
      <c r="AB29" s="14">
        <v>4647989</v>
      </c>
      <c r="AC29" s="14">
        <v>2470209</v>
      </c>
      <c r="AD29" s="14">
        <v>530547</v>
      </c>
      <c r="AE29" s="14">
        <v>2805116</v>
      </c>
      <c r="AF29" s="14">
        <v>91367</v>
      </c>
      <c r="AG29" s="14">
        <v>16231852</v>
      </c>
      <c r="AH29" s="14" t="e">
        <v>#N/A</v>
      </c>
      <c r="AI29" s="14">
        <v>5958630</v>
      </c>
      <c r="AJ29" s="14">
        <v>1557826</v>
      </c>
      <c r="AK29" s="14">
        <v>1998021</v>
      </c>
      <c r="AL29" s="14">
        <v>1370812</v>
      </c>
      <c r="AM29" s="14">
        <v>2532132</v>
      </c>
      <c r="AN29" s="14">
        <v>2813954</v>
      </c>
      <c r="AO29" s="14">
        <v>68129</v>
      </c>
      <c r="AP29" s="14">
        <v>16299504</v>
      </c>
      <c r="AQ29" s="14">
        <v>-67652</v>
      </c>
      <c r="AR29" s="14">
        <v>32241</v>
      </c>
    </row>
    <row r="30" spans="1:44" ht="12.5" x14ac:dyDescent="0.25">
      <c r="A30" s="13">
        <v>2008</v>
      </c>
      <c r="B30" s="14">
        <v>0</v>
      </c>
      <c r="C30" s="14">
        <v>50245</v>
      </c>
      <c r="D30" s="14">
        <v>0</v>
      </c>
      <c r="E30" s="14">
        <v>3705</v>
      </c>
      <c r="F30" s="14">
        <v>53950</v>
      </c>
      <c r="G30" s="14"/>
      <c r="H30" s="14">
        <v>366</v>
      </c>
      <c r="I30" s="14">
        <v>2095</v>
      </c>
      <c r="J30" s="14">
        <v>4638</v>
      </c>
      <c r="K30" s="14">
        <v>7099</v>
      </c>
      <c r="L30" s="14">
        <v>0</v>
      </c>
      <c r="M30" s="14">
        <v>332</v>
      </c>
      <c r="N30" s="14">
        <v>16740</v>
      </c>
      <c r="O30" s="14">
        <v>17072</v>
      </c>
      <c r="P30" s="14">
        <v>17072</v>
      </c>
      <c r="Q30" s="14">
        <v>78121</v>
      </c>
      <c r="R30" s="14">
        <v>228</v>
      </c>
      <c r="S30" s="14">
        <v>78349</v>
      </c>
      <c r="T30" s="14"/>
      <c r="U30" s="14">
        <v>13856</v>
      </c>
      <c r="V30" s="14">
        <v>13856</v>
      </c>
      <c r="W30" s="14">
        <v>13856</v>
      </c>
      <c r="X30" s="14">
        <v>92205</v>
      </c>
      <c r="Y30" s="14"/>
      <c r="Z30" s="14">
        <v>4423069</v>
      </c>
      <c r="AA30" s="14">
        <v>2238196</v>
      </c>
      <c r="AB30" s="14">
        <v>4998956</v>
      </c>
      <c r="AC30" s="14">
        <v>1838571</v>
      </c>
      <c r="AD30" s="14">
        <v>689039</v>
      </c>
      <c r="AE30" s="14">
        <v>9566197</v>
      </c>
      <c r="AF30" s="14">
        <v>69899</v>
      </c>
      <c r="AG30" s="14">
        <v>23823928</v>
      </c>
      <c r="AH30" s="14" t="e">
        <v>#N/A</v>
      </c>
      <c r="AI30" s="14">
        <v>6844767</v>
      </c>
      <c r="AJ30" s="14">
        <v>1869071</v>
      </c>
      <c r="AK30" s="14">
        <v>1989655</v>
      </c>
      <c r="AL30" s="14">
        <v>1123287</v>
      </c>
      <c r="AM30" s="14">
        <v>2427438</v>
      </c>
      <c r="AN30" s="14">
        <v>9432539</v>
      </c>
      <c r="AO30" s="14">
        <v>101443</v>
      </c>
      <c r="AP30" s="14">
        <v>23788200</v>
      </c>
      <c r="AQ30" s="14">
        <v>35728</v>
      </c>
      <c r="AR30" s="14">
        <v>127933</v>
      </c>
    </row>
    <row r="31" spans="1:44" ht="12.5" x14ac:dyDescent="0.25">
      <c r="A31" s="13">
        <v>2009</v>
      </c>
      <c r="B31" s="14">
        <v>0</v>
      </c>
      <c r="C31" s="14">
        <v>46523</v>
      </c>
      <c r="D31" s="14">
        <v>0</v>
      </c>
      <c r="E31" s="14">
        <v>3515</v>
      </c>
      <c r="F31" s="14">
        <v>50038</v>
      </c>
      <c r="G31" s="14"/>
      <c r="H31" s="14">
        <v>290</v>
      </c>
      <c r="I31" s="14">
        <v>2219</v>
      </c>
      <c r="J31" s="14">
        <v>4494</v>
      </c>
      <c r="K31" s="14">
        <v>7003</v>
      </c>
      <c r="L31" s="14">
        <v>0</v>
      </c>
      <c r="M31" s="14">
        <v>402</v>
      </c>
      <c r="N31" s="14">
        <v>16935</v>
      </c>
      <c r="O31" s="14">
        <v>17337</v>
      </c>
      <c r="P31" s="14">
        <v>17337</v>
      </c>
      <c r="Q31" s="14">
        <v>74378</v>
      </c>
      <c r="R31" s="14">
        <v>176</v>
      </c>
      <c r="S31" s="14">
        <v>74554</v>
      </c>
      <c r="T31" s="14"/>
      <c r="U31" s="14">
        <v>11549</v>
      </c>
      <c r="V31" s="14">
        <v>11549</v>
      </c>
      <c r="W31" s="14">
        <v>11549</v>
      </c>
      <c r="X31" s="14">
        <v>86103</v>
      </c>
      <c r="Y31" s="14"/>
      <c r="Z31" s="14">
        <v>4484089</v>
      </c>
      <c r="AA31" s="14">
        <v>2525239</v>
      </c>
      <c r="AB31" s="14">
        <v>4421062</v>
      </c>
      <c r="AC31" s="14">
        <v>2281706</v>
      </c>
      <c r="AD31" s="14">
        <v>566908</v>
      </c>
      <c r="AE31" s="14">
        <v>5248484</v>
      </c>
      <c r="AF31" s="14">
        <v>68347</v>
      </c>
      <c r="AG31" s="14">
        <v>19595836</v>
      </c>
      <c r="AH31" s="14" t="e">
        <v>#N/A</v>
      </c>
      <c r="AI31" s="14">
        <v>6686348</v>
      </c>
      <c r="AJ31" s="14">
        <v>2072161</v>
      </c>
      <c r="AK31" s="14">
        <v>1731582</v>
      </c>
      <c r="AL31" s="14">
        <v>1535620</v>
      </c>
      <c r="AM31" s="14">
        <v>2463263</v>
      </c>
      <c r="AN31" s="14">
        <v>5159249</v>
      </c>
      <c r="AO31" s="14">
        <v>102595</v>
      </c>
      <c r="AP31" s="14">
        <v>19750818</v>
      </c>
      <c r="AQ31" s="14">
        <v>-154982</v>
      </c>
      <c r="AR31" s="14">
        <v>-68879</v>
      </c>
    </row>
    <row r="32" spans="1:44" ht="12.5" x14ac:dyDescent="0.25">
      <c r="A32" s="13">
        <v>2010</v>
      </c>
      <c r="B32" s="14">
        <v>0</v>
      </c>
      <c r="C32" s="14">
        <v>41490</v>
      </c>
      <c r="D32" s="14">
        <v>0</v>
      </c>
      <c r="E32" s="14">
        <v>3450</v>
      </c>
      <c r="F32" s="14">
        <v>44940</v>
      </c>
      <c r="G32" s="14"/>
      <c r="H32" s="14">
        <v>301</v>
      </c>
      <c r="I32" s="14">
        <v>2369</v>
      </c>
      <c r="J32" s="14">
        <v>4541</v>
      </c>
      <c r="K32" s="14">
        <v>7211</v>
      </c>
      <c r="L32" s="14">
        <v>0</v>
      </c>
      <c r="M32" s="14">
        <v>373</v>
      </c>
      <c r="N32" s="14">
        <v>16959</v>
      </c>
      <c r="O32" s="14">
        <v>17332</v>
      </c>
      <c r="P32" s="14">
        <v>17332</v>
      </c>
      <c r="Q32" s="14">
        <v>69483</v>
      </c>
      <c r="R32" s="14">
        <v>222</v>
      </c>
      <c r="S32" s="14">
        <v>69705</v>
      </c>
      <c r="T32" s="14"/>
      <c r="U32" s="14">
        <v>19019</v>
      </c>
      <c r="V32" s="14">
        <v>19019</v>
      </c>
      <c r="W32" s="14">
        <v>19019</v>
      </c>
      <c r="X32" s="14">
        <v>88724</v>
      </c>
      <c r="Y32" s="14"/>
      <c r="Z32" s="14">
        <v>4522642</v>
      </c>
      <c r="AA32" s="14">
        <v>2633881</v>
      </c>
      <c r="AB32" s="14">
        <v>4442686</v>
      </c>
      <c r="AC32" s="14">
        <v>2634984</v>
      </c>
      <c r="AD32" s="14">
        <v>514644</v>
      </c>
      <c r="AE32" s="14">
        <v>6387068</v>
      </c>
      <c r="AF32" s="14">
        <v>56319</v>
      </c>
      <c r="AG32" s="14">
        <v>21192224</v>
      </c>
      <c r="AH32" s="14" t="e">
        <v>#N/A</v>
      </c>
      <c r="AI32" s="14">
        <v>6682721</v>
      </c>
      <c r="AJ32" s="14">
        <v>1971950</v>
      </c>
      <c r="AK32" s="14">
        <v>1852427</v>
      </c>
      <c r="AL32" s="14">
        <v>1726326</v>
      </c>
      <c r="AM32" s="14">
        <v>2578011</v>
      </c>
      <c r="AN32" s="14">
        <v>6308111</v>
      </c>
      <c r="AO32" s="14">
        <v>84228</v>
      </c>
      <c r="AP32" s="14">
        <v>21203774</v>
      </c>
      <c r="AQ32" s="14">
        <v>-11550</v>
      </c>
      <c r="AR32" s="14">
        <v>77174</v>
      </c>
    </row>
    <row r="33" spans="1:44" ht="12.5" x14ac:dyDescent="0.25">
      <c r="A33" s="13">
        <v>2011</v>
      </c>
      <c r="B33" s="14">
        <v>0</v>
      </c>
      <c r="C33" s="14">
        <v>40467</v>
      </c>
      <c r="D33" s="14">
        <v>0</v>
      </c>
      <c r="E33" s="14">
        <v>3671</v>
      </c>
      <c r="F33" s="14">
        <v>44138</v>
      </c>
      <c r="G33" s="14"/>
      <c r="H33" s="14">
        <v>315</v>
      </c>
      <c r="I33" s="14">
        <v>2302</v>
      </c>
      <c r="J33" s="14">
        <v>6395</v>
      </c>
      <c r="K33" s="14">
        <v>9012</v>
      </c>
      <c r="L33" s="14">
        <v>0</v>
      </c>
      <c r="M33" s="14">
        <v>318</v>
      </c>
      <c r="N33" s="14">
        <v>16973</v>
      </c>
      <c r="O33" s="14">
        <v>17291</v>
      </c>
      <c r="P33" s="14">
        <v>17291</v>
      </c>
      <c r="Q33" s="14">
        <v>70441</v>
      </c>
      <c r="R33" s="14">
        <v>273</v>
      </c>
      <c r="S33" s="14">
        <v>70714</v>
      </c>
      <c r="T33" s="14"/>
      <c r="U33" s="14">
        <v>18273</v>
      </c>
      <c r="V33" s="14">
        <v>18273</v>
      </c>
      <c r="W33" s="14">
        <v>18273</v>
      </c>
      <c r="X33" s="14">
        <v>88987</v>
      </c>
      <c r="Y33" s="14"/>
      <c r="Z33" s="14">
        <v>4896868</v>
      </c>
      <c r="AA33" s="14">
        <v>2759739</v>
      </c>
      <c r="AB33" s="14">
        <v>4360555</v>
      </c>
      <c r="AC33" s="14">
        <v>2388015</v>
      </c>
      <c r="AD33" s="14">
        <v>818424</v>
      </c>
      <c r="AE33" s="14">
        <v>8124212</v>
      </c>
      <c r="AF33" s="14">
        <v>53224</v>
      </c>
      <c r="AG33" s="14">
        <v>23401038</v>
      </c>
      <c r="AH33" s="14" t="e">
        <v>#N/A</v>
      </c>
      <c r="AI33" s="14">
        <v>7039293</v>
      </c>
      <c r="AJ33" s="14">
        <v>1910601</v>
      </c>
      <c r="AK33" s="14">
        <v>1727977</v>
      </c>
      <c r="AL33" s="14">
        <v>1619415</v>
      </c>
      <c r="AM33" s="14">
        <v>2992931</v>
      </c>
      <c r="AN33" s="14">
        <v>8021701</v>
      </c>
      <c r="AO33" s="14">
        <v>81031</v>
      </c>
      <c r="AP33" s="14">
        <v>23392948</v>
      </c>
      <c r="AQ33" s="14">
        <v>8090</v>
      </c>
      <c r="AR33" s="14">
        <v>97077</v>
      </c>
    </row>
    <row r="34" spans="1:44" ht="12.5" x14ac:dyDescent="0.25">
      <c r="A34" s="13">
        <v>2012</v>
      </c>
      <c r="B34" s="14">
        <v>0</v>
      </c>
      <c r="C34" s="14">
        <v>40560</v>
      </c>
      <c r="D34" s="14">
        <v>0</v>
      </c>
      <c r="E34" s="14">
        <v>3668</v>
      </c>
      <c r="F34" s="14">
        <v>44228</v>
      </c>
      <c r="G34" s="14"/>
      <c r="H34" s="14">
        <v>272</v>
      </c>
      <c r="I34" s="14">
        <v>2432</v>
      </c>
      <c r="J34" s="14">
        <v>8879</v>
      </c>
      <c r="K34" s="14">
        <v>11583</v>
      </c>
      <c r="L34" s="14">
        <v>0</v>
      </c>
      <c r="M34" s="14">
        <v>289</v>
      </c>
      <c r="N34" s="14">
        <v>16559</v>
      </c>
      <c r="O34" s="14">
        <v>16848</v>
      </c>
      <c r="P34" s="14">
        <v>16848</v>
      </c>
      <c r="Q34" s="14">
        <v>72659</v>
      </c>
      <c r="R34" s="14">
        <v>297</v>
      </c>
      <c r="S34" s="14">
        <v>72956</v>
      </c>
      <c r="T34" s="14"/>
      <c r="U34" s="14">
        <v>15118</v>
      </c>
      <c r="V34" s="14">
        <v>15118</v>
      </c>
      <c r="W34" s="14">
        <v>15118</v>
      </c>
      <c r="X34" s="14">
        <v>88074</v>
      </c>
      <c r="Y34" s="14"/>
      <c r="Z34" s="14">
        <v>4834488</v>
      </c>
      <c r="AA34" s="14">
        <v>2869736</v>
      </c>
      <c r="AB34" s="14">
        <v>4342407</v>
      </c>
      <c r="AC34" s="14">
        <v>2615728</v>
      </c>
      <c r="AD34" s="14">
        <v>708413</v>
      </c>
      <c r="AE34" s="14">
        <v>6921744</v>
      </c>
      <c r="AF34" s="14">
        <v>58596</v>
      </c>
      <c r="AG34" s="14">
        <v>22351112</v>
      </c>
      <c r="AH34" s="14" t="e">
        <v>#N/A</v>
      </c>
      <c r="AI34" s="14">
        <v>7070265</v>
      </c>
      <c r="AJ34" s="14">
        <v>1860344</v>
      </c>
      <c r="AK34" s="14">
        <v>1831195</v>
      </c>
      <c r="AL34" s="14">
        <v>1833890</v>
      </c>
      <c r="AM34" s="14">
        <v>3034169</v>
      </c>
      <c r="AN34" s="14">
        <v>6846441</v>
      </c>
      <c r="AO34" s="14">
        <v>87751</v>
      </c>
      <c r="AP34" s="14">
        <v>22564056</v>
      </c>
      <c r="AQ34" s="14">
        <v>-212944</v>
      </c>
      <c r="AR34" s="14">
        <v>-124870</v>
      </c>
    </row>
    <row r="35" spans="1:44" ht="12.5" x14ac:dyDescent="0.25">
      <c r="A35" s="13">
        <v>2013</v>
      </c>
      <c r="B35" s="14">
        <v>0</v>
      </c>
      <c r="C35" s="14">
        <v>40297</v>
      </c>
      <c r="D35" s="14">
        <v>0</v>
      </c>
      <c r="E35" s="14">
        <v>3537</v>
      </c>
      <c r="F35" s="14">
        <v>43834</v>
      </c>
      <c r="G35" s="14"/>
      <c r="H35" s="14">
        <v>232</v>
      </c>
      <c r="I35" s="14">
        <v>2359</v>
      </c>
      <c r="J35" s="14">
        <v>10275</v>
      </c>
      <c r="K35" s="14">
        <v>12866</v>
      </c>
      <c r="L35" s="14">
        <v>0</v>
      </c>
      <c r="M35" s="14">
        <v>304</v>
      </c>
      <c r="N35" s="14">
        <v>16563</v>
      </c>
      <c r="O35" s="14">
        <v>16867</v>
      </c>
      <c r="P35" s="14">
        <v>16867</v>
      </c>
      <c r="Q35" s="14">
        <v>73567</v>
      </c>
      <c r="R35" s="14">
        <v>323</v>
      </c>
      <c r="S35" s="14">
        <v>73890</v>
      </c>
      <c r="T35" s="14"/>
      <c r="U35" s="14">
        <v>14924</v>
      </c>
      <c r="V35" s="14">
        <v>14924</v>
      </c>
      <c r="W35" s="14">
        <v>14924</v>
      </c>
      <c r="X35" s="14">
        <v>88814</v>
      </c>
      <c r="Y35" s="14"/>
      <c r="Z35" s="14">
        <v>4590730</v>
      </c>
      <c r="AA35" s="14">
        <v>2815983</v>
      </c>
      <c r="AB35" s="14">
        <v>4288624</v>
      </c>
      <c r="AC35" s="14">
        <v>2865085</v>
      </c>
      <c r="AD35" s="14">
        <v>556285</v>
      </c>
      <c r="AE35" s="14">
        <v>5562889</v>
      </c>
      <c r="AF35" s="14">
        <v>62038</v>
      </c>
      <c r="AG35" s="14">
        <v>20741634</v>
      </c>
      <c r="AH35" s="14" t="e">
        <v>#N/A</v>
      </c>
      <c r="AI35" s="14">
        <v>6855422</v>
      </c>
      <c r="AJ35" s="14">
        <v>1702069</v>
      </c>
      <c r="AK35" s="14">
        <v>1769258</v>
      </c>
      <c r="AL35" s="14">
        <v>1998807</v>
      </c>
      <c r="AM35" s="14">
        <v>2970976</v>
      </c>
      <c r="AN35" s="14">
        <v>5445413</v>
      </c>
      <c r="AO35" s="14">
        <v>91809</v>
      </c>
      <c r="AP35" s="14">
        <v>20833754</v>
      </c>
      <c r="AQ35" s="14">
        <v>-92120</v>
      </c>
      <c r="AR35" s="14">
        <v>-3306</v>
      </c>
    </row>
    <row r="36" spans="1:44" ht="12.5" x14ac:dyDescent="0.25">
      <c r="A36" s="13">
        <v>2014</v>
      </c>
      <c r="B36" s="14">
        <v>0</v>
      </c>
      <c r="C36" s="14">
        <v>39544</v>
      </c>
      <c r="D36" s="14">
        <v>0</v>
      </c>
      <c r="E36" s="14">
        <v>3405</v>
      </c>
      <c r="F36" s="14">
        <v>42949</v>
      </c>
      <c r="G36" s="14"/>
      <c r="H36" s="14">
        <v>703</v>
      </c>
      <c r="I36" s="14">
        <v>3093</v>
      </c>
      <c r="J36" s="14">
        <v>10593</v>
      </c>
      <c r="K36" s="14">
        <v>14389</v>
      </c>
      <c r="L36" s="14">
        <v>0</v>
      </c>
      <c r="M36" s="14">
        <v>383</v>
      </c>
      <c r="N36" s="14">
        <v>17003</v>
      </c>
      <c r="O36" s="14">
        <v>17386</v>
      </c>
      <c r="P36" s="14">
        <v>17386</v>
      </c>
      <c r="Q36" s="14">
        <v>74724</v>
      </c>
      <c r="R36" s="14">
        <v>365</v>
      </c>
      <c r="S36" s="14">
        <v>75089</v>
      </c>
      <c r="T36" s="14"/>
      <c r="U36" s="14">
        <v>18530</v>
      </c>
      <c r="V36" s="14">
        <v>18530</v>
      </c>
      <c r="W36" s="14">
        <v>18530</v>
      </c>
      <c r="X36" s="14">
        <v>93619</v>
      </c>
      <c r="Y36" s="14"/>
      <c r="Z36" s="14">
        <v>4195916</v>
      </c>
      <c r="AA36" s="14">
        <v>3174616</v>
      </c>
      <c r="AB36" s="14">
        <v>4142009</v>
      </c>
      <c r="AC36" s="14">
        <v>2943008</v>
      </c>
      <c r="AD36" s="14">
        <v>930108</v>
      </c>
      <c r="AE36" s="14">
        <v>6212167</v>
      </c>
      <c r="AF36" s="14">
        <v>55577</v>
      </c>
      <c r="AG36" s="14">
        <v>21653400</v>
      </c>
      <c r="AH36" s="14" t="e">
        <v>#N/A</v>
      </c>
      <c r="AI36" s="14">
        <v>6510734</v>
      </c>
      <c r="AJ36" s="14">
        <v>1867949</v>
      </c>
      <c r="AK36" s="14">
        <v>1646458</v>
      </c>
      <c r="AL36" s="14">
        <v>2141188</v>
      </c>
      <c r="AM36" s="14">
        <v>3451834</v>
      </c>
      <c r="AN36" s="14">
        <v>6091024</v>
      </c>
      <c r="AO36" s="14">
        <v>110911</v>
      </c>
      <c r="AP36" s="14">
        <v>21820098</v>
      </c>
      <c r="AQ36" s="14">
        <v>-166698</v>
      </c>
      <c r="AR36" s="14">
        <v>-73079</v>
      </c>
    </row>
    <row r="37" spans="1:44" ht="12.5" x14ac:dyDescent="0.25">
      <c r="A37" s="13">
        <v>2015</v>
      </c>
      <c r="B37" s="14">
        <v>0</v>
      </c>
      <c r="C37" s="14">
        <v>38497</v>
      </c>
      <c r="D37" s="14">
        <v>0</v>
      </c>
      <c r="E37" s="14">
        <v>3334</v>
      </c>
      <c r="F37" s="14">
        <v>41831</v>
      </c>
      <c r="G37" s="14"/>
      <c r="H37" s="14">
        <v>1595</v>
      </c>
      <c r="I37" s="14">
        <v>3042</v>
      </c>
      <c r="J37" s="14">
        <v>11640</v>
      </c>
      <c r="K37" s="14">
        <v>16277</v>
      </c>
      <c r="L37" s="14">
        <v>0</v>
      </c>
      <c r="M37" s="14">
        <v>413</v>
      </c>
      <c r="N37" s="14">
        <v>17257</v>
      </c>
      <c r="O37" s="14">
        <v>17670</v>
      </c>
      <c r="P37" s="14">
        <v>17670</v>
      </c>
      <c r="Q37" s="14">
        <v>75778</v>
      </c>
      <c r="R37" s="14">
        <v>375</v>
      </c>
      <c r="S37" s="14">
        <v>76153</v>
      </c>
      <c r="T37" s="14"/>
      <c r="U37" s="14">
        <v>17555</v>
      </c>
      <c r="V37" s="14">
        <v>17555</v>
      </c>
      <c r="W37" s="14">
        <v>17555</v>
      </c>
      <c r="X37" s="14">
        <v>93708</v>
      </c>
      <c r="Y37" s="14"/>
      <c r="Z37" s="14">
        <v>3988742</v>
      </c>
      <c r="AA37" s="14">
        <v>3103602</v>
      </c>
      <c r="AB37" s="14">
        <v>4187299</v>
      </c>
      <c r="AC37" s="14">
        <v>2968445</v>
      </c>
      <c r="AD37" s="14">
        <v>871775</v>
      </c>
      <c r="AE37" s="14">
        <v>4538611</v>
      </c>
      <c r="AF37" s="14">
        <v>59065</v>
      </c>
      <c r="AG37" s="14">
        <v>19717540</v>
      </c>
      <c r="AH37" s="14" t="e">
        <v>#N/A</v>
      </c>
      <c r="AI37" s="14">
        <v>6385410</v>
      </c>
      <c r="AJ37" s="14">
        <v>1856262</v>
      </c>
      <c r="AK37" s="14">
        <v>1521089</v>
      </c>
      <c r="AL37" s="14">
        <v>2208672</v>
      </c>
      <c r="AM37" s="14">
        <v>3458742</v>
      </c>
      <c r="AN37" s="14">
        <v>4499332</v>
      </c>
      <c r="AO37" s="14">
        <v>90223</v>
      </c>
      <c r="AP37" s="14">
        <v>20019730</v>
      </c>
      <c r="AQ37" s="14">
        <v>-302190</v>
      </c>
      <c r="AR37" s="14">
        <v>-208482</v>
      </c>
    </row>
    <row r="38" spans="1:44" ht="12.5" x14ac:dyDescent="0.25">
      <c r="A38" s="13">
        <v>2016</v>
      </c>
      <c r="B38" s="14">
        <v>0</v>
      </c>
      <c r="C38" s="14">
        <v>38291</v>
      </c>
      <c r="D38" s="14">
        <v>0</v>
      </c>
      <c r="E38" s="14">
        <v>3197</v>
      </c>
      <c r="F38" s="14">
        <v>41488</v>
      </c>
      <c r="G38" s="14"/>
      <c r="H38" s="14">
        <v>2614</v>
      </c>
      <c r="I38" s="14">
        <v>3075</v>
      </c>
      <c r="J38" s="14">
        <v>13371</v>
      </c>
      <c r="K38" s="14">
        <v>19060</v>
      </c>
      <c r="L38" s="14">
        <v>0</v>
      </c>
      <c r="M38" s="14">
        <v>542</v>
      </c>
      <c r="N38" s="14">
        <v>17506</v>
      </c>
      <c r="O38" s="14">
        <v>18048</v>
      </c>
      <c r="P38" s="14">
        <v>18048</v>
      </c>
      <c r="Q38" s="14">
        <v>78596</v>
      </c>
      <c r="R38" s="14">
        <v>423</v>
      </c>
      <c r="S38" s="14">
        <v>79019</v>
      </c>
      <c r="T38" s="14"/>
      <c r="U38" s="14">
        <v>16399</v>
      </c>
      <c r="V38" s="14">
        <v>16399</v>
      </c>
      <c r="W38" s="14">
        <v>16399</v>
      </c>
      <c r="X38" s="14">
        <v>95418</v>
      </c>
      <c r="Y38" s="14"/>
      <c r="Z38" s="14">
        <v>4683444</v>
      </c>
      <c r="AA38" s="14">
        <v>3403708</v>
      </c>
      <c r="AB38" s="14">
        <v>4651729</v>
      </c>
      <c r="AC38" s="14">
        <v>3250998</v>
      </c>
      <c r="AD38" s="14">
        <v>900279</v>
      </c>
      <c r="AE38" s="14">
        <v>5368258</v>
      </c>
      <c r="AF38" s="14">
        <v>55052</v>
      </c>
      <c r="AG38" s="14">
        <v>22313468</v>
      </c>
      <c r="AH38" s="14" t="e">
        <v>#N/A</v>
      </c>
      <c r="AI38" s="14">
        <v>7139294</v>
      </c>
      <c r="AJ38" s="14">
        <v>1987683</v>
      </c>
      <c r="AK38" s="14">
        <v>1650375</v>
      </c>
      <c r="AL38" s="14">
        <v>2318935</v>
      </c>
      <c r="AM38" s="14">
        <v>3771375</v>
      </c>
      <c r="AN38" s="14">
        <v>5297149</v>
      </c>
      <c r="AO38" s="14">
        <v>121327</v>
      </c>
      <c r="AP38" s="14">
        <v>22286138</v>
      </c>
      <c r="AQ38" s="14">
        <v>27330</v>
      </c>
      <c r="AR38" s="14">
        <v>122748</v>
      </c>
    </row>
    <row r="39" spans="1:44" ht="12.5" x14ac:dyDescent="0.25">
      <c r="A39" s="13">
        <v>2017</v>
      </c>
      <c r="B39" s="14">
        <v>0</v>
      </c>
      <c r="C39" s="14">
        <v>37912</v>
      </c>
      <c r="D39" s="14">
        <v>0</v>
      </c>
      <c r="E39" s="14">
        <v>3248</v>
      </c>
      <c r="F39" s="14">
        <v>41160</v>
      </c>
      <c r="G39" s="14"/>
      <c r="H39" s="14">
        <v>3784</v>
      </c>
      <c r="I39" s="14">
        <v>2763</v>
      </c>
      <c r="J39" s="14">
        <v>14378</v>
      </c>
      <c r="K39" s="14">
        <v>20925</v>
      </c>
      <c r="L39" s="14">
        <v>0</v>
      </c>
      <c r="M39" s="14">
        <v>692</v>
      </c>
      <c r="N39" s="14">
        <v>18232</v>
      </c>
      <c r="O39" s="14">
        <v>18924</v>
      </c>
      <c r="P39" s="14">
        <v>18924</v>
      </c>
      <c r="Q39" s="14">
        <v>81009</v>
      </c>
      <c r="R39" s="14">
        <v>470</v>
      </c>
      <c r="S39" s="14">
        <v>81479</v>
      </c>
      <c r="T39" s="14"/>
      <c r="U39" s="14">
        <v>19371</v>
      </c>
      <c r="V39" s="14">
        <v>19371</v>
      </c>
      <c r="W39" s="14">
        <v>19371</v>
      </c>
      <c r="X39" s="14">
        <v>100850</v>
      </c>
      <c r="Y39" s="14"/>
      <c r="Z39" s="14">
        <v>5067119</v>
      </c>
      <c r="AA39" s="14">
        <v>3416222</v>
      </c>
      <c r="AB39" s="14">
        <v>4820947</v>
      </c>
      <c r="AC39" s="14">
        <v>3598984</v>
      </c>
      <c r="AD39" s="14">
        <v>777429</v>
      </c>
      <c r="AE39" s="14">
        <v>4060446</v>
      </c>
      <c r="AF39" s="14">
        <v>52952</v>
      </c>
      <c r="AG39" s="14">
        <v>21794100</v>
      </c>
      <c r="AH39" s="14" t="e">
        <v>#N/A</v>
      </c>
      <c r="AI39" s="14">
        <v>7646758</v>
      </c>
      <c r="AJ39" s="14">
        <v>2025068</v>
      </c>
      <c r="AK39" s="14">
        <v>1789800</v>
      </c>
      <c r="AL39" s="14">
        <v>2602370</v>
      </c>
      <c r="AM39" s="14">
        <v>3768774</v>
      </c>
      <c r="AN39" s="14">
        <v>3997741</v>
      </c>
      <c r="AO39" s="14">
        <v>112169</v>
      </c>
      <c r="AP39" s="14">
        <v>21942680</v>
      </c>
      <c r="AQ39" s="14">
        <v>-148580</v>
      </c>
      <c r="AR39" s="14">
        <v>-47730</v>
      </c>
    </row>
    <row r="40" spans="1:44" ht="12.5" x14ac:dyDescent="0.25">
      <c r="A40" s="13">
        <v>2018</v>
      </c>
      <c r="B40" s="14">
        <v>0</v>
      </c>
      <c r="C40" s="14">
        <v>37704</v>
      </c>
      <c r="D40" s="14">
        <v>0</v>
      </c>
      <c r="E40" s="14">
        <v>3164</v>
      </c>
      <c r="F40" s="14">
        <v>40868</v>
      </c>
      <c r="G40" s="14"/>
      <c r="H40" s="14">
        <v>4345</v>
      </c>
      <c r="I40" s="14">
        <v>2657</v>
      </c>
      <c r="J40" s="14">
        <v>14904</v>
      </c>
      <c r="K40" s="14">
        <v>21906</v>
      </c>
      <c r="L40" s="14">
        <v>0</v>
      </c>
      <c r="M40" s="14">
        <v>803</v>
      </c>
      <c r="N40" s="14">
        <v>19034</v>
      </c>
      <c r="O40" s="14">
        <v>19837</v>
      </c>
      <c r="P40" s="14">
        <v>19837</v>
      </c>
      <c r="Q40" s="14">
        <v>82611</v>
      </c>
      <c r="R40" s="14">
        <v>509</v>
      </c>
      <c r="S40" s="14">
        <v>83120</v>
      </c>
      <c r="T40" s="14"/>
      <c r="U40" s="14">
        <v>19200</v>
      </c>
      <c r="V40" s="14">
        <v>19200</v>
      </c>
      <c r="W40" s="14">
        <v>19200</v>
      </c>
      <c r="X40" s="14">
        <v>102320</v>
      </c>
      <c r="Y40" s="14"/>
      <c r="Z40" s="14">
        <v>5326215</v>
      </c>
      <c r="AA40" s="14">
        <v>3398790</v>
      </c>
      <c r="AB40" s="14">
        <v>5030684</v>
      </c>
      <c r="AC40" s="14">
        <v>3183843</v>
      </c>
      <c r="AD40" s="14">
        <v>515385</v>
      </c>
      <c r="AE40" s="14">
        <v>3603114</v>
      </c>
      <c r="AF40" s="14">
        <v>58652</v>
      </c>
      <c r="AG40" s="14">
        <v>21116684</v>
      </c>
      <c r="AH40" s="14" t="e">
        <v>#N/A</v>
      </c>
      <c r="AI40" s="14">
        <v>7838732</v>
      </c>
      <c r="AJ40" s="14">
        <v>2057232</v>
      </c>
      <c r="AK40" s="14">
        <v>1903150</v>
      </c>
      <c r="AL40" s="14">
        <v>2525622</v>
      </c>
      <c r="AM40" s="14">
        <v>3648237</v>
      </c>
      <c r="AN40" s="14">
        <v>3537934</v>
      </c>
      <c r="AO40" s="14">
        <v>105255</v>
      </c>
      <c r="AP40" s="14">
        <v>21616162</v>
      </c>
      <c r="AQ40" s="14">
        <v>-499478</v>
      </c>
      <c r="AR40" s="14">
        <v>-397158</v>
      </c>
    </row>
    <row r="41" spans="1:44" ht="12.5" x14ac:dyDescent="0.25">
      <c r="A41" s="13">
        <v>2019</v>
      </c>
      <c r="B41" s="14">
        <v>0</v>
      </c>
      <c r="C41" s="14">
        <v>37737</v>
      </c>
      <c r="D41" s="14">
        <v>0</v>
      </c>
      <c r="E41" s="14">
        <v>3055</v>
      </c>
      <c r="F41" s="14">
        <v>40792</v>
      </c>
      <c r="G41" s="14"/>
      <c r="H41" s="14">
        <v>4317</v>
      </c>
      <c r="I41" s="14">
        <v>2788</v>
      </c>
      <c r="J41" s="14">
        <v>15782</v>
      </c>
      <c r="K41" s="14">
        <v>22887</v>
      </c>
      <c r="L41" s="14">
        <v>0</v>
      </c>
      <c r="M41" s="14">
        <v>888</v>
      </c>
      <c r="N41" s="14">
        <v>20368</v>
      </c>
      <c r="O41" s="14">
        <v>21256</v>
      </c>
      <c r="P41" s="14">
        <v>21256</v>
      </c>
      <c r="Q41" s="14">
        <v>84935</v>
      </c>
      <c r="R41" s="14">
        <v>564</v>
      </c>
      <c r="S41" s="14">
        <v>85499</v>
      </c>
      <c r="T41" s="14"/>
      <c r="U41" s="14">
        <v>15686.306640000001</v>
      </c>
      <c r="V41" s="14">
        <v>15686.306640000001</v>
      </c>
      <c r="W41" s="14">
        <v>15686.306640000001</v>
      </c>
      <c r="X41" s="14">
        <v>101185.30469</v>
      </c>
      <c r="Y41" s="14"/>
      <c r="Z41" s="14">
        <v>4903907</v>
      </c>
      <c r="AA41" s="14">
        <v>3585163</v>
      </c>
      <c r="AB41" s="14">
        <v>5008189</v>
      </c>
      <c r="AC41" s="14">
        <v>3534420</v>
      </c>
      <c r="AD41" s="14">
        <v>436006</v>
      </c>
      <c r="AE41" s="14">
        <v>3992682</v>
      </c>
      <c r="AF41" s="14">
        <v>67595</v>
      </c>
      <c r="AG41" s="14">
        <v>21527962</v>
      </c>
      <c r="AH41" s="14" t="e">
        <v>#N/A</v>
      </c>
      <c r="AI41" s="14">
        <v>7662720</v>
      </c>
      <c r="AJ41" s="14">
        <v>2161359</v>
      </c>
      <c r="AK41" s="14">
        <v>1927433</v>
      </c>
      <c r="AL41" s="14">
        <v>2681207</v>
      </c>
      <c r="AM41" s="14">
        <v>3844727</v>
      </c>
      <c r="AN41" s="14">
        <v>3938492</v>
      </c>
      <c r="AO41" s="14">
        <v>111075</v>
      </c>
      <c r="AP41" s="14">
        <v>22327012</v>
      </c>
      <c r="AQ41" s="14">
        <v>-799050</v>
      </c>
      <c r="AR41" s="14">
        <v>-697864.6875</v>
      </c>
    </row>
    <row r="42" spans="1:44" ht="13.5" thickBot="1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28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28"/>
      <c r="AR42" s="28"/>
    </row>
    <row r="44" spans="1:44" x14ac:dyDescent="0.3">
      <c r="A44" s="1" t="s">
        <v>42</v>
      </c>
    </row>
    <row r="45" spans="1:44" ht="12.5" x14ac:dyDescent="0.25">
      <c r="A45" s="12">
        <v>1</v>
      </c>
      <c r="B45" s="16" t="s">
        <v>258</v>
      </c>
      <c r="S45" s="2"/>
      <c r="U45" s="2"/>
      <c r="V45" s="2"/>
      <c r="W45" s="2"/>
      <c r="AQ45" s="2"/>
      <c r="AR45" s="2"/>
    </row>
    <row r="46" spans="1:44" ht="12.5" x14ac:dyDescent="0.25">
      <c r="A46" s="29"/>
      <c r="B46" s="30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Q46" s="2"/>
      <c r="AR46" s="2"/>
    </row>
    <row r="47" spans="1:44" ht="12.5" x14ac:dyDescent="0.25">
      <c r="A47" s="29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Q47" s="2"/>
      <c r="AR47" s="2"/>
    </row>
    <row r="48" spans="1:44" ht="12.5" x14ac:dyDescent="0.25">
      <c r="A48" s="12"/>
      <c r="B48" s="16"/>
      <c r="S48" s="2"/>
      <c r="U48" s="2"/>
      <c r="V48" s="2"/>
      <c r="W48" s="2"/>
      <c r="AQ48" s="2"/>
      <c r="AR48" s="2"/>
    </row>
  </sheetData>
  <mergeCells count="37">
    <mergeCell ref="AO4:AO6"/>
    <mergeCell ref="AP4:AP6"/>
    <mergeCell ref="B5:B6"/>
    <mergeCell ref="C5:F5"/>
    <mergeCell ref="H5:K5"/>
    <mergeCell ref="L5:L6"/>
    <mergeCell ref="M5:O5"/>
    <mergeCell ref="Q5:Q6"/>
    <mergeCell ref="V5:V6"/>
    <mergeCell ref="AI4:AI6"/>
    <mergeCell ref="AJ4:AJ6"/>
    <mergeCell ref="AK4:AK6"/>
    <mergeCell ref="AL4:AL6"/>
    <mergeCell ref="AM4:AM6"/>
    <mergeCell ref="AN4:AN6"/>
    <mergeCell ref="AB4:AB6"/>
    <mergeCell ref="AC4:AC6"/>
    <mergeCell ref="AD4:AD6"/>
    <mergeCell ref="AE4:AE6"/>
    <mergeCell ref="AF4:AF6"/>
    <mergeCell ref="AG4:AG6"/>
    <mergeCell ref="AA4:AA6"/>
    <mergeCell ref="B2:X2"/>
    <mergeCell ref="Z2:AP2"/>
    <mergeCell ref="AR2:AR6"/>
    <mergeCell ref="B3:S3"/>
    <mergeCell ref="U3:W3"/>
    <mergeCell ref="X3:X6"/>
    <mergeCell ref="Z3:AG3"/>
    <mergeCell ref="AI3:AP3"/>
    <mergeCell ref="AQ3:AQ6"/>
    <mergeCell ref="B4:Q4"/>
    <mergeCell ref="R4:R6"/>
    <mergeCell ref="S4:S6"/>
    <mergeCell ref="U4:V4"/>
    <mergeCell ref="W4:W6"/>
    <mergeCell ref="Z4:Z6"/>
  </mergeCells>
  <pageMargins left="0.70866141732283472" right="0.70866141732283472" top="0.74803149606299213" bottom="0.74803149606299213" header="0.31496062992125984" footer="0.31496062992125984"/>
  <pageSetup paperSize="8" scale="70" fitToWidth="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049536-D5DC-4B82-B363-A7A9268EFEF1}">
  <sheetPr codeName="Sheet207">
    <pageSetUpPr fitToPage="1"/>
  </sheetPr>
  <dimension ref="A1:AR50"/>
  <sheetViews>
    <sheetView showGridLines="0" zoomScale="80" zoomScaleNormal="80" workbookViewId="0">
      <pane xSplit="1" ySplit="8" topLeftCell="AE9" activePane="bottomRight" state="frozen"/>
      <selection activeCell="A31" sqref="A31:XFD31"/>
      <selection pane="topRight" activeCell="A31" sqref="A31:XFD31"/>
      <selection pane="bottomLeft" activeCell="A31" sqref="A31:XFD31"/>
      <selection pane="bottomRight" activeCell="J28" sqref="J28"/>
    </sheetView>
  </sheetViews>
  <sheetFormatPr defaultRowHeight="13" x14ac:dyDescent="0.3"/>
  <cols>
    <col min="1" max="1" width="9.26953125" style="2" customWidth="1"/>
    <col min="2" max="6" width="14.7265625" style="2" customWidth="1"/>
    <col min="7" max="7" width="2.453125" style="2" customWidth="1"/>
    <col min="8" max="8" width="14.54296875" style="2" customWidth="1"/>
    <col min="9" max="18" width="14.7265625" style="2" customWidth="1"/>
    <col min="19" max="19" width="2.453125" style="2" customWidth="1"/>
    <col min="20" max="23" width="14.7265625" style="1" customWidth="1"/>
    <col min="24" max="24" width="2.453125" style="2" customWidth="1"/>
    <col min="25" max="31" width="14.7265625" style="2" customWidth="1"/>
    <col min="32" max="32" width="17.54296875" style="2" customWidth="1"/>
    <col min="33" max="33" width="14.7265625" style="2" customWidth="1"/>
    <col min="34" max="34" width="2.453125" style="2" customWidth="1"/>
    <col min="35" max="40" width="14.7265625" style="2" customWidth="1"/>
    <col min="41" max="41" width="17.26953125" style="2" customWidth="1"/>
    <col min="42" max="44" width="14.7265625" style="2" customWidth="1"/>
    <col min="45" max="259" width="8.7265625" style="2"/>
    <col min="260" max="260" width="9.26953125" style="2" customWidth="1"/>
    <col min="261" max="264" width="14.7265625" style="2" customWidth="1"/>
    <col min="265" max="265" width="2.453125" style="2" customWidth="1"/>
    <col min="266" max="266" width="14.54296875" style="2" customWidth="1"/>
    <col min="267" max="274" width="14.7265625" style="2" customWidth="1"/>
    <col min="275" max="275" width="2.453125" style="2" customWidth="1"/>
    <col min="276" max="279" width="14.7265625" style="2" customWidth="1"/>
    <col min="280" max="280" width="2.453125" style="2" customWidth="1"/>
    <col min="281" max="287" width="14.7265625" style="2" customWidth="1"/>
    <col min="288" max="288" width="17.54296875" style="2" customWidth="1"/>
    <col min="289" max="289" width="14.7265625" style="2" customWidth="1"/>
    <col min="290" max="290" width="2.453125" style="2" customWidth="1"/>
    <col min="291" max="296" width="14.7265625" style="2" customWidth="1"/>
    <col min="297" max="297" width="17.26953125" style="2" customWidth="1"/>
    <col min="298" max="300" width="14.7265625" style="2" customWidth="1"/>
    <col min="301" max="515" width="8.7265625" style="2"/>
    <col min="516" max="516" width="9.26953125" style="2" customWidth="1"/>
    <col min="517" max="520" width="14.7265625" style="2" customWidth="1"/>
    <col min="521" max="521" width="2.453125" style="2" customWidth="1"/>
    <col min="522" max="522" width="14.54296875" style="2" customWidth="1"/>
    <col min="523" max="530" width="14.7265625" style="2" customWidth="1"/>
    <col min="531" max="531" width="2.453125" style="2" customWidth="1"/>
    <col min="532" max="535" width="14.7265625" style="2" customWidth="1"/>
    <col min="536" max="536" width="2.453125" style="2" customWidth="1"/>
    <col min="537" max="543" width="14.7265625" style="2" customWidth="1"/>
    <col min="544" max="544" width="17.54296875" style="2" customWidth="1"/>
    <col min="545" max="545" width="14.7265625" style="2" customWidth="1"/>
    <col min="546" max="546" width="2.453125" style="2" customWidth="1"/>
    <col min="547" max="552" width="14.7265625" style="2" customWidth="1"/>
    <col min="553" max="553" width="17.26953125" style="2" customWidth="1"/>
    <col min="554" max="556" width="14.7265625" style="2" customWidth="1"/>
    <col min="557" max="771" width="8.7265625" style="2"/>
    <col min="772" max="772" width="9.26953125" style="2" customWidth="1"/>
    <col min="773" max="776" width="14.7265625" style="2" customWidth="1"/>
    <col min="777" max="777" width="2.453125" style="2" customWidth="1"/>
    <col min="778" max="778" width="14.54296875" style="2" customWidth="1"/>
    <col min="779" max="786" width="14.7265625" style="2" customWidth="1"/>
    <col min="787" max="787" width="2.453125" style="2" customWidth="1"/>
    <col min="788" max="791" width="14.7265625" style="2" customWidth="1"/>
    <col min="792" max="792" width="2.453125" style="2" customWidth="1"/>
    <col min="793" max="799" width="14.7265625" style="2" customWidth="1"/>
    <col min="800" max="800" width="17.54296875" style="2" customWidth="1"/>
    <col min="801" max="801" width="14.7265625" style="2" customWidth="1"/>
    <col min="802" max="802" width="2.453125" style="2" customWidth="1"/>
    <col min="803" max="808" width="14.7265625" style="2" customWidth="1"/>
    <col min="809" max="809" width="17.26953125" style="2" customWidth="1"/>
    <col min="810" max="812" width="14.7265625" style="2" customWidth="1"/>
    <col min="813" max="1027" width="8.7265625" style="2"/>
    <col min="1028" max="1028" width="9.26953125" style="2" customWidth="1"/>
    <col min="1029" max="1032" width="14.7265625" style="2" customWidth="1"/>
    <col min="1033" max="1033" width="2.453125" style="2" customWidth="1"/>
    <col min="1034" max="1034" width="14.54296875" style="2" customWidth="1"/>
    <col min="1035" max="1042" width="14.7265625" style="2" customWidth="1"/>
    <col min="1043" max="1043" width="2.453125" style="2" customWidth="1"/>
    <col min="1044" max="1047" width="14.7265625" style="2" customWidth="1"/>
    <col min="1048" max="1048" width="2.453125" style="2" customWidth="1"/>
    <col min="1049" max="1055" width="14.7265625" style="2" customWidth="1"/>
    <col min="1056" max="1056" width="17.54296875" style="2" customWidth="1"/>
    <col min="1057" max="1057" width="14.7265625" style="2" customWidth="1"/>
    <col min="1058" max="1058" width="2.453125" style="2" customWidth="1"/>
    <col min="1059" max="1064" width="14.7265625" style="2" customWidth="1"/>
    <col min="1065" max="1065" width="17.26953125" style="2" customWidth="1"/>
    <col min="1066" max="1068" width="14.7265625" style="2" customWidth="1"/>
    <col min="1069" max="1283" width="8.7265625" style="2"/>
    <col min="1284" max="1284" width="9.26953125" style="2" customWidth="1"/>
    <col min="1285" max="1288" width="14.7265625" style="2" customWidth="1"/>
    <col min="1289" max="1289" width="2.453125" style="2" customWidth="1"/>
    <col min="1290" max="1290" width="14.54296875" style="2" customWidth="1"/>
    <col min="1291" max="1298" width="14.7265625" style="2" customWidth="1"/>
    <col min="1299" max="1299" width="2.453125" style="2" customWidth="1"/>
    <col min="1300" max="1303" width="14.7265625" style="2" customWidth="1"/>
    <col min="1304" max="1304" width="2.453125" style="2" customWidth="1"/>
    <col min="1305" max="1311" width="14.7265625" style="2" customWidth="1"/>
    <col min="1312" max="1312" width="17.54296875" style="2" customWidth="1"/>
    <col min="1313" max="1313" width="14.7265625" style="2" customWidth="1"/>
    <col min="1314" max="1314" width="2.453125" style="2" customWidth="1"/>
    <col min="1315" max="1320" width="14.7265625" style="2" customWidth="1"/>
    <col min="1321" max="1321" width="17.26953125" style="2" customWidth="1"/>
    <col min="1322" max="1324" width="14.7265625" style="2" customWidth="1"/>
    <col min="1325" max="1539" width="8.7265625" style="2"/>
    <col min="1540" max="1540" width="9.26953125" style="2" customWidth="1"/>
    <col min="1541" max="1544" width="14.7265625" style="2" customWidth="1"/>
    <col min="1545" max="1545" width="2.453125" style="2" customWidth="1"/>
    <col min="1546" max="1546" width="14.54296875" style="2" customWidth="1"/>
    <col min="1547" max="1554" width="14.7265625" style="2" customWidth="1"/>
    <col min="1555" max="1555" width="2.453125" style="2" customWidth="1"/>
    <col min="1556" max="1559" width="14.7265625" style="2" customWidth="1"/>
    <col min="1560" max="1560" width="2.453125" style="2" customWidth="1"/>
    <col min="1561" max="1567" width="14.7265625" style="2" customWidth="1"/>
    <col min="1568" max="1568" width="17.54296875" style="2" customWidth="1"/>
    <col min="1569" max="1569" width="14.7265625" style="2" customWidth="1"/>
    <col min="1570" max="1570" width="2.453125" style="2" customWidth="1"/>
    <col min="1571" max="1576" width="14.7265625" style="2" customWidth="1"/>
    <col min="1577" max="1577" width="17.26953125" style="2" customWidth="1"/>
    <col min="1578" max="1580" width="14.7265625" style="2" customWidth="1"/>
    <col min="1581" max="1795" width="8.7265625" style="2"/>
    <col min="1796" max="1796" width="9.26953125" style="2" customWidth="1"/>
    <col min="1797" max="1800" width="14.7265625" style="2" customWidth="1"/>
    <col min="1801" max="1801" width="2.453125" style="2" customWidth="1"/>
    <col min="1802" max="1802" width="14.54296875" style="2" customWidth="1"/>
    <col min="1803" max="1810" width="14.7265625" style="2" customWidth="1"/>
    <col min="1811" max="1811" width="2.453125" style="2" customWidth="1"/>
    <col min="1812" max="1815" width="14.7265625" style="2" customWidth="1"/>
    <col min="1816" max="1816" width="2.453125" style="2" customWidth="1"/>
    <col min="1817" max="1823" width="14.7265625" style="2" customWidth="1"/>
    <col min="1824" max="1824" width="17.54296875" style="2" customWidth="1"/>
    <col min="1825" max="1825" width="14.7265625" style="2" customWidth="1"/>
    <col min="1826" max="1826" width="2.453125" style="2" customWidth="1"/>
    <col min="1827" max="1832" width="14.7265625" style="2" customWidth="1"/>
    <col min="1833" max="1833" width="17.26953125" style="2" customWidth="1"/>
    <col min="1834" max="1836" width="14.7265625" style="2" customWidth="1"/>
    <col min="1837" max="2051" width="8.7265625" style="2"/>
    <col min="2052" max="2052" width="9.26953125" style="2" customWidth="1"/>
    <col min="2053" max="2056" width="14.7265625" style="2" customWidth="1"/>
    <col min="2057" max="2057" width="2.453125" style="2" customWidth="1"/>
    <col min="2058" max="2058" width="14.54296875" style="2" customWidth="1"/>
    <col min="2059" max="2066" width="14.7265625" style="2" customWidth="1"/>
    <col min="2067" max="2067" width="2.453125" style="2" customWidth="1"/>
    <col min="2068" max="2071" width="14.7265625" style="2" customWidth="1"/>
    <col min="2072" max="2072" width="2.453125" style="2" customWidth="1"/>
    <col min="2073" max="2079" width="14.7265625" style="2" customWidth="1"/>
    <col min="2080" max="2080" width="17.54296875" style="2" customWidth="1"/>
    <col min="2081" max="2081" width="14.7265625" style="2" customWidth="1"/>
    <col min="2082" max="2082" width="2.453125" style="2" customWidth="1"/>
    <col min="2083" max="2088" width="14.7265625" style="2" customWidth="1"/>
    <col min="2089" max="2089" width="17.26953125" style="2" customWidth="1"/>
    <col min="2090" max="2092" width="14.7265625" style="2" customWidth="1"/>
    <col min="2093" max="2307" width="8.7265625" style="2"/>
    <col min="2308" max="2308" width="9.26953125" style="2" customWidth="1"/>
    <col min="2309" max="2312" width="14.7265625" style="2" customWidth="1"/>
    <col min="2313" max="2313" width="2.453125" style="2" customWidth="1"/>
    <col min="2314" max="2314" width="14.54296875" style="2" customWidth="1"/>
    <col min="2315" max="2322" width="14.7265625" style="2" customWidth="1"/>
    <col min="2323" max="2323" width="2.453125" style="2" customWidth="1"/>
    <col min="2324" max="2327" width="14.7265625" style="2" customWidth="1"/>
    <col min="2328" max="2328" width="2.453125" style="2" customWidth="1"/>
    <col min="2329" max="2335" width="14.7265625" style="2" customWidth="1"/>
    <col min="2336" max="2336" width="17.54296875" style="2" customWidth="1"/>
    <col min="2337" max="2337" width="14.7265625" style="2" customWidth="1"/>
    <col min="2338" max="2338" width="2.453125" style="2" customWidth="1"/>
    <col min="2339" max="2344" width="14.7265625" style="2" customWidth="1"/>
    <col min="2345" max="2345" width="17.26953125" style="2" customWidth="1"/>
    <col min="2346" max="2348" width="14.7265625" style="2" customWidth="1"/>
    <col min="2349" max="2563" width="8.7265625" style="2"/>
    <col min="2564" max="2564" width="9.26953125" style="2" customWidth="1"/>
    <col min="2565" max="2568" width="14.7265625" style="2" customWidth="1"/>
    <col min="2569" max="2569" width="2.453125" style="2" customWidth="1"/>
    <col min="2570" max="2570" width="14.54296875" style="2" customWidth="1"/>
    <col min="2571" max="2578" width="14.7265625" style="2" customWidth="1"/>
    <col min="2579" max="2579" width="2.453125" style="2" customWidth="1"/>
    <col min="2580" max="2583" width="14.7265625" style="2" customWidth="1"/>
    <col min="2584" max="2584" width="2.453125" style="2" customWidth="1"/>
    <col min="2585" max="2591" width="14.7265625" style="2" customWidth="1"/>
    <col min="2592" max="2592" width="17.54296875" style="2" customWidth="1"/>
    <col min="2593" max="2593" width="14.7265625" style="2" customWidth="1"/>
    <col min="2594" max="2594" width="2.453125" style="2" customWidth="1"/>
    <col min="2595" max="2600" width="14.7265625" style="2" customWidth="1"/>
    <col min="2601" max="2601" width="17.26953125" style="2" customWidth="1"/>
    <col min="2602" max="2604" width="14.7265625" style="2" customWidth="1"/>
    <col min="2605" max="2819" width="8.7265625" style="2"/>
    <col min="2820" max="2820" width="9.26953125" style="2" customWidth="1"/>
    <col min="2821" max="2824" width="14.7265625" style="2" customWidth="1"/>
    <col min="2825" max="2825" width="2.453125" style="2" customWidth="1"/>
    <col min="2826" max="2826" width="14.54296875" style="2" customWidth="1"/>
    <col min="2827" max="2834" width="14.7265625" style="2" customWidth="1"/>
    <col min="2835" max="2835" width="2.453125" style="2" customWidth="1"/>
    <col min="2836" max="2839" width="14.7265625" style="2" customWidth="1"/>
    <col min="2840" max="2840" width="2.453125" style="2" customWidth="1"/>
    <col min="2841" max="2847" width="14.7265625" style="2" customWidth="1"/>
    <col min="2848" max="2848" width="17.54296875" style="2" customWidth="1"/>
    <col min="2849" max="2849" width="14.7265625" style="2" customWidth="1"/>
    <col min="2850" max="2850" width="2.453125" style="2" customWidth="1"/>
    <col min="2851" max="2856" width="14.7265625" style="2" customWidth="1"/>
    <col min="2857" max="2857" width="17.26953125" style="2" customWidth="1"/>
    <col min="2858" max="2860" width="14.7265625" style="2" customWidth="1"/>
    <col min="2861" max="3075" width="8.7265625" style="2"/>
    <col min="3076" max="3076" width="9.26953125" style="2" customWidth="1"/>
    <col min="3077" max="3080" width="14.7265625" style="2" customWidth="1"/>
    <col min="3081" max="3081" width="2.453125" style="2" customWidth="1"/>
    <col min="3082" max="3082" width="14.54296875" style="2" customWidth="1"/>
    <col min="3083" max="3090" width="14.7265625" style="2" customWidth="1"/>
    <col min="3091" max="3091" width="2.453125" style="2" customWidth="1"/>
    <col min="3092" max="3095" width="14.7265625" style="2" customWidth="1"/>
    <col min="3096" max="3096" width="2.453125" style="2" customWidth="1"/>
    <col min="3097" max="3103" width="14.7265625" style="2" customWidth="1"/>
    <col min="3104" max="3104" width="17.54296875" style="2" customWidth="1"/>
    <col min="3105" max="3105" width="14.7265625" style="2" customWidth="1"/>
    <col min="3106" max="3106" width="2.453125" style="2" customWidth="1"/>
    <col min="3107" max="3112" width="14.7265625" style="2" customWidth="1"/>
    <col min="3113" max="3113" width="17.26953125" style="2" customWidth="1"/>
    <col min="3114" max="3116" width="14.7265625" style="2" customWidth="1"/>
    <col min="3117" max="3331" width="8.7265625" style="2"/>
    <col min="3332" max="3332" width="9.26953125" style="2" customWidth="1"/>
    <col min="3333" max="3336" width="14.7265625" style="2" customWidth="1"/>
    <col min="3337" max="3337" width="2.453125" style="2" customWidth="1"/>
    <col min="3338" max="3338" width="14.54296875" style="2" customWidth="1"/>
    <col min="3339" max="3346" width="14.7265625" style="2" customWidth="1"/>
    <col min="3347" max="3347" width="2.453125" style="2" customWidth="1"/>
    <col min="3348" max="3351" width="14.7265625" style="2" customWidth="1"/>
    <col min="3352" max="3352" width="2.453125" style="2" customWidth="1"/>
    <col min="3353" max="3359" width="14.7265625" style="2" customWidth="1"/>
    <col min="3360" max="3360" width="17.54296875" style="2" customWidth="1"/>
    <col min="3361" max="3361" width="14.7265625" style="2" customWidth="1"/>
    <col min="3362" max="3362" width="2.453125" style="2" customWidth="1"/>
    <col min="3363" max="3368" width="14.7265625" style="2" customWidth="1"/>
    <col min="3369" max="3369" width="17.26953125" style="2" customWidth="1"/>
    <col min="3370" max="3372" width="14.7265625" style="2" customWidth="1"/>
    <col min="3373" max="3587" width="8.7265625" style="2"/>
    <col min="3588" max="3588" width="9.26953125" style="2" customWidth="1"/>
    <col min="3589" max="3592" width="14.7265625" style="2" customWidth="1"/>
    <col min="3593" max="3593" width="2.453125" style="2" customWidth="1"/>
    <col min="3594" max="3594" width="14.54296875" style="2" customWidth="1"/>
    <col min="3595" max="3602" width="14.7265625" style="2" customWidth="1"/>
    <col min="3603" max="3603" width="2.453125" style="2" customWidth="1"/>
    <col min="3604" max="3607" width="14.7265625" style="2" customWidth="1"/>
    <col min="3608" max="3608" width="2.453125" style="2" customWidth="1"/>
    <col min="3609" max="3615" width="14.7265625" style="2" customWidth="1"/>
    <col min="3616" max="3616" width="17.54296875" style="2" customWidth="1"/>
    <col min="3617" max="3617" width="14.7265625" style="2" customWidth="1"/>
    <col min="3618" max="3618" width="2.453125" style="2" customWidth="1"/>
    <col min="3619" max="3624" width="14.7265625" style="2" customWidth="1"/>
    <col min="3625" max="3625" width="17.26953125" style="2" customWidth="1"/>
    <col min="3626" max="3628" width="14.7265625" style="2" customWidth="1"/>
    <col min="3629" max="3843" width="8.7265625" style="2"/>
    <col min="3844" max="3844" width="9.26953125" style="2" customWidth="1"/>
    <col min="3845" max="3848" width="14.7265625" style="2" customWidth="1"/>
    <col min="3849" max="3849" width="2.453125" style="2" customWidth="1"/>
    <col min="3850" max="3850" width="14.54296875" style="2" customWidth="1"/>
    <col min="3851" max="3858" width="14.7265625" style="2" customWidth="1"/>
    <col min="3859" max="3859" width="2.453125" style="2" customWidth="1"/>
    <col min="3860" max="3863" width="14.7265625" style="2" customWidth="1"/>
    <col min="3864" max="3864" width="2.453125" style="2" customWidth="1"/>
    <col min="3865" max="3871" width="14.7265625" style="2" customWidth="1"/>
    <col min="3872" max="3872" width="17.54296875" style="2" customWidth="1"/>
    <col min="3873" max="3873" width="14.7265625" style="2" customWidth="1"/>
    <col min="3874" max="3874" width="2.453125" style="2" customWidth="1"/>
    <col min="3875" max="3880" width="14.7265625" style="2" customWidth="1"/>
    <col min="3881" max="3881" width="17.26953125" style="2" customWidth="1"/>
    <col min="3882" max="3884" width="14.7265625" style="2" customWidth="1"/>
    <col min="3885" max="4099" width="8.7265625" style="2"/>
    <col min="4100" max="4100" width="9.26953125" style="2" customWidth="1"/>
    <col min="4101" max="4104" width="14.7265625" style="2" customWidth="1"/>
    <col min="4105" max="4105" width="2.453125" style="2" customWidth="1"/>
    <col min="4106" max="4106" width="14.54296875" style="2" customWidth="1"/>
    <col min="4107" max="4114" width="14.7265625" style="2" customWidth="1"/>
    <col min="4115" max="4115" width="2.453125" style="2" customWidth="1"/>
    <col min="4116" max="4119" width="14.7265625" style="2" customWidth="1"/>
    <col min="4120" max="4120" width="2.453125" style="2" customWidth="1"/>
    <col min="4121" max="4127" width="14.7265625" style="2" customWidth="1"/>
    <col min="4128" max="4128" width="17.54296875" style="2" customWidth="1"/>
    <col min="4129" max="4129" width="14.7265625" style="2" customWidth="1"/>
    <col min="4130" max="4130" width="2.453125" style="2" customWidth="1"/>
    <col min="4131" max="4136" width="14.7265625" style="2" customWidth="1"/>
    <col min="4137" max="4137" width="17.26953125" style="2" customWidth="1"/>
    <col min="4138" max="4140" width="14.7265625" style="2" customWidth="1"/>
    <col min="4141" max="4355" width="8.7265625" style="2"/>
    <col min="4356" max="4356" width="9.26953125" style="2" customWidth="1"/>
    <col min="4357" max="4360" width="14.7265625" style="2" customWidth="1"/>
    <col min="4361" max="4361" width="2.453125" style="2" customWidth="1"/>
    <col min="4362" max="4362" width="14.54296875" style="2" customWidth="1"/>
    <col min="4363" max="4370" width="14.7265625" style="2" customWidth="1"/>
    <col min="4371" max="4371" width="2.453125" style="2" customWidth="1"/>
    <col min="4372" max="4375" width="14.7265625" style="2" customWidth="1"/>
    <col min="4376" max="4376" width="2.453125" style="2" customWidth="1"/>
    <col min="4377" max="4383" width="14.7265625" style="2" customWidth="1"/>
    <col min="4384" max="4384" width="17.54296875" style="2" customWidth="1"/>
    <col min="4385" max="4385" width="14.7265625" style="2" customWidth="1"/>
    <col min="4386" max="4386" width="2.453125" style="2" customWidth="1"/>
    <col min="4387" max="4392" width="14.7265625" style="2" customWidth="1"/>
    <col min="4393" max="4393" width="17.26953125" style="2" customWidth="1"/>
    <col min="4394" max="4396" width="14.7265625" style="2" customWidth="1"/>
    <col min="4397" max="4611" width="8.7265625" style="2"/>
    <col min="4612" max="4612" width="9.26953125" style="2" customWidth="1"/>
    <col min="4613" max="4616" width="14.7265625" style="2" customWidth="1"/>
    <col min="4617" max="4617" width="2.453125" style="2" customWidth="1"/>
    <col min="4618" max="4618" width="14.54296875" style="2" customWidth="1"/>
    <col min="4619" max="4626" width="14.7265625" style="2" customWidth="1"/>
    <col min="4627" max="4627" width="2.453125" style="2" customWidth="1"/>
    <col min="4628" max="4631" width="14.7265625" style="2" customWidth="1"/>
    <col min="4632" max="4632" width="2.453125" style="2" customWidth="1"/>
    <col min="4633" max="4639" width="14.7265625" style="2" customWidth="1"/>
    <col min="4640" max="4640" width="17.54296875" style="2" customWidth="1"/>
    <col min="4641" max="4641" width="14.7265625" style="2" customWidth="1"/>
    <col min="4642" max="4642" width="2.453125" style="2" customWidth="1"/>
    <col min="4643" max="4648" width="14.7265625" style="2" customWidth="1"/>
    <col min="4649" max="4649" width="17.26953125" style="2" customWidth="1"/>
    <col min="4650" max="4652" width="14.7265625" style="2" customWidth="1"/>
    <col min="4653" max="4867" width="8.7265625" style="2"/>
    <col min="4868" max="4868" width="9.26953125" style="2" customWidth="1"/>
    <col min="4869" max="4872" width="14.7265625" style="2" customWidth="1"/>
    <col min="4873" max="4873" width="2.453125" style="2" customWidth="1"/>
    <col min="4874" max="4874" width="14.54296875" style="2" customWidth="1"/>
    <col min="4875" max="4882" width="14.7265625" style="2" customWidth="1"/>
    <col min="4883" max="4883" width="2.453125" style="2" customWidth="1"/>
    <col min="4884" max="4887" width="14.7265625" style="2" customWidth="1"/>
    <col min="4888" max="4888" width="2.453125" style="2" customWidth="1"/>
    <col min="4889" max="4895" width="14.7265625" style="2" customWidth="1"/>
    <col min="4896" max="4896" width="17.54296875" style="2" customWidth="1"/>
    <col min="4897" max="4897" width="14.7265625" style="2" customWidth="1"/>
    <col min="4898" max="4898" width="2.453125" style="2" customWidth="1"/>
    <col min="4899" max="4904" width="14.7265625" style="2" customWidth="1"/>
    <col min="4905" max="4905" width="17.26953125" style="2" customWidth="1"/>
    <col min="4906" max="4908" width="14.7265625" style="2" customWidth="1"/>
    <col min="4909" max="5123" width="8.7265625" style="2"/>
    <col min="5124" max="5124" width="9.26953125" style="2" customWidth="1"/>
    <col min="5125" max="5128" width="14.7265625" style="2" customWidth="1"/>
    <col min="5129" max="5129" width="2.453125" style="2" customWidth="1"/>
    <col min="5130" max="5130" width="14.54296875" style="2" customWidth="1"/>
    <col min="5131" max="5138" width="14.7265625" style="2" customWidth="1"/>
    <col min="5139" max="5139" width="2.453125" style="2" customWidth="1"/>
    <col min="5140" max="5143" width="14.7265625" style="2" customWidth="1"/>
    <col min="5144" max="5144" width="2.453125" style="2" customWidth="1"/>
    <col min="5145" max="5151" width="14.7265625" style="2" customWidth="1"/>
    <col min="5152" max="5152" width="17.54296875" style="2" customWidth="1"/>
    <col min="5153" max="5153" width="14.7265625" style="2" customWidth="1"/>
    <col min="5154" max="5154" width="2.453125" style="2" customWidth="1"/>
    <col min="5155" max="5160" width="14.7265625" style="2" customWidth="1"/>
    <col min="5161" max="5161" width="17.26953125" style="2" customWidth="1"/>
    <col min="5162" max="5164" width="14.7265625" style="2" customWidth="1"/>
    <col min="5165" max="5379" width="8.7265625" style="2"/>
    <col min="5380" max="5380" width="9.26953125" style="2" customWidth="1"/>
    <col min="5381" max="5384" width="14.7265625" style="2" customWidth="1"/>
    <col min="5385" max="5385" width="2.453125" style="2" customWidth="1"/>
    <col min="5386" max="5386" width="14.54296875" style="2" customWidth="1"/>
    <col min="5387" max="5394" width="14.7265625" style="2" customWidth="1"/>
    <col min="5395" max="5395" width="2.453125" style="2" customWidth="1"/>
    <col min="5396" max="5399" width="14.7265625" style="2" customWidth="1"/>
    <col min="5400" max="5400" width="2.453125" style="2" customWidth="1"/>
    <col min="5401" max="5407" width="14.7265625" style="2" customWidth="1"/>
    <col min="5408" max="5408" width="17.54296875" style="2" customWidth="1"/>
    <col min="5409" max="5409" width="14.7265625" style="2" customWidth="1"/>
    <col min="5410" max="5410" width="2.453125" style="2" customWidth="1"/>
    <col min="5411" max="5416" width="14.7265625" style="2" customWidth="1"/>
    <col min="5417" max="5417" width="17.26953125" style="2" customWidth="1"/>
    <col min="5418" max="5420" width="14.7265625" style="2" customWidth="1"/>
    <col min="5421" max="5635" width="8.7265625" style="2"/>
    <col min="5636" max="5636" width="9.26953125" style="2" customWidth="1"/>
    <col min="5637" max="5640" width="14.7265625" style="2" customWidth="1"/>
    <col min="5641" max="5641" width="2.453125" style="2" customWidth="1"/>
    <col min="5642" max="5642" width="14.54296875" style="2" customWidth="1"/>
    <col min="5643" max="5650" width="14.7265625" style="2" customWidth="1"/>
    <col min="5651" max="5651" width="2.453125" style="2" customWidth="1"/>
    <col min="5652" max="5655" width="14.7265625" style="2" customWidth="1"/>
    <col min="5656" max="5656" width="2.453125" style="2" customWidth="1"/>
    <col min="5657" max="5663" width="14.7265625" style="2" customWidth="1"/>
    <col min="5664" max="5664" width="17.54296875" style="2" customWidth="1"/>
    <col min="5665" max="5665" width="14.7265625" style="2" customWidth="1"/>
    <col min="5666" max="5666" width="2.453125" style="2" customWidth="1"/>
    <col min="5667" max="5672" width="14.7265625" style="2" customWidth="1"/>
    <col min="5673" max="5673" width="17.26953125" style="2" customWidth="1"/>
    <col min="5674" max="5676" width="14.7265625" style="2" customWidth="1"/>
    <col min="5677" max="5891" width="8.7265625" style="2"/>
    <col min="5892" max="5892" width="9.26953125" style="2" customWidth="1"/>
    <col min="5893" max="5896" width="14.7265625" style="2" customWidth="1"/>
    <col min="5897" max="5897" width="2.453125" style="2" customWidth="1"/>
    <col min="5898" max="5898" width="14.54296875" style="2" customWidth="1"/>
    <col min="5899" max="5906" width="14.7265625" style="2" customWidth="1"/>
    <col min="5907" max="5907" width="2.453125" style="2" customWidth="1"/>
    <col min="5908" max="5911" width="14.7265625" style="2" customWidth="1"/>
    <col min="5912" max="5912" width="2.453125" style="2" customWidth="1"/>
    <col min="5913" max="5919" width="14.7265625" style="2" customWidth="1"/>
    <col min="5920" max="5920" width="17.54296875" style="2" customWidth="1"/>
    <col min="5921" max="5921" width="14.7265625" style="2" customWidth="1"/>
    <col min="5922" max="5922" width="2.453125" style="2" customWidth="1"/>
    <col min="5923" max="5928" width="14.7265625" style="2" customWidth="1"/>
    <col min="5929" max="5929" width="17.26953125" style="2" customWidth="1"/>
    <col min="5930" max="5932" width="14.7265625" style="2" customWidth="1"/>
    <col min="5933" max="6147" width="8.7265625" style="2"/>
    <col min="6148" max="6148" width="9.26953125" style="2" customWidth="1"/>
    <col min="6149" max="6152" width="14.7265625" style="2" customWidth="1"/>
    <col min="6153" max="6153" width="2.453125" style="2" customWidth="1"/>
    <col min="6154" max="6154" width="14.54296875" style="2" customWidth="1"/>
    <col min="6155" max="6162" width="14.7265625" style="2" customWidth="1"/>
    <col min="6163" max="6163" width="2.453125" style="2" customWidth="1"/>
    <col min="6164" max="6167" width="14.7265625" style="2" customWidth="1"/>
    <col min="6168" max="6168" width="2.453125" style="2" customWidth="1"/>
    <col min="6169" max="6175" width="14.7265625" style="2" customWidth="1"/>
    <col min="6176" max="6176" width="17.54296875" style="2" customWidth="1"/>
    <col min="6177" max="6177" width="14.7265625" style="2" customWidth="1"/>
    <col min="6178" max="6178" width="2.453125" style="2" customWidth="1"/>
    <col min="6179" max="6184" width="14.7265625" style="2" customWidth="1"/>
    <col min="6185" max="6185" width="17.26953125" style="2" customWidth="1"/>
    <col min="6186" max="6188" width="14.7265625" style="2" customWidth="1"/>
    <col min="6189" max="6403" width="8.7265625" style="2"/>
    <col min="6404" max="6404" width="9.26953125" style="2" customWidth="1"/>
    <col min="6405" max="6408" width="14.7265625" style="2" customWidth="1"/>
    <col min="6409" max="6409" width="2.453125" style="2" customWidth="1"/>
    <col min="6410" max="6410" width="14.54296875" style="2" customWidth="1"/>
    <col min="6411" max="6418" width="14.7265625" style="2" customWidth="1"/>
    <col min="6419" max="6419" width="2.453125" style="2" customWidth="1"/>
    <col min="6420" max="6423" width="14.7265625" style="2" customWidth="1"/>
    <col min="6424" max="6424" width="2.453125" style="2" customWidth="1"/>
    <col min="6425" max="6431" width="14.7265625" style="2" customWidth="1"/>
    <col min="6432" max="6432" width="17.54296875" style="2" customWidth="1"/>
    <col min="6433" max="6433" width="14.7265625" style="2" customWidth="1"/>
    <col min="6434" max="6434" width="2.453125" style="2" customWidth="1"/>
    <col min="6435" max="6440" width="14.7265625" style="2" customWidth="1"/>
    <col min="6441" max="6441" width="17.26953125" style="2" customWidth="1"/>
    <col min="6442" max="6444" width="14.7265625" style="2" customWidth="1"/>
    <col min="6445" max="6659" width="8.7265625" style="2"/>
    <col min="6660" max="6660" width="9.26953125" style="2" customWidth="1"/>
    <col min="6661" max="6664" width="14.7265625" style="2" customWidth="1"/>
    <col min="6665" max="6665" width="2.453125" style="2" customWidth="1"/>
    <col min="6666" max="6666" width="14.54296875" style="2" customWidth="1"/>
    <col min="6667" max="6674" width="14.7265625" style="2" customWidth="1"/>
    <col min="6675" max="6675" width="2.453125" style="2" customWidth="1"/>
    <col min="6676" max="6679" width="14.7265625" style="2" customWidth="1"/>
    <col min="6680" max="6680" width="2.453125" style="2" customWidth="1"/>
    <col min="6681" max="6687" width="14.7265625" style="2" customWidth="1"/>
    <col min="6688" max="6688" width="17.54296875" style="2" customWidth="1"/>
    <col min="6689" max="6689" width="14.7265625" style="2" customWidth="1"/>
    <col min="6690" max="6690" width="2.453125" style="2" customWidth="1"/>
    <col min="6691" max="6696" width="14.7265625" style="2" customWidth="1"/>
    <col min="6697" max="6697" width="17.26953125" style="2" customWidth="1"/>
    <col min="6698" max="6700" width="14.7265625" style="2" customWidth="1"/>
    <col min="6701" max="6915" width="8.7265625" style="2"/>
    <col min="6916" max="6916" width="9.26953125" style="2" customWidth="1"/>
    <col min="6917" max="6920" width="14.7265625" style="2" customWidth="1"/>
    <col min="6921" max="6921" width="2.453125" style="2" customWidth="1"/>
    <col min="6922" max="6922" width="14.54296875" style="2" customWidth="1"/>
    <col min="6923" max="6930" width="14.7265625" style="2" customWidth="1"/>
    <col min="6931" max="6931" width="2.453125" style="2" customWidth="1"/>
    <col min="6932" max="6935" width="14.7265625" style="2" customWidth="1"/>
    <col min="6936" max="6936" width="2.453125" style="2" customWidth="1"/>
    <col min="6937" max="6943" width="14.7265625" style="2" customWidth="1"/>
    <col min="6944" max="6944" width="17.54296875" style="2" customWidth="1"/>
    <col min="6945" max="6945" width="14.7265625" style="2" customWidth="1"/>
    <col min="6946" max="6946" width="2.453125" style="2" customWidth="1"/>
    <col min="6947" max="6952" width="14.7265625" style="2" customWidth="1"/>
    <col min="6953" max="6953" width="17.26953125" style="2" customWidth="1"/>
    <col min="6954" max="6956" width="14.7265625" style="2" customWidth="1"/>
    <col min="6957" max="7171" width="8.7265625" style="2"/>
    <col min="7172" max="7172" width="9.26953125" style="2" customWidth="1"/>
    <col min="7173" max="7176" width="14.7265625" style="2" customWidth="1"/>
    <col min="7177" max="7177" width="2.453125" style="2" customWidth="1"/>
    <col min="7178" max="7178" width="14.54296875" style="2" customWidth="1"/>
    <col min="7179" max="7186" width="14.7265625" style="2" customWidth="1"/>
    <col min="7187" max="7187" width="2.453125" style="2" customWidth="1"/>
    <col min="7188" max="7191" width="14.7265625" style="2" customWidth="1"/>
    <col min="7192" max="7192" width="2.453125" style="2" customWidth="1"/>
    <col min="7193" max="7199" width="14.7265625" style="2" customWidth="1"/>
    <col min="7200" max="7200" width="17.54296875" style="2" customWidth="1"/>
    <col min="7201" max="7201" width="14.7265625" style="2" customWidth="1"/>
    <col min="7202" max="7202" width="2.453125" style="2" customWidth="1"/>
    <col min="7203" max="7208" width="14.7265625" style="2" customWidth="1"/>
    <col min="7209" max="7209" width="17.26953125" style="2" customWidth="1"/>
    <col min="7210" max="7212" width="14.7265625" style="2" customWidth="1"/>
    <col min="7213" max="7427" width="8.7265625" style="2"/>
    <col min="7428" max="7428" width="9.26953125" style="2" customWidth="1"/>
    <col min="7429" max="7432" width="14.7265625" style="2" customWidth="1"/>
    <col min="7433" max="7433" width="2.453125" style="2" customWidth="1"/>
    <col min="7434" max="7434" width="14.54296875" style="2" customWidth="1"/>
    <col min="7435" max="7442" width="14.7265625" style="2" customWidth="1"/>
    <col min="7443" max="7443" width="2.453125" style="2" customWidth="1"/>
    <col min="7444" max="7447" width="14.7265625" style="2" customWidth="1"/>
    <col min="7448" max="7448" width="2.453125" style="2" customWidth="1"/>
    <col min="7449" max="7455" width="14.7265625" style="2" customWidth="1"/>
    <col min="7456" max="7456" width="17.54296875" style="2" customWidth="1"/>
    <col min="7457" max="7457" width="14.7265625" style="2" customWidth="1"/>
    <col min="7458" max="7458" width="2.453125" style="2" customWidth="1"/>
    <col min="7459" max="7464" width="14.7265625" style="2" customWidth="1"/>
    <col min="7465" max="7465" width="17.26953125" style="2" customWidth="1"/>
    <col min="7466" max="7468" width="14.7265625" style="2" customWidth="1"/>
    <col min="7469" max="7683" width="8.7265625" style="2"/>
    <col min="7684" max="7684" width="9.26953125" style="2" customWidth="1"/>
    <col min="7685" max="7688" width="14.7265625" style="2" customWidth="1"/>
    <col min="7689" max="7689" width="2.453125" style="2" customWidth="1"/>
    <col min="7690" max="7690" width="14.54296875" style="2" customWidth="1"/>
    <col min="7691" max="7698" width="14.7265625" style="2" customWidth="1"/>
    <col min="7699" max="7699" width="2.453125" style="2" customWidth="1"/>
    <col min="7700" max="7703" width="14.7265625" style="2" customWidth="1"/>
    <col min="7704" max="7704" width="2.453125" style="2" customWidth="1"/>
    <col min="7705" max="7711" width="14.7265625" style="2" customWidth="1"/>
    <col min="7712" max="7712" width="17.54296875" style="2" customWidth="1"/>
    <col min="7713" max="7713" width="14.7265625" style="2" customWidth="1"/>
    <col min="7714" max="7714" width="2.453125" style="2" customWidth="1"/>
    <col min="7715" max="7720" width="14.7265625" style="2" customWidth="1"/>
    <col min="7721" max="7721" width="17.26953125" style="2" customWidth="1"/>
    <col min="7722" max="7724" width="14.7265625" style="2" customWidth="1"/>
    <col min="7725" max="7939" width="8.7265625" style="2"/>
    <col min="7940" max="7940" width="9.26953125" style="2" customWidth="1"/>
    <col min="7941" max="7944" width="14.7265625" style="2" customWidth="1"/>
    <col min="7945" max="7945" width="2.453125" style="2" customWidth="1"/>
    <col min="7946" max="7946" width="14.54296875" style="2" customWidth="1"/>
    <col min="7947" max="7954" width="14.7265625" style="2" customWidth="1"/>
    <col min="7955" max="7955" width="2.453125" style="2" customWidth="1"/>
    <col min="7956" max="7959" width="14.7265625" style="2" customWidth="1"/>
    <col min="7960" max="7960" width="2.453125" style="2" customWidth="1"/>
    <col min="7961" max="7967" width="14.7265625" style="2" customWidth="1"/>
    <col min="7968" max="7968" width="17.54296875" style="2" customWidth="1"/>
    <col min="7969" max="7969" width="14.7265625" style="2" customWidth="1"/>
    <col min="7970" max="7970" width="2.453125" style="2" customWidth="1"/>
    <col min="7971" max="7976" width="14.7265625" style="2" customWidth="1"/>
    <col min="7977" max="7977" width="17.26953125" style="2" customWidth="1"/>
    <col min="7978" max="7980" width="14.7265625" style="2" customWidth="1"/>
    <col min="7981" max="8195" width="8.7265625" style="2"/>
    <col min="8196" max="8196" width="9.26953125" style="2" customWidth="1"/>
    <col min="8197" max="8200" width="14.7265625" style="2" customWidth="1"/>
    <col min="8201" max="8201" width="2.453125" style="2" customWidth="1"/>
    <col min="8202" max="8202" width="14.54296875" style="2" customWidth="1"/>
    <col min="8203" max="8210" width="14.7265625" style="2" customWidth="1"/>
    <col min="8211" max="8211" width="2.453125" style="2" customWidth="1"/>
    <col min="8212" max="8215" width="14.7265625" style="2" customWidth="1"/>
    <col min="8216" max="8216" width="2.453125" style="2" customWidth="1"/>
    <col min="8217" max="8223" width="14.7265625" style="2" customWidth="1"/>
    <col min="8224" max="8224" width="17.54296875" style="2" customWidth="1"/>
    <col min="8225" max="8225" width="14.7265625" style="2" customWidth="1"/>
    <col min="8226" max="8226" width="2.453125" style="2" customWidth="1"/>
    <col min="8227" max="8232" width="14.7265625" style="2" customWidth="1"/>
    <col min="8233" max="8233" width="17.26953125" style="2" customWidth="1"/>
    <col min="8234" max="8236" width="14.7265625" style="2" customWidth="1"/>
    <col min="8237" max="8451" width="8.7265625" style="2"/>
    <col min="8452" max="8452" width="9.26953125" style="2" customWidth="1"/>
    <col min="8453" max="8456" width="14.7265625" style="2" customWidth="1"/>
    <col min="8457" max="8457" width="2.453125" style="2" customWidth="1"/>
    <col min="8458" max="8458" width="14.54296875" style="2" customWidth="1"/>
    <col min="8459" max="8466" width="14.7265625" style="2" customWidth="1"/>
    <col min="8467" max="8467" width="2.453125" style="2" customWidth="1"/>
    <col min="8468" max="8471" width="14.7265625" style="2" customWidth="1"/>
    <col min="8472" max="8472" width="2.453125" style="2" customWidth="1"/>
    <col min="8473" max="8479" width="14.7265625" style="2" customWidth="1"/>
    <col min="8480" max="8480" width="17.54296875" style="2" customWidth="1"/>
    <col min="8481" max="8481" width="14.7265625" style="2" customWidth="1"/>
    <col min="8482" max="8482" width="2.453125" style="2" customWidth="1"/>
    <col min="8483" max="8488" width="14.7265625" style="2" customWidth="1"/>
    <col min="8489" max="8489" width="17.26953125" style="2" customWidth="1"/>
    <col min="8490" max="8492" width="14.7265625" style="2" customWidth="1"/>
    <col min="8493" max="8707" width="8.7265625" style="2"/>
    <col min="8708" max="8708" width="9.26953125" style="2" customWidth="1"/>
    <col min="8709" max="8712" width="14.7265625" style="2" customWidth="1"/>
    <col min="8713" max="8713" width="2.453125" style="2" customWidth="1"/>
    <col min="8714" max="8714" width="14.54296875" style="2" customWidth="1"/>
    <col min="8715" max="8722" width="14.7265625" style="2" customWidth="1"/>
    <col min="8723" max="8723" width="2.453125" style="2" customWidth="1"/>
    <col min="8724" max="8727" width="14.7265625" style="2" customWidth="1"/>
    <col min="8728" max="8728" width="2.453125" style="2" customWidth="1"/>
    <col min="8729" max="8735" width="14.7265625" style="2" customWidth="1"/>
    <col min="8736" max="8736" width="17.54296875" style="2" customWidth="1"/>
    <col min="8737" max="8737" width="14.7265625" style="2" customWidth="1"/>
    <col min="8738" max="8738" width="2.453125" style="2" customWidth="1"/>
    <col min="8739" max="8744" width="14.7265625" style="2" customWidth="1"/>
    <col min="8745" max="8745" width="17.26953125" style="2" customWidth="1"/>
    <col min="8746" max="8748" width="14.7265625" style="2" customWidth="1"/>
    <col min="8749" max="8963" width="8.7265625" style="2"/>
    <col min="8964" max="8964" width="9.26953125" style="2" customWidth="1"/>
    <col min="8965" max="8968" width="14.7265625" style="2" customWidth="1"/>
    <col min="8969" max="8969" width="2.453125" style="2" customWidth="1"/>
    <col min="8970" max="8970" width="14.54296875" style="2" customWidth="1"/>
    <col min="8971" max="8978" width="14.7265625" style="2" customWidth="1"/>
    <col min="8979" max="8979" width="2.453125" style="2" customWidth="1"/>
    <col min="8980" max="8983" width="14.7265625" style="2" customWidth="1"/>
    <col min="8984" max="8984" width="2.453125" style="2" customWidth="1"/>
    <col min="8985" max="8991" width="14.7265625" style="2" customWidth="1"/>
    <col min="8992" max="8992" width="17.54296875" style="2" customWidth="1"/>
    <col min="8993" max="8993" width="14.7265625" style="2" customWidth="1"/>
    <col min="8994" max="8994" width="2.453125" style="2" customWidth="1"/>
    <col min="8995" max="9000" width="14.7265625" style="2" customWidth="1"/>
    <col min="9001" max="9001" width="17.26953125" style="2" customWidth="1"/>
    <col min="9002" max="9004" width="14.7265625" style="2" customWidth="1"/>
    <col min="9005" max="9219" width="8.7265625" style="2"/>
    <col min="9220" max="9220" width="9.26953125" style="2" customWidth="1"/>
    <col min="9221" max="9224" width="14.7265625" style="2" customWidth="1"/>
    <col min="9225" max="9225" width="2.453125" style="2" customWidth="1"/>
    <col min="9226" max="9226" width="14.54296875" style="2" customWidth="1"/>
    <col min="9227" max="9234" width="14.7265625" style="2" customWidth="1"/>
    <col min="9235" max="9235" width="2.453125" style="2" customWidth="1"/>
    <col min="9236" max="9239" width="14.7265625" style="2" customWidth="1"/>
    <col min="9240" max="9240" width="2.453125" style="2" customWidth="1"/>
    <col min="9241" max="9247" width="14.7265625" style="2" customWidth="1"/>
    <col min="9248" max="9248" width="17.54296875" style="2" customWidth="1"/>
    <col min="9249" max="9249" width="14.7265625" style="2" customWidth="1"/>
    <col min="9250" max="9250" width="2.453125" style="2" customWidth="1"/>
    <col min="9251" max="9256" width="14.7265625" style="2" customWidth="1"/>
    <col min="9257" max="9257" width="17.26953125" style="2" customWidth="1"/>
    <col min="9258" max="9260" width="14.7265625" style="2" customWidth="1"/>
    <col min="9261" max="9475" width="8.7265625" style="2"/>
    <col min="9476" max="9476" width="9.26953125" style="2" customWidth="1"/>
    <col min="9477" max="9480" width="14.7265625" style="2" customWidth="1"/>
    <col min="9481" max="9481" width="2.453125" style="2" customWidth="1"/>
    <col min="9482" max="9482" width="14.54296875" style="2" customWidth="1"/>
    <col min="9483" max="9490" width="14.7265625" style="2" customWidth="1"/>
    <col min="9491" max="9491" width="2.453125" style="2" customWidth="1"/>
    <col min="9492" max="9495" width="14.7265625" style="2" customWidth="1"/>
    <col min="9496" max="9496" width="2.453125" style="2" customWidth="1"/>
    <col min="9497" max="9503" width="14.7265625" style="2" customWidth="1"/>
    <col min="9504" max="9504" width="17.54296875" style="2" customWidth="1"/>
    <col min="9505" max="9505" width="14.7265625" style="2" customWidth="1"/>
    <col min="9506" max="9506" width="2.453125" style="2" customWidth="1"/>
    <col min="9507" max="9512" width="14.7265625" style="2" customWidth="1"/>
    <col min="9513" max="9513" width="17.26953125" style="2" customWidth="1"/>
    <col min="9514" max="9516" width="14.7265625" style="2" customWidth="1"/>
    <col min="9517" max="9731" width="8.7265625" style="2"/>
    <col min="9732" max="9732" width="9.26953125" style="2" customWidth="1"/>
    <col min="9733" max="9736" width="14.7265625" style="2" customWidth="1"/>
    <col min="9737" max="9737" width="2.453125" style="2" customWidth="1"/>
    <col min="9738" max="9738" width="14.54296875" style="2" customWidth="1"/>
    <col min="9739" max="9746" width="14.7265625" style="2" customWidth="1"/>
    <col min="9747" max="9747" width="2.453125" style="2" customWidth="1"/>
    <col min="9748" max="9751" width="14.7265625" style="2" customWidth="1"/>
    <col min="9752" max="9752" width="2.453125" style="2" customWidth="1"/>
    <col min="9753" max="9759" width="14.7265625" style="2" customWidth="1"/>
    <col min="9760" max="9760" width="17.54296875" style="2" customWidth="1"/>
    <col min="9761" max="9761" width="14.7265625" style="2" customWidth="1"/>
    <col min="9762" max="9762" width="2.453125" style="2" customWidth="1"/>
    <col min="9763" max="9768" width="14.7265625" style="2" customWidth="1"/>
    <col min="9769" max="9769" width="17.26953125" style="2" customWidth="1"/>
    <col min="9770" max="9772" width="14.7265625" style="2" customWidth="1"/>
    <col min="9773" max="9987" width="8.7265625" style="2"/>
    <col min="9988" max="9988" width="9.26953125" style="2" customWidth="1"/>
    <col min="9989" max="9992" width="14.7265625" style="2" customWidth="1"/>
    <col min="9993" max="9993" width="2.453125" style="2" customWidth="1"/>
    <col min="9994" max="9994" width="14.54296875" style="2" customWidth="1"/>
    <col min="9995" max="10002" width="14.7265625" style="2" customWidth="1"/>
    <col min="10003" max="10003" width="2.453125" style="2" customWidth="1"/>
    <col min="10004" max="10007" width="14.7265625" style="2" customWidth="1"/>
    <col min="10008" max="10008" width="2.453125" style="2" customWidth="1"/>
    <col min="10009" max="10015" width="14.7265625" style="2" customWidth="1"/>
    <col min="10016" max="10016" width="17.54296875" style="2" customWidth="1"/>
    <col min="10017" max="10017" width="14.7265625" style="2" customWidth="1"/>
    <col min="10018" max="10018" width="2.453125" style="2" customWidth="1"/>
    <col min="10019" max="10024" width="14.7265625" style="2" customWidth="1"/>
    <col min="10025" max="10025" width="17.26953125" style="2" customWidth="1"/>
    <col min="10026" max="10028" width="14.7265625" style="2" customWidth="1"/>
    <col min="10029" max="10243" width="8.7265625" style="2"/>
    <col min="10244" max="10244" width="9.26953125" style="2" customWidth="1"/>
    <col min="10245" max="10248" width="14.7265625" style="2" customWidth="1"/>
    <col min="10249" max="10249" width="2.453125" style="2" customWidth="1"/>
    <col min="10250" max="10250" width="14.54296875" style="2" customWidth="1"/>
    <col min="10251" max="10258" width="14.7265625" style="2" customWidth="1"/>
    <col min="10259" max="10259" width="2.453125" style="2" customWidth="1"/>
    <col min="10260" max="10263" width="14.7265625" style="2" customWidth="1"/>
    <col min="10264" max="10264" width="2.453125" style="2" customWidth="1"/>
    <col min="10265" max="10271" width="14.7265625" style="2" customWidth="1"/>
    <col min="10272" max="10272" width="17.54296875" style="2" customWidth="1"/>
    <col min="10273" max="10273" width="14.7265625" style="2" customWidth="1"/>
    <col min="10274" max="10274" width="2.453125" style="2" customWidth="1"/>
    <col min="10275" max="10280" width="14.7265625" style="2" customWidth="1"/>
    <col min="10281" max="10281" width="17.26953125" style="2" customWidth="1"/>
    <col min="10282" max="10284" width="14.7265625" style="2" customWidth="1"/>
    <col min="10285" max="10499" width="8.7265625" style="2"/>
    <col min="10500" max="10500" width="9.26953125" style="2" customWidth="1"/>
    <col min="10501" max="10504" width="14.7265625" style="2" customWidth="1"/>
    <col min="10505" max="10505" width="2.453125" style="2" customWidth="1"/>
    <col min="10506" max="10506" width="14.54296875" style="2" customWidth="1"/>
    <col min="10507" max="10514" width="14.7265625" style="2" customWidth="1"/>
    <col min="10515" max="10515" width="2.453125" style="2" customWidth="1"/>
    <col min="10516" max="10519" width="14.7265625" style="2" customWidth="1"/>
    <col min="10520" max="10520" width="2.453125" style="2" customWidth="1"/>
    <col min="10521" max="10527" width="14.7265625" style="2" customWidth="1"/>
    <col min="10528" max="10528" width="17.54296875" style="2" customWidth="1"/>
    <col min="10529" max="10529" width="14.7265625" style="2" customWidth="1"/>
    <col min="10530" max="10530" width="2.453125" style="2" customWidth="1"/>
    <col min="10531" max="10536" width="14.7265625" style="2" customWidth="1"/>
    <col min="10537" max="10537" width="17.26953125" style="2" customWidth="1"/>
    <col min="10538" max="10540" width="14.7265625" style="2" customWidth="1"/>
    <col min="10541" max="10755" width="8.7265625" style="2"/>
    <col min="10756" max="10756" width="9.26953125" style="2" customWidth="1"/>
    <col min="10757" max="10760" width="14.7265625" style="2" customWidth="1"/>
    <col min="10761" max="10761" width="2.453125" style="2" customWidth="1"/>
    <col min="10762" max="10762" width="14.54296875" style="2" customWidth="1"/>
    <col min="10763" max="10770" width="14.7265625" style="2" customWidth="1"/>
    <col min="10771" max="10771" width="2.453125" style="2" customWidth="1"/>
    <col min="10772" max="10775" width="14.7265625" style="2" customWidth="1"/>
    <col min="10776" max="10776" width="2.453125" style="2" customWidth="1"/>
    <col min="10777" max="10783" width="14.7265625" style="2" customWidth="1"/>
    <col min="10784" max="10784" width="17.54296875" style="2" customWidth="1"/>
    <col min="10785" max="10785" width="14.7265625" style="2" customWidth="1"/>
    <col min="10786" max="10786" width="2.453125" style="2" customWidth="1"/>
    <col min="10787" max="10792" width="14.7265625" style="2" customWidth="1"/>
    <col min="10793" max="10793" width="17.26953125" style="2" customWidth="1"/>
    <col min="10794" max="10796" width="14.7265625" style="2" customWidth="1"/>
    <col min="10797" max="11011" width="8.7265625" style="2"/>
    <col min="11012" max="11012" width="9.26953125" style="2" customWidth="1"/>
    <col min="11013" max="11016" width="14.7265625" style="2" customWidth="1"/>
    <col min="11017" max="11017" width="2.453125" style="2" customWidth="1"/>
    <col min="11018" max="11018" width="14.54296875" style="2" customWidth="1"/>
    <col min="11019" max="11026" width="14.7265625" style="2" customWidth="1"/>
    <col min="11027" max="11027" width="2.453125" style="2" customWidth="1"/>
    <col min="11028" max="11031" width="14.7265625" style="2" customWidth="1"/>
    <col min="11032" max="11032" width="2.453125" style="2" customWidth="1"/>
    <col min="11033" max="11039" width="14.7265625" style="2" customWidth="1"/>
    <col min="11040" max="11040" width="17.54296875" style="2" customWidth="1"/>
    <col min="11041" max="11041" width="14.7265625" style="2" customWidth="1"/>
    <col min="11042" max="11042" width="2.453125" style="2" customWidth="1"/>
    <col min="11043" max="11048" width="14.7265625" style="2" customWidth="1"/>
    <col min="11049" max="11049" width="17.26953125" style="2" customWidth="1"/>
    <col min="11050" max="11052" width="14.7265625" style="2" customWidth="1"/>
    <col min="11053" max="11267" width="8.7265625" style="2"/>
    <col min="11268" max="11268" width="9.26953125" style="2" customWidth="1"/>
    <col min="11269" max="11272" width="14.7265625" style="2" customWidth="1"/>
    <col min="11273" max="11273" width="2.453125" style="2" customWidth="1"/>
    <col min="11274" max="11274" width="14.54296875" style="2" customWidth="1"/>
    <col min="11275" max="11282" width="14.7265625" style="2" customWidth="1"/>
    <col min="11283" max="11283" width="2.453125" style="2" customWidth="1"/>
    <col min="11284" max="11287" width="14.7265625" style="2" customWidth="1"/>
    <col min="11288" max="11288" width="2.453125" style="2" customWidth="1"/>
    <col min="11289" max="11295" width="14.7265625" style="2" customWidth="1"/>
    <col min="11296" max="11296" width="17.54296875" style="2" customWidth="1"/>
    <col min="11297" max="11297" width="14.7265625" style="2" customWidth="1"/>
    <col min="11298" max="11298" width="2.453125" style="2" customWidth="1"/>
    <col min="11299" max="11304" width="14.7265625" style="2" customWidth="1"/>
    <col min="11305" max="11305" width="17.26953125" style="2" customWidth="1"/>
    <col min="11306" max="11308" width="14.7265625" style="2" customWidth="1"/>
    <col min="11309" max="11523" width="8.7265625" style="2"/>
    <col min="11524" max="11524" width="9.26953125" style="2" customWidth="1"/>
    <col min="11525" max="11528" width="14.7265625" style="2" customWidth="1"/>
    <col min="11529" max="11529" width="2.453125" style="2" customWidth="1"/>
    <col min="11530" max="11530" width="14.54296875" style="2" customWidth="1"/>
    <col min="11531" max="11538" width="14.7265625" style="2" customWidth="1"/>
    <col min="11539" max="11539" width="2.453125" style="2" customWidth="1"/>
    <col min="11540" max="11543" width="14.7265625" style="2" customWidth="1"/>
    <col min="11544" max="11544" width="2.453125" style="2" customWidth="1"/>
    <col min="11545" max="11551" width="14.7265625" style="2" customWidth="1"/>
    <col min="11552" max="11552" width="17.54296875" style="2" customWidth="1"/>
    <col min="11553" max="11553" width="14.7265625" style="2" customWidth="1"/>
    <col min="11554" max="11554" width="2.453125" style="2" customWidth="1"/>
    <col min="11555" max="11560" width="14.7265625" style="2" customWidth="1"/>
    <col min="11561" max="11561" width="17.26953125" style="2" customWidth="1"/>
    <col min="11562" max="11564" width="14.7265625" style="2" customWidth="1"/>
    <col min="11565" max="11779" width="8.7265625" style="2"/>
    <col min="11780" max="11780" width="9.26953125" style="2" customWidth="1"/>
    <col min="11781" max="11784" width="14.7265625" style="2" customWidth="1"/>
    <col min="11785" max="11785" width="2.453125" style="2" customWidth="1"/>
    <col min="11786" max="11786" width="14.54296875" style="2" customWidth="1"/>
    <col min="11787" max="11794" width="14.7265625" style="2" customWidth="1"/>
    <col min="11795" max="11795" width="2.453125" style="2" customWidth="1"/>
    <col min="11796" max="11799" width="14.7265625" style="2" customWidth="1"/>
    <col min="11800" max="11800" width="2.453125" style="2" customWidth="1"/>
    <col min="11801" max="11807" width="14.7265625" style="2" customWidth="1"/>
    <col min="11808" max="11808" width="17.54296875" style="2" customWidth="1"/>
    <col min="11809" max="11809" width="14.7265625" style="2" customWidth="1"/>
    <col min="11810" max="11810" width="2.453125" style="2" customWidth="1"/>
    <col min="11811" max="11816" width="14.7265625" style="2" customWidth="1"/>
    <col min="11817" max="11817" width="17.26953125" style="2" customWidth="1"/>
    <col min="11818" max="11820" width="14.7265625" style="2" customWidth="1"/>
    <col min="11821" max="12035" width="8.7265625" style="2"/>
    <col min="12036" max="12036" width="9.26953125" style="2" customWidth="1"/>
    <col min="12037" max="12040" width="14.7265625" style="2" customWidth="1"/>
    <col min="12041" max="12041" width="2.453125" style="2" customWidth="1"/>
    <col min="12042" max="12042" width="14.54296875" style="2" customWidth="1"/>
    <col min="12043" max="12050" width="14.7265625" style="2" customWidth="1"/>
    <col min="12051" max="12051" width="2.453125" style="2" customWidth="1"/>
    <col min="12052" max="12055" width="14.7265625" style="2" customWidth="1"/>
    <col min="12056" max="12056" width="2.453125" style="2" customWidth="1"/>
    <col min="12057" max="12063" width="14.7265625" style="2" customWidth="1"/>
    <col min="12064" max="12064" width="17.54296875" style="2" customWidth="1"/>
    <col min="12065" max="12065" width="14.7265625" style="2" customWidth="1"/>
    <col min="12066" max="12066" width="2.453125" style="2" customWidth="1"/>
    <col min="12067" max="12072" width="14.7265625" style="2" customWidth="1"/>
    <col min="12073" max="12073" width="17.26953125" style="2" customWidth="1"/>
    <col min="12074" max="12076" width="14.7265625" style="2" customWidth="1"/>
    <col min="12077" max="12291" width="8.7265625" style="2"/>
    <col min="12292" max="12292" width="9.26953125" style="2" customWidth="1"/>
    <col min="12293" max="12296" width="14.7265625" style="2" customWidth="1"/>
    <col min="12297" max="12297" width="2.453125" style="2" customWidth="1"/>
    <col min="12298" max="12298" width="14.54296875" style="2" customWidth="1"/>
    <col min="12299" max="12306" width="14.7265625" style="2" customWidth="1"/>
    <col min="12307" max="12307" width="2.453125" style="2" customWidth="1"/>
    <col min="12308" max="12311" width="14.7265625" style="2" customWidth="1"/>
    <col min="12312" max="12312" width="2.453125" style="2" customWidth="1"/>
    <col min="12313" max="12319" width="14.7265625" style="2" customWidth="1"/>
    <col min="12320" max="12320" width="17.54296875" style="2" customWidth="1"/>
    <col min="12321" max="12321" width="14.7265625" style="2" customWidth="1"/>
    <col min="12322" max="12322" width="2.453125" style="2" customWidth="1"/>
    <col min="12323" max="12328" width="14.7265625" style="2" customWidth="1"/>
    <col min="12329" max="12329" width="17.26953125" style="2" customWidth="1"/>
    <col min="12330" max="12332" width="14.7265625" style="2" customWidth="1"/>
    <col min="12333" max="12547" width="8.7265625" style="2"/>
    <col min="12548" max="12548" width="9.26953125" style="2" customWidth="1"/>
    <col min="12549" max="12552" width="14.7265625" style="2" customWidth="1"/>
    <col min="12553" max="12553" width="2.453125" style="2" customWidth="1"/>
    <col min="12554" max="12554" width="14.54296875" style="2" customWidth="1"/>
    <col min="12555" max="12562" width="14.7265625" style="2" customWidth="1"/>
    <col min="12563" max="12563" width="2.453125" style="2" customWidth="1"/>
    <col min="12564" max="12567" width="14.7265625" style="2" customWidth="1"/>
    <col min="12568" max="12568" width="2.453125" style="2" customWidth="1"/>
    <col min="12569" max="12575" width="14.7265625" style="2" customWidth="1"/>
    <col min="12576" max="12576" width="17.54296875" style="2" customWidth="1"/>
    <col min="12577" max="12577" width="14.7265625" style="2" customWidth="1"/>
    <col min="12578" max="12578" width="2.453125" style="2" customWidth="1"/>
    <col min="12579" max="12584" width="14.7265625" style="2" customWidth="1"/>
    <col min="12585" max="12585" width="17.26953125" style="2" customWidth="1"/>
    <col min="12586" max="12588" width="14.7265625" style="2" customWidth="1"/>
    <col min="12589" max="12803" width="8.7265625" style="2"/>
    <col min="12804" max="12804" width="9.26953125" style="2" customWidth="1"/>
    <col min="12805" max="12808" width="14.7265625" style="2" customWidth="1"/>
    <col min="12809" max="12809" width="2.453125" style="2" customWidth="1"/>
    <col min="12810" max="12810" width="14.54296875" style="2" customWidth="1"/>
    <col min="12811" max="12818" width="14.7265625" style="2" customWidth="1"/>
    <col min="12819" max="12819" width="2.453125" style="2" customWidth="1"/>
    <col min="12820" max="12823" width="14.7265625" style="2" customWidth="1"/>
    <col min="12824" max="12824" width="2.453125" style="2" customWidth="1"/>
    <col min="12825" max="12831" width="14.7265625" style="2" customWidth="1"/>
    <col min="12832" max="12832" width="17.54296875" style="2" customWidth="1"/>
    <col min="12833" max="12833" width="14.7265625" style="2" customWidth="1"/>
    <col min="12834" max="12834" width="2.453125" style="2" customWidth="1"/>
    <col min="12835" max="12840" width="14.7265625" style="2" customWidth="1"/>
    <col min="12841" max="12841" width="17.26953125" style="2" customWidth="1"/>
    <col min="12842" max="12844" width="14.7265625" style="2" customWidth="1"/>
    <col min="12845" max="13059" width="8.7265625" style="2"/>
    <col min="13060" max="13060" width="9.26953125" style="2" customWidth="1"/>
    <col min="13061" max="13064" width="14.7265625" style="2" customWidth="1"/>
    <col min="13065" max="13065" width="2.453125" style="2" customWidth="1"/>
    <col min="13066" max="13066" width="14.54296875" style="2" customWidth="1"/>
    <col min="13067" max="13074" width="14.7265625" style="2" customWidth="1"/>
    <col min="13075" max="13075" width="2.453125" style="2" customWidth="1"/>
    <col min="13076" max="13079" width="14.7265625" style="2" customWidth="1"/>
    <col min="13080" max="13080" width="2.453125" style="2" customWidth="1"/>
    <col min="13081" max="13087" width="14.7265625" style="2" customWidth="1"/>
    <col min="13088" max="13088" width="17.54296875" style="2" customWidth="1"/>
    <col min="13089" max="13089" width="14.7265625" style="2" customWidth="1"/>
    <col min="13090" max="13090" width="2.453125" style="2" customWidth="1"/>
    <col min="13091" max="13096" width="14.7265625" style="2" customWidth="1"/>
    <col min="13097" max="13097" width="17.26953125" style="2" customWidth="1"/>
    <col min="13098" max="13100" width="14.7265625" style="2" customWidth="1"/>
    <col min="13101" max="13315" width="8.7265625" style="2"/>
    <col min="13316" max="13316" width="9.26953125" style="2" customWidth="1"/>
    <col min="13317" max="13320" width="14.7265625" style="2" customWidth="1"/>
    <col min="13321" max="13321" width="2.453125" style="2" customWidth="1"/>
    <col min="13322" max="13322" width="14.54296875" style="2" customWidth="1"/>
    <col min="13323" max="13330" width="14.7265625" style="2" customWidth="1"/>
    <col min="13331" max="13331" width="2.453125" style="2" customWidth="1"/>
    <col min="13332" max="13335" width="14.7265625" style="2" customWidth="1"/>
    <col min="13336" max="13336" width="2.453125" style="2" customWidth="1"/>
    <col min="13337" max="13343" width="14.7265625" style="2" customWidth="1"/>
    <col min="13344" max="13344" width="17.54296875" style="2" customWidth="1"/>
    <col min="13345" max="13345" width="14.7265625" style="2" customWidth="1"/>
    <col min="13346" max="13346" width="2.453125" style="2" customWidth="1"/>
    <col min="13347" max="13352" width="14.7265625" style="2" customWidth="1"/>
    <col min="13353" max="13353" width="17.26953125" style="2" customWidth="1"/>
    <col min="13354" max="13356" width="14.7265625" style="2" customWidth="1"/>
    <col min="13357" max="13571" width="8.7265625" style="2"/>
    <col min="13572" max="13572" width="9.26953125" style="2" customWidth="1"/>
    <col min="13573" max="13576" width="14.7265625" style="2" customWidth="1"/>
    <col min="13577" max="13577" width="2.453125" style="2" customWidth="1"/>
    <col min="13578" max="13578" width="14.54296875" style="2" customWidth="1"/>
    <col min="13579" max="13586" width="14.7265625" style="2" customWidth="1"/>
    <col min="13587" max="13587" width="2.453125" style="2" customWidth="1"/>
    <col min="13588" max="13591" width="14.7265625" style="2" customWidth="1"/>
    <col min="13592" max="13592" width="2.453125" style="2" customWidth="1"/>
    <col min="13593" max="13599" width="14.7265625" style="2" customWidth="1"/>
    <col min="13600" max="13600" width="17.54296875" style="2" customWidth="1"/>
    <col min="13601" max="13601" width="14.7265625" style="2" customWidth="1"/>
    <col min="13602" max="13602" width="2.453125" style="2" customWidth="1"/>
    <col min="13603" max="13608" width="14.7265625" style="2" customWidth="1"/>
    <col min="13609" max="13609" width="17.26953125" style="2" customWidth="1"/>
    <col min="13610" max="13612" width="14.7265625" style="2" customWidth="1"/>
    <col min="13613" max="13827" width="8.7265625" style="2"/>
    <col min="13828" max="13828" width="9.26953125" style="2" customWidth="1"/>
    <col min="13829" max="13832" width="14.7265625" style="2" customWidth="1"/>
    <col min="13833" max="13833" width="2.453125" style="2" customWidth="1"/>
    <col min="13834" max="13834" width="14.54296875" style="2" customWidth="1"/>
    <col min="13835" max="13842" width="14.7265625" style="2" customWidth="1"/>
    <col min="13843" max="13843" width="2.453125" style="2" customWidth="1"/>
    <col min="13844" max="13847" width="14.7265625" style="2" customWidth="1"/>
    <col min="13848" max="13848" width="2.453125" style="2" customWidth="1"/>
    <col min="13849" max="13855" width="14.7265625" style="2" customWidth="1"/>
    <col min="13856" max="13856" width="17.54296875" style="2" customWidth="1"/>
    <col min="13857" max="13857" width="14.7265625" style="2" customWidth="1"/>
    <col min="13858" max="13858" width="2.453125" style="2" customWidth="1"/>
    <col min="13859" max="13864" width="14.7265625" style="2" customWidth="1"/>
    <col min="13865" max="13865" width="17.26953125" style="2" customWidth="1"/>
    <col min="13866" max="13868" width="14.7265625" style="2" customWidth="1"/>
    <col min="13869" max="14083" width="8.7265625" style="2"/>
    <col min="14084" max="14084" width="9.26953125" style="2" customWidth="1"/>
    <col min="14085" max="14088" width="14.7265625" style="2" customWidth="1"/>
    <col min="14089" max="14089" width="2.453125" style="2" customWidth="1"/>
    <col min="14090" max="14090" width="14.54296875" style="2" customWidth="1"/>
    <col min="14091" max="14098" width="14.7265625" style="2" customWidth="1"/>
    <col min="14099" max="14099" width="2.453125" style="2" customWidth="1"/>
    <col min="14100" max="14103" width="14.7265625" style="2" customWidth="1"/>
    <col min="14104" max="14104" width="2.453125" style="2" customWidth="1"/>
    <col min="14105" max="14111" width="14.7265625" style="2" customWidth="1"/>
    <col min="14112" max="14112" width="17.54296875" style="2" customWidth="1"/>
    <col min="14113" max="14113" width="14.7265625" style="2" customWidth="1"/>
    <col min="14114" max="14114" width="2.453125" style="2" customWidth="1"/>
    <col min="14115" max="14120" width="14.7265625" style="2" customWidth="1"/>
    <col min="14121" max="14121" width="17.26953125" style="2" customWidth="1"/>
    <col min="14122" max="14124" width="14.7265625" style="2" customWidth="1"/>
    <col min="14125" max="14339" width="8.7265625" style="2"/>
    <col min="14340" max="14340" width="9.26953125" style="2" customWidth="1"/>
    <col min="14341" max="14344" width="14.7265625" style="2" customWidth="1"/>
    <col min="14345" max="14345" width="2.453125" style="2" customWidth="1"/>
    <col min="14346" max="14346" width="14.54296875" style="2" customWidth="1"/>
    <col min="14347" max="14354" width="14.7265625" style="2" customWidth="1"/>
    <col min="14355" max="14355" width="2.453125" style="2" customWidth="1"/>
    <col min="14356" max="14359" width="14.7265625" style="2" customWidth="1"/>
    <col min="14360" max="14360" width="2.453125" style="2" customWidth="1"/>
    <col min="14361" max="14367" width="14.7265625" style="2" customWidth="1"/>
    <col min="14368" max="14368" width="17.54296875" style="2" customWidth="1"/>
    <col min="14369" max="14369" width="14.7265625" style="2" customWidth="1"/>
    <col min="14370" max="14370" width="2.453125" style="2" customWidth="1"/>
    <col min="14371" max="14376" width="14.7265625" style="2" customWidth="1"/>
    <col min="14377" max="14377" width="17.26953125" style="2" customWidth="1"/>
    <col min="14378" max="14380" width="14.7265625" style="2" customWidth="1"/>
    <col min="14381" max="14595" width="8.7265625" style="2"/>
    <col min="14596" max="14596" width="9.26953125" style="2" customWidth="1"/>
    <col min="14597" max="14600" width="14.7265625" style="2" customWidth="1"/>
    <col min="14601" max="14601" width="2.453125" style="2" customWidth="1"/>
    <col min="14602" max="14602" width="14.54296875" style="2" customWidth="1"/>
    <col min="14603" max="14610" width="14.7265625" style="2" customWidth="1"/>
    <col min="14611" max="14611" width="2.453125" style="2" customWidth="1"/>
    <col min="14612" max="14615" width="14.7265625" style="2" customWidth="1"/>
    <col min="14616" max="14616" width="2.453125" style="2" customWidth="1"/>
    <col min="14617" max="14623" width="14.7265625" style="2" customWidth="1"/>
    <col min="14624" max="14624" width="17.54296875" style="2" customWidth="1"/>
    <col min="14625" max="14625" width="14.7265625" style="2" customWidth="1"/>
    <col min="14626" max="14626" width="2.453125" style="2" customWidth="1"/>
    <col min="14627" max="14632" width="14.7265625" style="2" customWidth="1"/>
    <col min="14633" max="14633" width="17.26953125" style="2" customWidth="1"/>
    <col min="14634" max="14636" width="14.7265625" style="2" customWidth="1"/>
    <col min="14637" max="14851" width="8.7265625" style="2"/>
    <col min="14852" max="14852" width="9.26953125" style="2" customWidth="1"/>
    <col min="14853" max="14856" width="14.7265625" style="2" customWidth="1"/>
    <col min="14857" max="14857" width="2.453125" style="2" customWidth="1"/>
    <col min="14858" max="14858" width="14.54296875" style="2" customWidth="1"/>
    <col min="14859" max="14866" width="14.7265625" style="2" customWidth="1"/>
    <col min="14867" max="14867" width="2.453125" style="2" customWidth="1"/>
    <col min="14868" max="14871" width="14.7265625" style="2" customWidth="1"/>
    <col min="14872" max="14872" width="2.453125" style="2" customWidth="1"/>
    <col min="14873" max="14879" width="14.7265625" style="2" customWidth="1"/>
    <col min="14880" max="14880" width="17.54296875" style="2" customWidth="1"/>
    <col min="14881" max="14881" width="14.7265625" style="2" customWidth="1"/>
    <col min="14882" max="14882" width="2.453125" style="2" customWidth="1"/>
    <col min="14883" max="14888" width="14.7265625" style="2" customWidth="1"/>
    <col min="14889" max="14889" width="17.26953125" style="2" customWidth="1"/>
    <col min="14890" max="14892" width="14.7265625" style="2" customWidth="1"/>
    <col min="14893" max="15107" width="8.7265625" style="2"/>
    <col min="15108" max="15108" width="9.26953125" style="2" customWidth="1"/>
    <col min="15109" max="15112" width="14.7265625" style="2" customWidth="1"/>
    <col min="15113" max="15113" width="2.453125" style="2" customWidth="1"/>
    <col min="15114" max="15114" width="14.54296875" style="2" customWidth="1"/>
    <col min="15115" max="15122" width="14.7265625" style="2" customWidth="1"/>
    <col min="15123" max="15123" width="2.453125" style="2" customWidth="1"/>
    <col min="15124" max="15127" width="14.7265625" style="2" customWidth="1"/>
    <col min="15128" max="15128" width="2.453125" style="2" customWidth="1"/>
    <col min="15129" max="15135" width="14.7265625" style="2" customWidth="1"/>
    <col min="15136" max="15136" width="17.54296875" style="2" customWidth="1"/>
    <col min="15137" max="15137" width="14.7265625" style="2" customWidth="1"/>
    <col min="15138" max="15138" width="2.453125" style="2" customWidth="1"/>
    <col min="15139" max="15144" width="14.7265625" style="2" customWidth="1"/>
    <col min="15145" max="15145" width="17.26953125" style="2" customWidth="1"/>
    <col min="15146" max="15148" width="14.7265625" style="2" customWidth="1"/>
    <col min="15149" max="15363" width="8.7265625" style="2"/>
    <col min="15364" max="15364" width="9.26953125" style="2" customWidth="1"/>
    <col min="15365" max="15368" width="14.7265625" style="2" customWidth="1"/>
    <col min="15369" max="15369" width="2.453125" style="2" customWidth="1"/>
    <col min="15370" max="15370" width="14.54296875" style="2" customWidth="1"/>
    <col min="15371" max="15378" width="14.7265625" style="2" customWidth="1"/>
    <col min="15379" max="15379" width="2.453125" style="2" customWidth="1"/>
    <col min="15380" max="15383" width="14.7265625" style="2" customWidth="1"/>
    <col min="15384" max="15384" width="2.453125" style="2" customWidth="1"/>
    <col min="15385" max="15391" width="14.7265625" style="2" customWidth="1"/>
    <col min="15392" max="15392" width="17.54296875" style="2" customWidth="1"/>
    <col min="15393" max="15393" width="14.7265625" style="2" customWidth="1"/>
    <col min="15394" max="15394" width="2.453125" style="2" customWidth="1"/>
    <col min="15395" max="15400" width="14.7265625" style="2" customWidth="1"/>
    <col min="15401" max="15401" width="17.26953125" style="2" customWidth="1"/>
    <col min="15402" max="15404" width="14.7265625" style="2" customWidth="1"/>
    <col min="15405" max="15619" width="8.7265625" style="2"/>
    <col min="15620" max="15620" width="9.26953125" style="2" customWidth="1"/>
    <col min="15621" max="15624" width="14.7265625" style="2" customWidth="1"/>
    <col min="15625" max="15625" width="2.453125" style="2" customWidth="1"/>
    <col min="15626" max="15626" width="14.54296875" style="2" customWidth="1"/>
    <col min="15627" max="15634" width="14.7265625" style="2" customWidth="1"/>
    <col min="15635" max="15635" width="2.453125" style="2" customWidth="1"/>
    <col min="15636" max="15639" width="14.7265625" style="2" customWidth="1"/>
    <col min="15640" max="15640" width="2.453125" style="2" customWidth="1"/>
    <col min="15641" max="15647" width="14.7265625" style="2" customWidth="1"/>
    <col min="15648" max="15648" width="17.54296875" style="2" customWidth="1"/>
    <col min="15649" max="15649" width="14.7265625" style="2" customWidth="1"/>
    <col min="15650" max="15650" width="2.453125" style="2" customWidth="1"/>
    <col min="15651" max="15656" width="14.7265625" style="2" customWidth="1"/>
    <col min="15657" max="15657" width="17.26953125" style="2" customWidth="1"/>
    <col min="15658" max="15660" width="14.7265625" style="2" customWidth="1"/>
    <col min="15661" max="15875" width="8.7265625" style="2"/>
    <col min="15876" max="15876" width="9.26953125" style="2" customWidth="1"/>
    <col min="15877" max="15880" width="14.7265625" style="2" customWidth="1"/>
    <col min="15881" max="15881" width="2.453125" style="2" customWidth="1"/>
    <col min="15882" max="15882" width="14.54296875" style="2" customWidth="1"/>
    <col min="15883" max="15890" width="14.7265625" style="2" customWidth="1"/>
    <col min="15891" max="15891" width="2.453125" style="2" customWidth="1"/>
    <col min="15892" max="15895" width="14.7265625" style="2" customWidth="1"/>
    <col min="15896" max="15896" width="2.453125" style="2" customWidth="1"/>
    <col min="15897" max="15903" width="14.7265625" style="2" customWidth="1"/>
    <col min="15904" max="15904" width="17.54296875" style="2" customWidth="1"/>
    <col min="15905" max="15905" width="14.7265625" style="2" customWidth="1"/>
    <col min="15906" max="15906" width="2.453125" style="2" customWidth="1"/>
    <col min="15907" max="15912" width="14.7265625" style="2" customWidth="1"/>
    <col min="15913" max="15913" width="17.26953125" style="2" customWidth="1"/>
    <col min="15914" max="15916" width="14.7265625" style="2" customWidth="1"/>
    <col min="15917" max="16131" width="8.7265625" style="2"/>
    <col min="16132" max="16132" width="9.26953125" style="2" customWidth="1"/>
    <col min="16133" max="16136" width="14.7265625" style="2" customWidth="1"/>
    <col min="16137" max="16137" width="2.453125" style="2" customWidth="1"/>
    <col min="16138" max="16138" width="14.54296875" style="2" customWidth="1"/>
    <col min="16139" max="16146" width="14.7265625" style="2" customWidth="1"/>
    <col min="16147" max="16147" width="2.453125" style="2" customWidth="1"/>
    <col min="16148" max="16151" width="14.7265625" style="2" customWidth="1"/>
    <col min="16152" max="16152" width="2.453125" style="2" customWidth="1"/>
    <col min="16153" max="16159" width="14.7265625" style="2" customWidth="1"/>
    <col min="16160" max="16160" width="17.54296875" style="2" customWidth="1"/>
    <col min="16161" max="16161" width="14.7265625" style="2" customWidth="1"/>
    <col min="16162" max="16162" width="2.453125" style="2" customWidth="1"/>
    <col min="16163" max="16168" width="14.7265625" style="2" customWidth="1"/>
    <col min="16169" max="16169" width="17.26953125" style="2" customWidth="1"/>
    <col min="16170" max="16172" width="14.7265625" style="2" customWidth="1"/>
    <col min="16173" max="16384" width="8.7265625" style="2"/>
  </cols>
  <sheetData>
    <row r="1" spans="1:44" s="17" customFormat="1" ht="21.5" thickBot="1" x14ac:dyDescent="0.45">
      <c r="A1" s="3">
        <v>9.6999999999999993</v>
      </c>
      <c r="B1" s="4" t="s">
        <v>338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5.5" x14ac:dyDescent="0.35">
      <c r="A2" s="18"/>
      <c r="B2" s="120" t="s">
        <v>47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Y2" s="106" t="s">
        <v>48</v>
      </c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9"/>
      <c r="AR2" s="108" t="s">
        <v>7</v>
      </c>
    </row>
    <row r="3" spans="1:44" ht="15" customHeight="1" x14ac:dyDescent="0.3">
      <c r="A3" s="43"/>
      <c r="B3" s="114" t="s">
        <v>49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T3" s="113" t="s">
        <v>50</v>
      </c>
      <c r="U3" s="113"/>
      <c r="V3" s="113"/>
      <c r="W3" s="116" t="s">
        <v>75</v>
      </c>
      <c r="Y3" s="114" t="s">
        <v>51</v>
      </c>
      <c r="Z3" s="114"/>
      <c r="AA3" s="114"/>
      <c r="AB3" s="114"/>
      <c r="AC3" s="114"/>
      <c r="AD3" s="114"/>
      <c r="AE3" s="114"/>
      <c r="AF3" s="114"/>
      <c r="AG3" s="114"/>
      <c r="AI3" s="114" t="s">
        <v>52</v>
      </c>
      <c r="AJ3" s="114"/>
      <c r="AK3" s="114"/>
      <c r="AL3" s="114"/>
      <c r="AM3" s="114"/>
      <c r="AN3" s="114"/>
      <c r="AO3" s="114"/>
      <c r="AP3" s="114"/>
      <c r="AQ3" s="108" t="s">
        <v>86</v>
      </c>
      <c r="AR3" s="108"/>
    </row>
    <row r="4" spans="1:44" ht="15" customHeight="1" x14ac:dyDescent="0.25">
      <c r="A4" s="43"/>
      <c r="B4" s="121" t="s">
        <v>53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 t="s">
        <v>71</v>
      </c>
      <c r="R4" s="116" t="s">
        <v>72</v>
      </c>
      <c r="T4" s="111" t="s">
        <v>54</v>
      </c>
      <c r="U4" s="111"/>
      <c r="V4" s="116" t="s">
        <v>74</v>
      </c>
      <c r="W4" s="108"/>
      <c r="Y4" s="116" t="s">
        <v>76</v>
      </c>
      <c r="Z4" s="116" t="s">
        <v>77</v>
      </c>
      <c r="AA4" s="116" t="s">
        <v>78</v>
      </c>
      <c r="AB4" s="116" t="s">
        <v>79</v>
      </c>
      <c r="AC4" s="116" t="s">
        <v>80</v>
      </c>
      <c r="AD4" s="116" t="s">
        <v>81</v>
      </c>
      <c r="AE4" s="116" t="s">
        <v>82</v>
      </c>
      <c r="AF4" s="116" t="s">
        <v>83</v>
      </c>
      <c r="AG4" s="116" t="s">
        <v>84</v>
      </c>
      <c r="AI4" s="116" t="s">
        <v>76</v>
      </c>
      <c r="AJ4" s="116" t="s">
        <v>77</v>
      </c>
      <c r="AK4" s="116" t="s">
        <v>78</v>
      </c>
      <c r="AL4" s="116" t="s">
        <v>79</v>
      </c>
      <c r="AM4" s="116" t="s">
        <v>81</v>
      </c>
      <c r="AN4" s="116" t="s">
        <v>82</v>
      </c>
      <c r="AO4" s="116" t="s">
        <v>83</v>
      </c>
      <c r="AP4" s="116" t="s">
        <v>85</v>
      </c>
      <c r="AQ4" s="108"/>
      <c r="AR4" s="108"/>
    </row>
    <row r="5" spans="1:44" ht="15" customHeight="1" x14ac:dyDescent="0.25">
      <c r="A5" s="45"/>
      <c r="B5" s="116" t="s">
        <v>58</v>
      </c>
      <c r="C5" s="115" t="s">
        <v>55</v>
      </c>
      <c r="D5" s="115"/>
      <c r="E5" s="115"/>
      <c r="F5" s="115"/>
      <c r="G5" s="22"/>
      <c r="H5" s="115" t="s">
        <v>56</v>
      </c>
      <c r="I5" s="115"/>
      <c r="J5" s="115"/>
      <c r="K5" s="115"/>
      <c r="L5" s="116" t="s">
        <v>65</v>
      </c>
      <c r="M5" s="122" t="s">
        <v>57</v>
      </c>
      <c r="N5" s="122"/>
      <c r="O5" s="122"/>
      <c r="P5" s="116" t="s">
        <v>15</v>
      </c>
      <c r="Q5" s="108"/>
      <c r="R5" s="108"/>
      <c r="T5" s="44"/>
      <c r="U5" s="116" t="s">
        <v>15</v>
      </c>
      <c r="V5" s="108"/>
      <c r="W5" s="108"/>
      <c r="Y5" s="108"/>
      <c r="Z5" s="108"/>
      <c r="AA5" s="108"/>
      <c r="AB5" s="108"/>
      <c r="AC5" s="108"/>
      <c r="AD5" s="108"/>
      <c r="AE5" s="108"/>
      <c r="AF5" s="108"/>
      <c r="AG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</row>
    <row r="6" spans="1:44" s="43" customFormat="1" ht="66.75" customHeight="1" x14ac:dyDescent="0.25">
      <c r="B6" s="108"/>
      <c r="C6" s="43" t="s">
        <v>59</v>
      </c>
      <c r="D6" s="43" t="s">
        <v>60</v>
      </c>
      <c r="E6" s="24" t="s">
        <v>61</v>
      </c>
      <c r="F6" s="43" t="s">
        <v>15</v>
      </c>
      <c r="H6" s="43" t="s">
        <v>62</v>
      </c>
      <c r="I6" s="43" t="s">
        <v>63</v>
      </c>
      <c r="J6" s="43" t="s">
        <v>64</v>
      </c>
      <c r="K6" s="43" t="s">
        <v>15</v>
      </c>
      <c r="L6" s="108"/>
      <c r="M6" s="24" t="s">
        <v>66</v>
      </c>
      <c r="N6" s="24" t="s">
        <v>68</v>
      </c>
      <c r="O6" s="24" t="s">
        <v>15</v>
      </c>
      <c r="P6" s="108"/>
      <c r="Q6" s="108"/>
      <c r="R6" s="108"/>
      <c r="T6" s="43" t="s">
        <v>73</v>
      </c>
      <c r="U6" s="108"/>
      <c r="V6" s="108"/>
      <c r="W6" s="108"/>
      <c r="Y6" s="108"/>
      <c r="Z6" s="108"/>
      <c r="AA6" s="108"/>
      <c r="AB6" s="108"/>
      <c r="AC6" s="108"/>
      <c r="AD6" s="108"/>
      <c r="AE6" s="108"/>
      <c r="AF6" s="108"/>
      <c r="AG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</row>
    <row r="7" spans="1:44" s="45" customFormat="1" ht="12.5" x14ac:dyDescent="0.25">
      <c r="A7" s="43"/>
      <c r="B7" s="45" t="s">
        <v>87</v>
      </c>
      <c r="C7" s="45" t="s">
        <v>88</v>
      </c>
      <c r="D7" s="45" t="s">
        <v>89</v>
      </c>
      <c r="E7" s="25" t="s">
        <v>90</v>
      </c>
      <c r="F7" s="45" t="s">
        <v>91</v>
      </c>
      <c r="H7" s="45" t="s">
        <v>92</v>
      </c>
      <c r="I7" s="45" t="s">
        <v>93</v>
      </c>
      <c r="J7" s="45" t="s">
        <v>94</v>
      </c>
      <c r="K7" s="45" t="s">
        <v>95</v>
      </c>
      <c r="L7" s="45" t="s">
        <v>96</v>
      </c>
      <c r="M7" s="25" t="s">
        <v>97</v>
      </c>
      <c r="N7" s="25" t="s">
        <v>99</v>
      </c>
      <c r="O7" s="25" t="s">
        <v>101</v>
      </c>
      <c r="P7" s="43" t="s">
        <v>102</v>
      </c>
      <c r="Q7" s="45" t="s">
        <v>103</v>
      </c>
      <c r="R7" s="45" t="s">
        <v>104</v>
      </c>
      <c r="T7" s="45" t="s">
        <v>105</v>
      </c>
      <c r="U7" s="45" t="s">
        <v>106</v>
      </c>
      <c r="V7" s="45" t="s">
        <v>109</v>
      </c>
      <c r="W7" s="45" t="s">
        <v>110</v>
      </c>
      <c r="Y7" s="45" t="s">
        <v>111</v>
      </c>
      <c r="Z7" s="45" t="s">
        <v>112</v>
      </c>
      <c r="AA7" s="45" t="s">
        <v>113</v>
      </c>
      <c r="AB7" s="45" t="s">
        <v>114</v>
      </c>
      <c r="AC7" s="45" t="s">
        <v>115</v>
      </c>
      <c r="AD7" s="45" t="s">
        <v>116</v>
      </c>
      <c r="AE7" s="45" t="s">
        <v>117</v>
      </c>
      <c r="AF7" s="45" t="s">
        <v>118</v>
      </c>
      <c r="AG7" s="45" t="s">
        <v>119</v>
      </c>
      <c r="AI7" s="45" t="s">
        <v>111</v>
      </c>
      <c r="AJ7" s="45" t="s">
        <v>112</v>
      </c>
      <c r="AK7" s="45" t="s">
        <v>113</v>
      </c>
      <c r="AL7" s="45" t="s">
        <v>114</v>
      </c>
      <c r="AM7" s="45" t="s">
        <v>116</v>
      </c>
      <c r="AN7" s="45" t="s">
        <v>117</v>
      </c>
      <c r="AO7" s="45" t="s">
        <v>118</v>
      </c>
      <c r="AP7" s="45" t="s">
        <v>120</v>
      </c>
      <c r="AQ7" s="45" t="s">
        <v>121</v>
      </c>
      <c r="AR7" s="45" t="s">
        <v>122</v>
      </c>
    </row>
    <row r="8" spans="1:44" s="45" customFormat="1" ht="12.5" x14ac:dyDescent="0.25">
      <c r="A8" s="43"/>
      <c r="B8" s="45" t="s">
        <v>339</v>
      </c>
      <c r="C8" s="45" t="s">
        <v>340</v>
      </c>
      <c r="D8" s="45" t="s">
        <v>341</v>
      </c>
      <c r="E8" s="25" t="s">
        <v>342</v>
      </c>
      <c r="F8" s="45" t="s">
        <v>343</v>
      </c>
      <c r="H8" s="45" t="s">
        <v>344</v>
      </c>
      <c r="I8" s="45" t="s">
        <v>345</v>
      </c>
      <c r="J8" s="45" t="s">
        <v>346</v>
      </c>
      <c r="K8" s="45" t="s">
        <v>347</v>
      </c>
      <c r="L8" s="45" t="s">
        <v>348</v>
      </c>
      <c r="M8" s="25" t="s">
        <v>349</v>
      </c>
      <c r="N8" s="25" t="s">
        <v>350</v>
      </c>
      <c r="O8" s="25" t="s">
        <v>351</v>
      </c>
      <c r="P8" s="43" t="s">
        <v>352</v>
      </c>
      <c r="Q8" s="45" t="s">
        <v>353</v>
      </c>
      <c r="R8" s="45" t="s">
        <v>354</v>
      </c>
      <c r="T8" s="45" t="s">
        <v>355</v>
      </c>
      <c r="U8" s="45" t="s">
        <v>356</v>
      </c>
      <c r="V8" s="45" t="s">
        <v>357</v>
      </c>
      <c r="W8" s="45" t="s">
        <v>358</v>
      </c>
      <c r="Y8" s="45" t="s">
        <v>359</v>
      </c>
      <c r="Z8" s="45" t="s">
        <v>360</v>
      </c>
      <c r="AA8" s="45" t="s">
        <v>361</v>
      </c>
      <c r="AB8" s="45" t="s">
        <v>362</v>
      </c>
      <c r="AC8" s="45" t="s">
        <v>363</v>
      </c>
      <c r="AD8" s="45" t="s">
        <v>364</v>
      </c>
      <c r="AE8" s="45" t="s">
        <v>365</v>
      </c>
      <c r="AF8" s="45" t="s">
        <v>366</v>
      </c>
      <c r="AG8" s="45" t="s">
        <v>367</v>
      </c>
      <c r="AI8" s="45" t="s">
        <v>368</v>
      </c>
      <c r="AJ8" s="45" t="s">
        <v>369</v>
      </c>
      <c r="AK8" s="45" t="s">
        <v>370</v>
      </c>
      <c r="AL8" s="45" t="s">
        <v>371</v>
      </c>
      <c r="AM8" s="45" t="s">
        <v>372</v>
      </c>
      <c r="AN8" s="45" t="s">
        <v>373</v>
      </c>
      <c r="AO8" s="45" t="s">
        <v>374</v>
      </c>
      <c r="AP8" s="45" t="s">
        <v>375</v>
      </c>
      <c r="AQ8" s="45" t="s">
        <v>376</v>
      </c>
      <c r="AR8" s="45" t="s">
        <v>37</v>
      </c>
    </row>
    <row r="9" spans="1:44" s="45" customFormat="1" ht="12.5" x14ac:dyDescent="0.25">
      <c r="A9" s="13">
        <v>1987</v>
      </c>
      <c r="B9" s="14" t="s">
        <v>166</v>
      </c>
      <c r="C9" s="14" t="s">
        <v>166</v>
      </c>
      <c r="D9" s="14" t="s">
        <v>166</v>
      </c>
      <c r="E9" s="14"/>
      <c r="F9" s="14" t="s">
        <v>166</v>
      </c>
      <c r="G9" s="14"/>
      <c r="H9" s="14" t="s">
        <v>166</v>
      </c>
      <c r="I9" s="14" t="s">
        <v>166</v>
      </c>
      <c r="J9" s="14" t="s">
        <v>166</v>
      </c>
      <c r="K9" s="14" t="s">
        <v>166</v>
      </c>
      <c r="L9" s="14" t="s">
        <v>166</v>
      </c>
      <c r="M9" s="14" t="s">
        <v>166</v>
      </c>
      <c r="N9" s="14" t="s">
        <v>166</v>
      </c>
      <c r="O9" s="14" t="s">
        <v>166</v>
      </c>
      <c r="P9" s="14" t="s">
        <v>166</v>
      </c>
      <c r="Q9" s="14" t="s">
        <v>166</v>
      </c>
      <c r="R9" s="14" t="s">
        <v>166</v>
      </c>
      <c r="S9" s="27"/>
      <c r="T9" s="14" t="s">
        <v>166</v>
      </c>
      <c r="U9" s="14" t="s">
        <v>166</v>
      </c>
      <c r="V9" s="14" t="s">
        <v>166</v>
      </c>
      <c r="W9" s="14" t="s">
        <v>166</v>
      </c>
      <c r="X9" s="27"/>
      <c r="Y9" s="14">
        <v>5632</v>
      </c>
      <c r="Z9" s="14">
        <v>7820</v>
      </c>
      <c r="AA9" s="14">
        <v>21305</v>
      </c>
      <c r="AB9" s="14">
        <v>67981</v>
      </c>
      <c r="AC9" s="14">
        <v>89355</v>
      </c>
      <c r="AD9" s="14">
        <v>289</v>
      </c>
      <c r="AE9" s="14">
        <v>0</v>
      </c>
      <c r="AF9" s="14">
        <v>24980</v>
      </c>
      <c r="AG9" s="14">
        <v>217362</v>
      </c>
      <c r="AH9" s="14"/>
      <c r="AI9" s="14">
        <v>1450</v>
      </c>
      <c r="AJ9" s="14">
        <v>41992</v>
      </c>
      <c r="AK9" s="14">
        <v>146777</v>
      </c>
      <c r="AL9" s="14">
        <v>54338</v>
      </c>
      <c r="AM9" s="14">
        <v>22708</v>
      </c>
      <c r="AN9" s="14">
        <v>0</v>
      </c>
      <c r="AO9" s="14">
        <v>8416</v>
      </c>
      <c r="AP9" s="14">
        <v>275681</v>
      </c>
      <c r="AQ9" s="14">
        <v>-58319</v>
      </c>
      <c r="AR9" s="14" t="s">
        <v>166</v>
      </c>
    </row>
    <row r="10" spans="1:44" s="45" customFormat="1" ht="12.5" x14ac:dyDescent="0.25">
      <c r="A10" s="13">
        <v>1988</v>
      </c>
      <c r="B10" s="14" t="s">
        <v>166</v>
      </c>
      <c r="C10" s="14" t="s">
        <v>166</v>
      </c>
      <c r="D10" s="14" t="s">
        <v>166</v>
      </c>
      <c r="E10" s="14"/>
      <c r="F10" s="14" t="s">
        <v>166</v>
      </c>
      <c r="G10" s="14"/>
      <c r="H10" s="14" t="s">
        <v>166</v>
      </c>
      <c r="I10" s="14" t="s">
        <v>166</v>
      </c>
      <c r="J10" s="14" t="s">
        <v>166</v>
      </c>
      <c r="K10" s="14" t="s">
        <v>166</v>
      </c>
      <c r="L10" s="14" t="s">
        <v>166</v>
      </c>
      <c r="M10" s="14" t="s">
        <v>166</v>
      </c>
      <c r="N10" s="14" t="s">
        <v>166</v>
      </c>
      <c r="O10" s="14" t="s">
        <v>166</v>
      </c>
      <c r="P10" s="14" t="s">
        <v>166</v>
      </c>
      <c r="Q10" s="14" t="s">
        <v>166</v>
      </c>
      <c r="R10" s="14" t="s">
        <v>166</v>
      </c>
      <c r="S10" s="27"/>
      <c r="T10" s="14" t="s">
        <v>166</v>
      </c>
      <c r="U10" s="14" t="s">
        <v>166</v>
      </c>
      <c r="V10" s="14" t="s">
        <v>166</v>
      </c>
      <c r="W10" s="14" t="s">
        <v>166</v>
      </c>
      <c r="X10" s="27"/>
      <c r="Y10" s="14">
        <v>5044</v>
      </c>
      <c r="Z10" s="14">
        <v>10907</v>
      </c>
      <c r="AA10" s="14">
        <v>23765</v>
      </c>
      <c r="AB10" s="14">
        <v>75809</v>
      </c>
      <c r="AC10" s="14">
        <v>104451</v>
      </c>
      <c r="AD10" s="14">
        <v>331</v>
      </c>
      <c r="AE10" s="14">
        <v>0</v>
      </c>
      <c r="AF10" s="14">
        <v>26171</v>
      </c>
      <c r="AG10" s="14">
        <v>246478</v>
      </c>
      <c r="AH10" s="14"/>
      <c r="AI10" s="14">
        <v>1423</v>
      </c>
      <c r="AJ10" s="14">
        <v>43446</v>
      </c>
      <c r="AK10" s="14">
        <v>141723</v>
      </c>
      <c r="AL10" s="14">
        <v>57848</v>
      </c>
      <c r="AM10" s="14">
        <v>18912</v>
      </c>
      <c r="AN10" s="14">
        <v>0</v>
      </c>
      <c r="AO10" s="14">
        <v>9214</v>
      </c>
      <c r="AP10" s="14">
        <v>272566</v>
      </c>
      <c r="AQ10" s="14">
        <v>-26088</v>
      </c>
      <c r="AR10" s="14" t="s">
        <v>166</v>
      </c>
    </row>
    <row r="11" spans="1:44" s="45" customFormat="1" ht="12.5" x14ac:dyDescent="0.25">
      <c r="A11" s="13">
        <v>1989</v>
      </c>
      <c r="B11" s="14" t="s">
        <v>166</v>
      </c>
      <c r="C11" s="14" t="s">
        <v>166</v>
      </c>
      <c r="D11" s="14" t="s">
        <v>166</v>
      </c>
      <c r="E11" s="14"/>
      <c r="F11" s="14" t="s">
        <v>166</v>
      </c>
      <c r="G11" s="14"/>
      <c r="H11" s="14" t="s">
        <v>166</v>
      </c>
      <c r="I11" s="14" t="s">
        <v>166</v>
      </c>
      <c r="J11" s="14" t="s">
        <v>166</v>
      </c>
      <c r="K11" s="14" t="s">
        <v>166</v>
      </c>
      <c r="L11" s="14" t="s">
        <v>166</v>
      </c>
      <c r="M11" s="14" t="s">
        <v>166</v>
      </c>
      <c r="N11" s="14" t="s">
        <v>166</v>
      </c>
      <c r="O11" s="14" t="s">
        <v>166</v>
      </c>
      <c r="P11" s="14" t="s">
        <v>166</v>
      </c>
      <c r="Q11" s="14" t="s">
        <v>166</v>
      </c>
      <c r="R11" s="14" t="s">
        <v>166</v>
      </c>
      <c r="S11" s="27"/>
      <c r="T11" s="14" t="s">
        <v>166</v>
      </c>
      <c r="U11" s="14" t="s">
        <v>166</v>
      </c>
      <c r="V11" s="14" t="s">
        <v>166</v>
      </c>
      <c r="W11" s="14" t="s">
        <v>166</v>
      </c>
      <c r="X11" s="27"/>
      <c r="Y11" s="14">
        <v>5429</v>
      </c>
      <c r="Z11" s="14">
        <v>12087</v>
      </c>
      <c r="AA11" s="14">
        <v>21010</v>
      </c>
      <c r="AB11" s="14">
        <v>81043</v>
      </c>
      <c r="AC11" s="14">
        <v>115707</v>
      </c>
      <c r="AD11" s="14">
        <v>386</v>
      </c>
      <c r="AE11" s="14">
        <v>0</v>
      </c>
      <c r="AF11" s="14">
        <v>28775</v>
      </c>
      <c r="AG11" s="14">
        <v>264437</v>
      </c>
      <c r="AH11" s="14"/>
      <c r="AI11" s="14">
        <v>1566</v>
      </c>
      <c r="AJ11" s="14">
        <v>42121</v>
      </c>
      <c r="AK11" s="14">
        <v>129714</v>
      </c>
      <c r="AL11" s="14">
        <v>62762</v>
      </c>
      <c r="AM11" s="14">
        <v>9183</v>
      </c>
      <c r="AN11" s="14">
        <v>0</v>
      </c>
      <c r="AO11" s="14">
        <v>9990</v>
      </c>
      <c r="AP11" s="14">
        <v>255336</v>
      </c>
      <c r="AQ11" s="14">
        <v>9101</v>
      </c>
      <c r="AR11" s="14" t="s">
        <v>166</v>
      </c>
    </row>
    <row r="12" spans="1:44" s="45" customFormat="1" ht="12.5" x14ac:dyDescent="0.25">
      <c r="A12" s="13">
        <v>1990</v>
      </c>
      <c r="B12" s="14" t="s">
        <v>166</v>
      </c>
      <c r="C12" s="14" t="s">
        <v>166</v>
      </c>
      <c r="D12" s="14" t="s">
        <v>166</v>
      </c>
      <c r="E12" s="14"/>
      <c r="F12" s="14" t="s">
        <v>166</v>
      </c>
      <c r="G12" s="14"/>
      <c r="H12" s="14" t="s">
        <v>166</v>
      </c>
      <c r="I12" s="14" t="s">
        <v>166</v>
      </c>
      <c r="J12" s="14" t="s">
        <v>166</v>
      </c>
      <c r="K12" s="14" t="s">
        <v>166</v>
      </c>
      <c r="L12" s="14" t="s">
        <v>166</v>
      </c>
      <c r="M12" s="14" t="s">
        <v>166</v>
      </c>
      <c r="N12" s="14" t="s">
        <v>166</v>
      </c>
      <c r="O12" s="14" t="s">
        <v>166</v>
      </c>
      <c r="P12" s="14" t="s">
        <v>166</v>
      </c>
      <c r="Q12" s="14" t="s">
        <v>166</v>
      </c>
      <c r="R12" s="14" t="s">
        <v>166</v>
      </c>
      <c r="S12" s="27"/>
      <c r="T12" s="14" t="s">
        <v>166</v>
      </c>
      <c r="U12" s="14" t="s">
        <v>166</v>
      </c>
      <c r="V12" s="14" t="s">
        <v>166</v>
      </c>
      <c r="W12" s="14" t="s">
        <v>166</v>
      </c>
      <c r="X12" s="27"/>
      <c r="Y12" s="14">
        <v>4495</v>
      </c>
      <c r="Z12" s="14">
        <v>10334</v>
      </c>
      <c r="AA12" s="14">
        <v>22524</v>
      </c>
      <c r="AB12" s="14">
        <v>78516</v>
      </c>
      <c r="AC12" s="14">
        <v>108090</v>
      </c>
      <c r="AD12" s="14">
        <v>437</v>
      </c>
      <c r="AE12" s="14">
        <v>0</v>
      </c>
      <c r="AF12" s="14">
        <v>30080</v>
      </c>
      <c r="AG12" s="14">
        <v>254476</v>
      </c>
      <c r="AH12" s="14"/>
      <c r="AI12" s="14">
        <v>1412</v>
      </c>
      <c r="AJ12" s="14">
        <v>44108</v>
      </c>
      <c r="AK12" s="14">
        <v>121905</v>
      </c>
      <c r="AL12" s="14">
        <v>65684</v>
      </c>
      <c r="AM12" s="14">
        <v>20790</v>
      </c>
      <c r="AN12" s="14">
        <v>0</v>
      </c>
      <c r="AO12" s="14">
        <v>8472</v>
      </c>
      <c r="AP12" s="14">
        <v>262371</v>
      </c>
      <c r="AQ12" s="14">
        <v>-7895</v>
      </c>
      <c r="AR12" s="14" t="s">
        <v>166</v>
      </c>
    </row>
    <row r="13" spans="1:44" s="45" customFormat="1" ht="12.5" x14ac:dyDescent="0.25">
      <c r="A13" s="13">
        <v>1991</v>
      </c>
      <c r="B13" s="14" t="s">
        <v>166</v>
      </c>
      <c r="C13" s="14" t="s">
        <v>166</v>
      </c>
      <c r="D13" s="14" t="s">
        <v>166</v>
      </c>
      <c r="E13" s="14"/>
      <c r="F13" s="14" t="s">
        <v>166</v>
      </c>
      <c r="G13" s="14"/>
      <c r="H13" s="14" t="s">
        <v>166</v>
      </c>
      <c r="I13" s="14" t="s">
        <v>166</v>
      </c>
      <c r="J13" s="14" t="s">
        <v>166</v>
      </c>
      <c r="K13" s="14" t="s">
        <v>166</v>
      </c>
      <c r="L13" s="14" t="s">
        <v>166</v>
      </c>
      <c r="M13" s="14" t="s">
        <v>166</v>
      </c>
      <c r="N13" s="14" t="s">
        <v>166</v>
      </c>
      <c r="O13" s="14" t="s">
        <v>166</v>
      </c>
      <c r="P13" s="14" t="s">
        <v>166</v>
      </c>
      <c r="Q13" s="14" t="s">
        <v>166</v>
      </c>
      <c r="R13" s="14" t="s">
        <v>166</v>
      </c>
      <c r="S13" s="27"/>
      <c r="T13" s="14" t="s">
        <v>166</v>
      </c>
      <c r="U13" s="14" t="s">
        <v>166</v>
      </c>
      <c r="V13" s="14" t="s">
        <v>166</v>
      </c>
      <c r="W13" s="14" t="s">
        <v>166</v>
      </c>
      <c r="X13" s="27"/>
      <c r="Y13" s="14">
        <v>4276</v>
      </c>
      <c r="Z13" s="14">
        <v>8924</v>
      </c>
      <c r="AA13" s="14">
        <v>27032</v>
      </c>
      <c r="AB13" s="14">
        <v>76649</v>
      </c>
      <c r="AC13" s="14">
        <v>105165</v>
      </c>
      <c r="AD13" s="14">
        <v>507</v>
      </c>
      <c r="AE13" s="14">
        <v>0</v>
      </c>
      <c r="AF13" s="14">
        <v>32267</v>
      </c>
      <c r="AG13" s="14">
        <v>254820</v>
      </c>
      <c r="AH13" s="14"/>
      <c r="AI13" s="14">
        <v>1463</v>
      </c>
      <c r="AJ13" s="14">
        <v>46043</v>
      </c>
      <c r="AK13" s="14">
        <v>133922</v>
      </c>
      <c r="AL13" s="14">
        <v>63726</v>
      </c>
      <c r="AM13" s="14">
        <v>17591</v>
      </c>
      <c r="AN13" s="14">
        <v>0</v>
      </c>
      <c r="AO13" s="14">
        <v>9129</v>
      </c>
      <c r="AP13" s="14">
        <v>271874</v>
      </c>
      <c r="AQ13" s="14">
        <v>-17054</v>
      </c>
      <c r="AR13" s="14" t="s">
        <v>166</v>
      </c>
    </row>
    <row r="14" spans="1:44" s="45" customFormat="1" ht="12.5" x14ac:dyDescent="0.25">
      <c r="A14" s="13">
        <v>1992</v>
      </c>
      <c r="B14" s="14" t="s">
        <v>166</v>
      </c>
      <c r="C14" s="14" t="s">
        <v>166</v>
      </c>
      <c r="D14" s="14" t="s">
        <v>166</v>
      </c>
      <c r="E14" s="14"/>
      <c r="F14" s="14" t="s">
        <v>166</v>
      </c>
      <c r="G14" s="14"/>
      <c r="H14" s="14" t="s">
        <v>166</v>
      </c>
      <c r="I14" s="14" t="s">
        <v>166</v>
      </c>
      <c r="J14" s="14" t="s">
        <v>166</v>
      </c>
      <c r="K14" s="14" t="s">
        <v>166</v>
      </c>
      <c r="L14" s="14" t="s">
        <v>166</v>
      </c>
      <c r="M14" s="14" t="s">
        <v>166</v>
      </c>
      <c r="N14" s="14" t="s">
        <v>166</v>
      </c>
      <c r="O14" s="14" t="s">
        <v>166</v>
      </c>
      <c r="P14" s="14" t="s">
        <v>166</v>
      </c>
      <c r="Q14" s="14" t="s">
        <v>166</v>
      </c>
      <c r="R14" s="14" t="s">
        <v>166</v>
      </c>
      <c r="S14" s="27"/>
      <c r="T14" s="14" t="s">
        <v>166</v>
      </c>
      <c r="U14" s="14" t="s">
        <v>166</v>
      </c>
      <c r="V14" s="14" t="s">
        <v>166</v>
      </c>
      <c r="W14" s="14" t="s">
        <v>166</v>
      </c>
      <c r="X14" s="27"/>
      <c r="Y14" s="14">
        <v>4447</v>
      </c>
      <c r="Z14" s="14">
        <v>10707</v>
      </c>
      <c r="AA14" s="14">
        <v>29150</v>
      </c>
      <c r="AB14" s="14">
        <v>69722</v>
      </c>
      <c r="AC14" s="14">
        <v>101075</v>
      </c>
      <c r="AD14" s="14">
        <v>570</v>
      </c>
      <c r="AE14" s="14">
        <v>0</v>
      </c>
      <c r="AF14" s="14">
        <v>30238</v>
      </c>
      <c r="AG14" s="14">
        <v>245909</v>
      </c>
      <c r="AH14" s="14"/>
      <c r="AI14" s="14">
        <v>1740</v>
      </c>
      <c r="AJ14" s="14">
        <v>50996</v>
      </c>
      <c r="AK14" s="14">
        <v>172255</v>
      </c>
      <c r="AL14" s="14">
        <v>60084</v>
      </c>
      <c r="AM14" s="14">
        <v>15193</v>
      </c>
      <c r="AN14" s="14">
        <v>0</v>
      </c>
      <c r="AO14" s="14">
        <v>9828</v>
      </c>
      <c r="AP14" s="14">
        <v>310096</v>
      </c>
      <c r="AQ14" s="14">
        <v>-64187</v>
      </c>
      <c r="AR14" s="14" t="s">
        <v>166</v>
      </c>
    </row>
    <row r="15" spans="1:44" s="45" customFormat="1" ht="12.5" x14ac:dyDescent="0.25">
      <c r="A15" s="13">
        <v>1993</v>
      </c>
      <c r="B15" s="14" t="s">
        <v>166</v>
      </c>
      <c r="C15" s="14" t="s">
        <v>166</v>
      </c>
      <c r="D15" s="14" t="s">
        <v>166</v>
      </c>
      <c r="E15" s="14"/>
      <c r="F15" s="14" t="s">
        <v>166</v>
      </c>
      <c r="G15" s="14"/>
      <c r="H15" s="14" t="s">
        <v>166</v>
      </c>
      <c r="I15" s="14" t="s">
        <v>166</v>
      </c>
      <c r="J15" s="14" t="s">
        <v>166</v>
      </c>
      <c r="K15" s="14" t="s">
        <v>166</v>
      </c>
      <c r="L15" s="14" t="s">
        <v>166</v>
      </c>
      <c r="M15" s="14" t="s">
        <v>166</v>
      </c>
      <c r="N15" s="14" t="s">
        <v>166</v>
      </c>
      <c r="O15" s="14" t="s">
        <v>166</v>
      </c>
      <c r="P15" s="14" t="s">
        <v>166</v>
      </c>
      <c r="Q15" s="14" t="s">
        <v>166</v>
      </c>
      <c r="R15" s="14" t="s">
        <v>166</v>
      </c>
      <c r="S15" s="27"/>
      <c r="T15" s="14" t="s">
        <v>166</v>
      </c>
      <c r="U15" s="14" t="s">
        <v>166</v>
      </c>
      <c r="V15" s="14" t="s">
        <v>166</v>
      </c>
      <c r="W15" s="14" t="s">
        <v>166</v>
      </c>
      <c r="X15" s="27"/>
      <c r="Y15" s="14">
        <v>5074</v>
      </c>
      <c r="Z15" s="14">
        <v>16655</v>
      </c>
      <c r="AA15" s="14">
        <v>29287</v>
      </c>
      <c r="AB15" s="14">
        <v>67898</v>
      </c>
      <c r="AC15" s="14">
        <v>98401</v>
      </c>
      <c r="AD15" s="14">
        <v>596</v>
      </c>
      <c r="AE15" s="14">
        <v>0</v>
      </c>
      <c r="AF15" s="14">
        <v>32223</v>
      </c>
      <c r="AG15" s="14">
        <v>250134</v>
      </c>
      <c r="AH15" s="14"/>
      <c r="AI15" s="14">
        <v>1774</v>
      </c>
      <c r="AJ15" s="14">
        <v>57547</v>
      </c>
      <c r="AK15" s="14">
        <v>245718</v>
      </c>
      <c r="AL15" s="14">
        <v>54506</v>
      </c>
      <c r="AM15" s="14">
        <v>1344</v>
      </c>
      <c r="AN15" s="14">
        <v>0</v>
      </c>
      <c r="AO15" s="14">
        <v>10305</v>
      </c>
      <c r="AP15" s="14">
        <v>371194</v>
      </c>
      <c r="AQ15" s="14">
        <v>-121060</v>
      </c>
      <c r="AR15" s="14" t="s">
        <v>166</v>
      </c>
    </row>
    <row r="16" spans="1:44" s="45" customFormat="1" ht="12.5" x14ac:dyDescent="0.25">
      <c r="A16" s="13">
        <v>1994</v>
      </c>
      <c r="B16" s="14" t="s">
        <v>166</v>
      </c>
      <c r="C16" s="14" t="s">
        <v>166</v>
      </c>
      <c r="D16" s="14" t="s">
        <v>166</v>
      </c>
      <c r="E16" s="14"/>
      <c r="F16" s="14" t="s">
        <v>166</v>
      </c>
      <c r="G16" s="14"/>
      <c r="H16" s="14" t="s">
        <v>166</v>
      </c>
      <c r="I16" s="14" t="s">
        <v>166</v>
      </c>
      <c r="J16" s="14" t="s">
        <v>166</v>
      </c>
      <c r="K16" s="14" t="s">
        <v>166</v>
      </c>
      <c r="L16" s="14" t="s">
        <v>166</v>
      </c>
      <c r="M16" s="14" t="s">
        <v>166</v>
      </c>
      <c r="N16" s="14" t="s">
        <v>166</v>
      </c>
      <c r="O16" s="14" t="s">
        <v>166</v>
      </c>
      <c r="P16" s="14" t="s">
        <v>166</v>
      </c>
      <c r="Q16" s="14" t="s">
        <v>166</v>
      </c>
      <c r="R16" s="14" t="s">
        <v>166</v>
      </c>
      <c r="S16" s="27"/>
      <c r="T16" s="14" t="s">
        <v>166</v>
      </c>
      <c r="U16" s="14" t="s">
        <v>166</v>
      </c>
      <c r="V16" s="14" t="s">
        <v>166</v>
      </c>
      <c r="W16" s="14" t="s">
        <v>166</v>
      </c>
      <c r="X16" s="27"/>
      <c r="Y16" s="14">
        <v>4824</v>
      </c>
      <c r="Z16" s="14">
        <v>12757</v>
      </c>
      <c r="AA16" s="14">
        <v>28856</v>
      </c>
      <c r="AB16" s="14">
        <v>64200</v>
      </c>
      <c r="AC16" s="14">
        <v>88867</v>
      </c>
      <c r="AD16" s="14">
        <v>678</v>
      </c>
      <c r="AE16" s="14">
        <v>0</v>
      </c>
      <c r="AF16" s="14">
        <v>33238</v>
      </c>
      <c r="AG16" s="14">
        <v>233420</v>
      </c>
      <c r="AH16" s="14"/>
      <c r="AI16" s="14">
        <v>1787</v>
      </c>
      <c r="AJ16" s="14">
        <v>63657</v>
      </c>
      <c r="AK16" s="14">
        <v>238929</v>
      </c>
      <c r="AL16" s="14">
        <v>61366</v>
      </c>
      <c r="AM16" s="14">
        <v>29164</v>
      </c>
      <c r="AN16" s="14">
        <v>0</v>
      </c>
      <c r="AO16" s="14">
        <v>10364</v>
      </c>
      <c r="AP16" s="14">
        <v>405267</v>
      </c>
      <c r="AQ16" s="14">
        <v>-171847</v>
      </c>
      <c r="AR16" s="14" t="s">
        <v>166</v>
      </c>
    </row>
    <row r="17" spans="1:44" ht="12.5" x14ac:dyDescent="0.25">
      <c r="A17" s="13">
        <v>1995</v>
      </c>
      <c r="B17" s="14">
        <v>0</v>
      </c>
      <c r="C17" s="14">
        <v>62431</v>
      </c>
      <c r="D17" s="14">
        <v>52383</v>
      </c>
      <c r="E17" s="14">
        <v>3278</v>
      </c>
      <c r="F17" s="14">
        <v>118092</v>
      </c>
      <c r="G17" s="14"/>
      <c r="H17" s="14">
        <v>3492</v>
      </c>
      <c r="I17" s="14" t="s">
        <v>699</v>
      </c>
      <c r="J17" s="14" t="s">
        <v>699</v>
      </c>
      <c r="K17" s="14">
        <v>56348</v>
      </c>
      <c r="L17" s="14">
        <v>0</v>
      </c>
      <c r="M17" s="14">
        <v>4243</v>
      </c>
      <c r="N17" s="14">
        <v>1391</v>
      </c>
      <c r="O17" s="14">
        <v>5634</v>
      </c>
      <c r="P17" s="14">
        <v>180074</v>
      </c>
      <c r="Q17" s="14">
        <v>192</v>
      </c>
      <c r="R17" s="14">
        <v>180266</v>
      </c>
      <c r="S17" s="14"/>
      <c r="T17" s="14">
        <v>82090</v>
      </c>
      <c r="U17" s="14">
        <v>82090</v>
      </c>
      <c r="V17" s="14">
        <v>82090</v>
      </c>
      <c r="W17" s="14">
        <v>262356</v>
      </c>
      <c r="X17" s="14"/>
      <c r="Y17" s="14">
        <v>4877</v>
      </c>
      <c r="Z17" s="14">
        <v>20366</v>
      </c>
      <c r="AA17" s="14">
        <v>23972</v>
      </c>
      <c r="AB17" s="14">
        <v>64834</v>
      </c>
      <c r="AC17" s="14">
        <v>83850</v>
      </c>
      <c r="AD17" s="14">
        <v>712</v>
      </c>
      <c r="AE17" s="14">
        <v>0</v>
      </c>
      <c r="AF17" s="14">
        <v>34816</v>
      </c>
      <c r="AG17" s="14">
        <v>233427</v>
      </c>
      <c r="AH17" s="14"/>
      <c r="AI17" s="14">
        <v>1835</v>
      </c>
      <c r="AJ17" s="14">
        <v>67804</v>
      </c>
      <c r="AK17" s="14">
        <v>286519</v>
      </c>
      <c r="AL17" s="14">
        <v>65653</v>
      </c>
      <c r="AM17" s="14">
        <v>22857</v>
      </c>
      <c r="AN17" s="14">
        <v>0</v>
      </c>
      <c r="AO17" s="14">
        <v>10502</v>
      </c>
      <c r="AP17" s="14">
        <v>455170</v>
      </c>
      <c r="AQ17" s="14">
        <v>-221743</v>
      </c>
      <c r="AR17" s="14">
        <v>40613</v>
      </c>
    </row>
    <row r="18" spans="1:44" ht="12.5" x14ac:dyDescent="0.25">
      <c r="A18" s="13">
        <v>1996</v>
      </c>
      <c r="B18" s="14">
        <v>0</v>
      </c>
      <c r="C18" s="14">
        <v>64850</v>
      </c>
      <c r="D18" s="14">
        <v>55858</v>
      </c>
      <c r="E18" s="14">
        <v>3381</v>
      </c>
      <c r="F18" s="14">
        <v>124089</v>
      </c>
      <c r="G18" s="14"/>
      <c r="H18" s="14">
        <v>3419</v>
      </c>
      <c r="I18" s="14" t="s">
        <v>699</v>
      </c>
      <c r="J18" s="14" t="s">
        <v>699</v>
      </c>
      <c r="K18" s="14">
        <v>56452</v>
      </c>
      <c r="L18" s="14">
        <v>0</v>
      </c>
      <c r="M18" s="14">
        <v>4491</v>
      </c>
      <c r="N18" s="14">
        <v>1372</v>
      </c>
      <c r="O18" s="14">
        <v>5863</v>
      </c>
      <c r="P18" s="14">
        <v>186404</v>
      </c>
      <c r="Q18" s="14">
        <v>381</v>
      </c>
      <c r="R18" s="14">
        <v>186785</v>
      </c>
      <c r="S18" s="14"/>
      <c r="T18" s="14">
        <v>86729</v>
      </c>
      <c r="U18" s="14">
        <v>86729</v>
      </c>
      <c r="V18" s="14">
        <v>86729</v>
      </c>
      <c r="W18" s="14">
        <v>273514</v>
      </c>
      <c r="X18" s="14"/>
      <c r="Y18" s="14">
        <v>4215</v>
      </c>
      <c r="Z18" s="14">
        <v>20916</v>
      </c>
      <c r="AA18" s="14">
        <v>20089</v>
      </c>
      <c r="AB18" s="14">
        <v>57679</v>
      </c>
      <c r="AC18" s="14">
        <v>89314</v>
      </c>
      <c r="AD18" s="14">
        <v>879</v>
      </c>
      <c r="AE18" s="14">
        <v>0</v>
      </c>
      <c r="AF18" s="14">
        <v>37574</v>
      </c>
      <c r="AG18" s="14">
        <v>230666</v>
      </c>
      <c r="AH18" s="14"/>
      <c r="AI18" s="14">
        <v>1620</v>
      </c>
      <c r="AJ18" s="14">
        <v>74903</v>
      </c>
      <c r="AK18" s="14">
        <v>300763</v>
      </c>
      <c r="AL18" s="14">
        <v>67162</v>
      </c>
      <c r="AM18" s="14">
        <v>22770</v>
      </c>
      <c r="AN18" s="14">
        <v>0</v>
      </c>
      <c r="AO18" s="14">
        <v>10145</v>
      </c>
      <c r="AP18" s="14">
        <v>477363</v>
      </c>
      <c r="AQ18" s="14">
        <v>-246697</v>
      </c>
      <c r="AR18" s="14">
        <v>26817</v>
      </c>
    </row>
    <row r="19" spans="1:44" ht="12.5" x14ac:dyDescent="0.25">
      <c r="A19" s="13">
        <v>1997</v>
      </c>
      <c r="B19" s="14">
        <v>0</v>
      </c>
      <c r="C19" s="14">
        <v>67665</v>
      </c>
      <c r="D19" s="14">
        <v>59221</v>
      </c>
      <c r="E19" s="14">
        <v>3544</v>
      </c>
      <c r="F19" s="14">
        <v>130430</v>
      </c>
      <c r="G19" s="14"/>
      <c r="H19" s="14">
        <v>2827</v>
      </c>
      <c r="I19" s="14" t="s">
        <v>699</v>
      </c>
      <c r="J19" s="14" t="s">
        <v>699</v>
      </c>
      <c r="K19" s="14">
        <v>57267</v>
      </c>
      <c r="L19" s="14">
        <v>0</v>
      </c>
      <c r="M19" s="14">
        <v>4632</v>
      </c>
      <c r="N19" s="14">
        <v>1086</v>
      </c>
      <c r="O19" s="14">
        <v>5718</v>
      </c>
      <c r="P19" s="14">
        <v>193415</v>
      </c>
      <c r="Q19" s="14">
        <v>1384</v>
      </c>
      <c r="R19" s="14">
        <v>194799</v>
      </c>
      <c r="S19" s="14"/>
      <c r="T19" s="14">
        <v>88482</v>
      </c>
      <c r="U19" s="14">
        <v>88482</v>
      </c>
      <c r="V19" s="14">
        <v>88482</v>
      </c>
      <c r="W19" s="14">
        <v>283281</v>
      </c>
      <c r="X19" s="14"/>
      <c r="Y19" s="14">
        <v>3504</v>
      </c>
      <c r="Z19" s="14">
        <v>23164</v>
      </c>
      <c r="AA19" s="14">
        <v>15321</v>
      </c>
      <c r="AB19" s="14">
        <v>59137</v>
      </c>
      <c r="AC19" s="14">
        <v>90590</v>
      </c>
      <c r="AD19" s="14">
        <v>893</v>
      </c>
      <c r="AE19" s="14">
        <v>0</v>
      </c>
      <c r="AF19" s="14">
        <v>42697</v>
      </c>
      <c r="AG19" s="14">
        <v>235306</v>
      </c>
      <c r="AH19" s="14"/>
      <c r="AI19" s="14">
        <v>1561</v>
      </c>
      <c r="AJ19" s="14">
        <v>75481</v>
      </c>
      <c r="AK19" s="14">
        <v>332200</v>
      </c>
      <c r="AL19" s="14">
        <v>65834</v>
      </c>
      <c r="AM19" s="14">
        <v>7905</v>
      </c>
      <c r="AN19" s="14">
        <v>0</v>
      </c>
      <c r="AO19" s="14">
        <v>13044</v>
      </c>
      <c r="AP19" s="14">
        <v>496025</v>
      </c>
      <c r="AQ19" s="14">
        <v>-260719</v>
      </c>
      <c r="AR19" s="14">
        <v>22562</v>
      </c>
    </row>
    <row r="20" spans="1:44" ht="12.5" x14ac:dyDescent="0.25">
      <c r="A20" s="13">
        <v>1998</v>
      </c>
      <c r="B20" s="14">
        <v>0</v>
      </c>
      <c r="C20" s="14">
        <v>70941</v>
      </c>
      <c r="D20" s="14">
        <v>64016</v>
      </c>
      <c r="E20" s="14">
        <v>4105</v>
      </c>
      <c r="F20" s="14">
        <v>139062</v>
      </c>
      <c r="G20" s="14"/>
      <c r="H20" s="14">
        <v>2317</v>
      </c>
      <c r="I20" s="14" t="s">
        <v>699</v>
      </c>
      <c r="J20" s="14" t="s">
        <v>699</v>
      </c>
      <c r="K20" s="14">
        <v>59021</v>
      </c>
      <c r="L20" s="14">
        <v>0</v>
      </c>
      <c r="M20" s="14">
        <v>4879</v>
      </c>
      <c r="N20" s="14">
        <v>961</v>
      </c>
      <c r="O20" s="14">
        <v>5840</v>
      </c>
      <c r="P20" s="14">
        <v>203923</v>
      </c>
      <c r="Q20" s="14">
        <v>1491</v>
      </c>
      <c r="R20" s="14">
        <v>205414</v>
      </c>
      <c r="S20" s="14"/>
      <c r="T20" s="14">
        <v>85837</v>
      </c>
      <c r="U20" s="14">
        <v>85837</v>
      </c>
      <c r="V20" s="14">
        <v>85837</v>
      </c>
      <c r="W20" s="14">
        <v>291251</v>
      </c>
      <c r="X20" s="14"/>
      <c r="Y20" s="14">
        <v>4270</v>
      </c>
      <c r="Z20" s="14">
        <v>20887</v>
      </c>
      <c r="AA20" s="14">
        <v>17188</v>
      </c>
      <c r="AB20" s="14">
        <v>58431</v>
      </c>
      <c r="AC20" s="14">
        <v>91845</v>
      </c>
      <c r="AD20" s="14">
        <v>1216</v>
      </c>
      <c r="AE20" s="14">
        <v>0</v>
      </c>
      <c r="AF20" s="14">
        <v>40336</v>
      </c>
      <c r="AG20" s="14">
        <v>234173</v>
      </c>
      <c r="AH20" s="14"/>
      <c r="AI20" s="14">
        <v>1619</v>
      </c>
      <c r="AJ20" s="14">
        <v>74831</v>
      </c>
      <c r="AK20" s="14">
        <v>364848</v>
      </c>
      <c r="AL20" s="14">
        <v>66730</v>
      </c>
      <c r="AM20" s="14">
        <v>7302</v>
      </c>
      <c r="AN20" s="14">
        <v>0</v>
      </c>
      <c r="AO20" s="14">
        <v>14668</v>
      </c>
      <c r="AP20" s="14">
        <v>529998</v>
      </c>
      <c r="AQ20" s="14">
        <v>-295825</v>
      </c>
      <c r="AR20" s="14">
        <v>-4574</v>
      </c>
    </row>
    <row r="21" spans="1:44" ht="12.5" x14ac:dyDescent="0.25">
      <c r="A21" s="13">
        <v>1999</v>
      </c>
      <c r="B21" s="14">
        <v>0</v>
      </c>
      <c r="C21" s="14">
        <v>72435</v>
      </c>
      <c r="D21" s="14">
        <v>66909</v>
      </c>
      <c r="E21" s="14">
        <v>4180</v>
      </c>
      <c r="F21" s="14">
        <v>143524</v>
      </c>
      <c r="G21" s="14"/>
      <c r="H21" s="14">
        <v>2006</v>
      </c>
      <c r="I21" s="14" t="s">
        <v>699</v>
      </c>
      <c r="J21" s="14" t="s">
        <v>699</v>
      </c>
      <c r="K21" s="14">
        <v>62701</v>
      </c>
      <c r="L21" s="14">
        <v>0</v>
      </c>
      <c r="M21" s="14">
        <v>5434</v>
      </c>
      <c r="N21" s="14">
        <v>894</v>
      </c>
      <c r="O21" s="14">
        <v>6328</v>
      </c>
      <c r="P21" s="14">
        <v>212553</v>
      </c>
      <c r="Q21" s="14">
        <v>1598</v>
      </c>
      <c r="R21" s="14">
        <v>214151</v>
      </c>
      <c r="S21" s="14"/>
      <c r="T21" s="14">
        <v>86348</v>
      </c>
      <c r="U21" s="14">
        <v>86348</v>
      </c>
      <c r="V21" s="14">
        <v>86348</v>
      </c>
      <c r="W21" s="14">
        <v>300499</v>
      </c>
      <c r="X21" s="14"/>
      <c r="Y21" s="14">
        <v>4008</v>
      </c>
      <c r="Z21" s="14">
        <v>23240</v>
      </c>
      <c r="AA21" s="14">
        <v>13867</v>
      </c>
      <c r="AB21" s="14">
        <v>61161</v>
      </c>
      <c r="AC21" s="14">
        <v>88170</v>
      </c>
      <c r="AD21" s="14">
        <v>1061</v>
      </c>
      <c r="AE21" s="14">
        <v>-397</v>
      </c>
      <c r="AF21" s="14">
        <v>39902</v>
      </c>
      <c r="AG21" s="14">
        <v>231012</v>
      </c>
      <c r="AH21" s="14"/>
      <c r="AI21" s="14">
        <v>1623</v>
      </c>
      <c r="AJ21" s="14">
        <v>74114</v>
      </c>
      <c r="AK21" s="14">
        <v>339018</v>
      </c>
      <c r="AL21" s="14">
        <v>73879</v>
      </c>
      <c r="AM21" s="14">
        <v>-6663</v>
      </c>
      <c r="AN21" s="14">
        <v>0</v>
      </c>
      <c r="AO21" s="14">
        <v>16119</v>
      </c>
      <c r="AP21" s="14">
        <v>498090</v>
      </c>
      <c r="AQ21" s="14">
        <v>-267078</v>
      </c>
      <c r="AR21" s="14">
        <v>33421</v>
      </c>
    </row>
    <row r="22" spans="1:44" ht="12.5" x14ac:dyDescent="0.25">
      <c r="A22" s="13">
        <v>2000</v>
      </c>
      <c r="B22" s="14">
        <v>0</v>
      </c>
      <c r="C22" s="14">
        <v>75497</v>
      </c>
      <c r="D22" s="14">
        <v>73391</v>
      </c>
      <c r="E22" s="14">
        <v>4912</v>
      </c>
      <c r="F22" s="14">
        <v>153800</v>
      </c>
      <c r="G22" s="14"/>
      <c r="H22" s="14">
        <v>1699</v>
      </c>
      <c r="I22" s="14" t="s">
        <v>699</v>
      </c>
      <c r="J22" s="14" t="s">
        <v>699</v>
      </c>
      <c r="K22" s="14">
        <v>63606</v>
      </c>
      <c r="L22" s="14">
        <v>0</v>
      </c>
      <c r="M22" s="14">
        <v>5810</v>
      </c>
      <c r="N22" s="14">
        <v>885</v>
      </c>
      <c r="O22" s="14">
        <v>6695</v>
      </c>
      <c r="P22" s="14">
        <v>224101</v>
      </c>
      <c r="Q22" s="14">
        <v>1654</v>
      </c>
      <c r="R22" s="14">
        <v>225755</v>
      </c>
      <c r="S22" s="14"/>
      <c r="T22" s="14">
        <v>88255</v>
      </c>
      <c r="U22" s="14">
        <v>88255</v>
      </c>
      <c r="V22" s="14">
        <v>88255</v>
      </c>
      <c r="W22" s="14">
        <v>314010</v>
      </c>
      <c r="X22" s="14"/>
      <c r="Y22" s="14">
        <v>3077</v>
      </c>
      <c r="Z22" s="14">
        <v>41817</v>
      </c>
      <c r="AA22" s="14">
        <v>25310</v>
      </c>
      <c r="AB22" s="14">
        <v>64280</v>
      </c>
      <c r="AC22" s="14">
        <v>86089</v>
      </c>
      <c r="AD22" s="14">
        <v>1005</v>
      </c>
      <c r="AE22" s="14">
        <v>22</v>
      </c>
      <c r="AF22" s="14">
        <v>44521</v>
      </c>
      <c r="AG22" s="14">
        <v>266121</v>
      </c>
      <c r="AH22" s="14"/>
      <c r="AI22" s="14">
        <v>1670</v>
      </c>
      <c r="AJ22" s="14">
        <v>77515</v>
      </c>
      <c r="AK22" s="14">
        <v>332563</v>
      </c>
      <c r="AL22" s="14">
        <v>79206</v>
      </c>
      <c r="AM22" s="14">
        <v>11039</v>
      </c>
      <c r="AN22" s="14">
        <v>0</v>
      </c>
      <c r="AO22" s="14">
        <v>39482</v>
      </c>
      <c r="AP22" s="14">
        <v>541475</v>
      </c>
      <c r="AQ22" s="14">
        <v>-275354</v>
      </c>
      <c r="AR22" s="14">
        <v>38656</v>
      </c>
    </row>
    <row r="23" spans="1:44" ht="12.5" x14ac:dyDescent="0.25">
      <c r="A23" s="13">
        <v>2001</v>
      </c>
      <c r="B23" s="14">
        <v>0</v>
      </c>
      <c r="C23" s="14">
        <v>80834</v>
      </c>
      <c r="D23" s="14">
        <v>79998</v>
      </c>
      <c r="E23" s="14">
        <v>5707</v>
      </c>
      <c r="F23" s="14">
        <v>166539</v>
      </c>
      <c r="G23" s="14"/>
      <c r="H23" s="14">
        <v>1488</v>
      </c>
      <c r="I23" s="14" t="s">
        <v>699</v>
      </c>
      <c r="J23" s="14" t="s">
        <v>699</v>
      </c>
      <c r="K23" s="14">
        <v>63942</v>
      </c>
      <c r="L23" s="14">
        <v>0</v>
      </c>
      <c r="M23" s="14">
        <v>6595</v>
      </c>
      <c r="N23" s="14">
        <v>908</v>
      </c>
      <c r="O23" s="14">
        <v>7503</v>
      </c>
      <c r="P23" s="14">
        <v>237984</v>
      </c>
      <c r="Q23" s="14">
        <v>1665</v>
      </c>
      <c r="R23" s="14">
        <v>239649</v>
      </c>
      <c r="S23" s="14"/>
      <c r="T23" s="14">
        <v>92893</v>
      </c>
      <c r="U23" s="14">
        <v>92893</v>
      </c>
      <c r="V23" s="14">
        <v>92893</v>
      </c>
      <c r="W23" s="14">
        <v>332542</v>
      </c>
      <c r="X23" s="14"/>
      <c r="Y23" s="14">
        <v>2364</v>
      </c>
      <c r="Z23" s="14">
        <v>29745</v>
      </c>
      <c r="AA23" s="14">
        <v>22662</v>
      </c>
      <c r="AB23" s="14">
        <v>67349</v>
      </c>
      <c r="AC23" s="14">
        <v>92744</v>
      </c>
      <c r="AD23" s="14">
        <v>886</v>
      </c>
      <c r="AE23" s="14">
        <v>734</v>
      </c>
      <c r="AF23" s="14">
        <v>44536</v>
      </c>
      <c r="AG23" s="14">
        <v>261020</v>
      </c>
      <c r="AH23" s="14"/>
      <c r="AI23" s="14">
        <v>1659</v>
      </c>
      <c r="AJ23" s="14">
        <v>75061</v>
      </c>
      <c r="AK23" s="14">
        <v>312484</v>
      </c>
      <c r="AL23" s="14">
        <v>73559</v>
      </c>
      <c r="AM23" s="14">
        <v>30368</v>
      </c>
      <c r="AN23" s="14">
        <v>0</v>
      </c>
      <c r="AO23" s="14">
        <v>39657</v>
      </c>
      <c r="AP23" s="14">
        <v>532788</v>
      </c>
      <c r="AQ23" s="14">
        <v>-271768</v>
      </c>
      <c r="AR23" s="14">
        <v>60774</v>
      </c>
    </row>
    <row r="24" spans="1:44" ht="12.5" x14ac:dyDescent="0.25">
      <c r="A24" s="13">
        <v>2002</v>
      </c>
      <c r="B24" s="14">
        <v>0</v>
      </c>
      <c r="C24" s="14">
        <v>86548</v>
      </c>
      <c r="D24" s="14">
        <v>87225</v>
      </c>
      <c r="E24" s="14">
        <v>6341</v>
      </c>
      <c r="F24" s="14">
        <v>180114</v>
      </c>
      <c r="G24" s="14"/>
      <c r="H24" s="14">
        <v>1360</v>
      </c>
      <c r="I24" s="14" t="s">
        <v>699</v>
      </c>
      <c r="J24" s="14" t="s">
        <v>699</v>
      </c>
      <c r="K24" s="14">
        <v>65747</v>
      </c>
      <c r="L24" s="14">
        <v>0</v>
      </c>
      <c r="M24" s="14">
        <v>7359</v>
      </c>
      <c r="N24" s="14">
        <v>1044</v>
      </c>
      <c r="O24" s="14">
        <v>8403</v>
      </c>
      <c r="P24" s="14">
        <v>254264</v>
      </c>
      <c r="Q24" s="14">
        <v>1696</v>
      </c>
      <c r="R24" s="14">
        <v>255960</v>
      </c>
      <c r="S24" s="14"/>
      <c r="T24" s="14">
        <v>93628</v>
      </c>
      <c r="U24" s="14">
        <v>93628</v>
      </c>
      <c r="V24" s="14">
        <v>93628</v>
      </c>
      <c r="W24" s="14">
        <v>349588</v>
      </c>
      <c r="X24" s="14"/>
      <c r="Y24" s="14">
        <v>2365</v>
      </c>
      <c r="Z24" s="14">
        <v>27335</v>
      </c>
      <c r="AA24" s="14">
        <v>23834</v>
      </c>
      <c r="AB24" s="14">
        <v>66859</v>
      </c>
      <c r="AC24" s="14">
        <v>100102</v>
      </c>
      <c r="AD24" s="14">
        <v>942</v>
      </c>
      <c r="AE24" s="14">
        <v>209</v>
      </c>
      <c r="AF24" s="14">
        <v>45318</v>
      </c>
      <c r="AG24" s="14">
        <v>266964</v>
      </c>
      <c r="AH24" s="14"/>
      <c r="AI24" s="14">
        <v>1618</v>
      </c>
      <c r="AJ24" s="14">
        <v>77318</v>
      </c>
      <c r="AK24" s="14">
        <v>333367</v>
      </c>
      <c r="AL24" s="14">
        <v>74754</v>
      </c>
      <c r="AM24" s="14">
        <v>60182</v>
      </c>
      <c r="AN24" s="14">
        <v>0</v>
      </c>
      <c r="AO24" s="14">
        <v>41548</v>
      </c>
      <c r="AP24" s="14">
        <v>588787</v>
      </c>
      <c r="AQ24" s="14">
        <v>-321823</v>
      </c>
      <c r="AR24" s="14">
        <v>27765</v>
      </c>
    </row>
    <row r="25" spans="1:44" ht="12.5" x14ac:dyDescent="0.25">
      <c r="A25" s="13">
        <v>2003</v>
      </c>
      <c r="B25" s="14">
        <v>0</v>
      </c>
      <c r="C25" s="14">
        <v>92719</v>
      </c>
      <c r="D25" s="14">
        <v>95688</v>
      </c>
      <c r="E25" s="14">
        <v>7147</v>
      </c>
      <c r="F25" s="14">
        <v>195554</v>
      </c>
      <c r="G25" s="14"/>
      <c r="H25" s="14">
        <v>1273</v>
      </c>
      <c r="I25" s="14" t="s">
        <v>699</v>
      </c>
      <c r="J25" s="14" t="s">
        <v>699</v>
      </c>
      <c r="K25" s="14">
        <v>68779</v>
      </c>
      <c r="L25" s="14">
        <v>0</v>
      </c>
      <c r="M25" s="14">
        <v>7895</v>
      </c>
      <c r="N25" s="14">
        <v>1132</v>
      </c>
      <c r="O25" s="14">
        <v>9027</v>
      </c>
      <c r="P25" s="14">
        <v>273360</v>
      </c>
      <c r="Q25" s="14">
        <v>1549</v>
      </c>
      <c r="R25" s="14">
        <v>274909</v>
      </c>
      <c r="S25" s="14"/>
      <c r="T25" s="14">
        <v>91977</v>
      </c>
      <c r="U25" s="14">
        <v>91977</v>
      </c>
      <c r="V25" s="14">
        <v>91977</v>
      </c>
      <c r="W25" s="14">
        <v>366886</v>
      </c>
      <c r="X25" s="14"/>
      <c r="Y25" s="14">
        <v>2559</v>
      </c>
      <c r="Z25" s="14">
        <v>29431</v>
      </c>
      <c r="AA25" s="14">
        <v>21359</v>
      </c>
      <c r="AB25" s="14">
        <v>66556</v>
      </c>
      <c r="AC25" s="14">
        <v>108776</v>
      </c>
      <c r="AD25" s="14">
        <v>762</v>
      </c>
      <c r="AE25" s="14">
        <v>-10</v>
      </c>
      <c r="AF25" s="14">
        <v>50320</v>
      </c>
      <c r="AG25" s="14">
        <v>279753</v>
      </c>
      <c r="AH25" s="14"/>
      <c r="AI25" s="14">
        <v>1593</v>
      </c>
      <c r="AJ25" s="14">
        <v>79900</v>
      </c>
      <c r="AK25" s="14">
        <v>358006</v>
      </c>
      <c r="AL25" s="14">
        <v>77548</v>
      </c>
      <c r="AM25" s="14">
        <v>54311</v>
      </c>
      <c r="AN25" s="14">
        <v>0</v>
      </c>
      <c r="AO25" s="14">
        <v>40109</v>
      </c>
      <c r="AP25" s="14">
        <v>611467</v>
      </c>
      <c r="AQ25" s="14">
        <v>-331714</v>
      </c>
      <c r="AR25" s="14">
        <v>35172</v>
      </c>
    </row>
    <row r="26" spans="1:44" ht="12.5" x14ac:dyDescent="0.25">
      <c r="A26" s="13">
        <v>2004</v>
      </c>
      <c r="B26" s="14">
        <v>0</v>
      </c>
      <c r="C26" s="14">
        <v>103868</v>
      </c>
      <c r="D26" s="14">
        <v>104913</v>
      </c>
      <c r="E26" s="14">
        <v>7694</v>
      </c>
      <c r="F26" s="14">
        <v>216475</v>
      </c>
      <c r="G26" s="14"/>
      <c r="H26" s="14">
        <v>1321</v>
      </c>
      <c r="I26" s="14" t="s">
        <v>699</v>
      </c>
      <c r="J26" s="14" t="s">
        <v>699</v>
      </c>
      <c r="K26" s="14">
        <v>71114</v>
      </c>
      <c r="L26" s="14">
        <v>0</v>
      </c>
      <c r="M26" s="14">
        <v>8464</v>
      </c>
      <c r="N26" s="14">
        <v>1301</v>
      </c>
      <c r="O26" s="14">
        <v>9765</v>
      </c>
      <c r="P26" s="14">
        <v>297354</v>
      </c>
      <c r="Q26" s="14">
        <v>1629</v>
      </c>
      <c r="R26" s="14">
        <v>298983</v>
      </c>
      <c r="S26" s="14"/>
      <c r="T26" s="14">
        <v>115378</v>
      </c>
      <c r="U26" s="14">
        <v>115378</v>
      </c>
      <c r="V26" s="14">
        <v>115378</v>
      </c>
      <c r="W26" s="14">
        <v>414361</v>
      </c>
      <c r="X26" s="14"/>
      <c r="Y26" s="14">
        <v>2461</v>
      </c>
      <c r="Z26" s="14">
        <v>30616</v>
      </c>
      <c r="AA26" s="14">
        <v>22595</v>
      </c>
      <c r="AB26" s="14">
        <v>68763</v>
      </c>
      <c r="AC26" s="14">
        <v>118423</v>
      </c>
      <c r="AD26" s="14">
        <v>807</v>
      </c>
      <c r="AE26" s="14">
        <v>182</v>
      </c>
      <c r="AF26" s="14">
        <v>58225</v>
      </c>
      <c r="AG26" s="14">
        <v>302072</v>
      </c>
      <c r="AH26" s="14"/>
      <c r="AI26" s="14">
        <v>1538</v>
      </c>
      <c r="AJ26" s="14">
        <v>82502</v>
      </c>
      <c r="AK26" s="14">
        <v>413116</v>
      </c>
      <c r="AL26" s="14">
        <v>88932</v>
      </c>
      <c r="AM26" s="14">
        <v>54556</v>
      </c>
      <c r="AN26" s="14">
        <v>0</v>
      </c>
      <c r="AO26" s="14">
        <v>44464</v>
      </c>
      <c r="AP26" s="14">
        <v>685108</v>
      </c>
      <c r="AQ26" s="14">
        <v>-383036</v>
      </c>
      <c r="AR26" s="14">
        <v>31325</v>
      </c>
    </row>
    <row r="27" spans="1:44" ht="12.5" x14ac:dyDescent="0.25">
      <c r="A27" s="13">
        <v>2005</v>
      </c>
      <c r="B27" s="14">
        <v>0</v>
      </c>
      <c r="C27" s="14">
        <v>115986</v>
      </c>
      <c r="D27" s="14">
        <v>119300</v>
      </c>
      <c r="E27" s="14">
        <v>8798</v>
      </c>
      <c r="F27" s="14">
        <v>244084</v>
      </c>
      <c r="G27" s="14"/>
      <c r="H27" s="14">
        <v>1416</v>
      </c>
      <c r="I27" s="14" t="s">
        <v>699</v>
      </c>
      <c r="J27" s="14" t="s">
        <v>699</v>
      </c>
      <c r="K27" s="14">
        <v>77687</v>
      </c>
      <c r="L27" s="14">
        <v>0</v>
      </c>
      <c r="M27" s="14">
        <v>9073</v>
      </c>
      <c r="N27" s="14">
        <v>1306</v>
      </c>
      <c r="O27" s="14">
        <v>10379</v>
      </c>
      <c r="P27" s="14">
        <v>332150</v>
      </c>
      <c r="Q27" s="14">
        <v>1736</v>
      </c>
      <c r="R27" s="14">
        <v>333886</v>
      </c>
      <c r="S27" s="14"/>
      <c r="T27" s="14">
        <v>122404</v>
      </c>
      <c r="U27" s="14">
        <v>122404</v>
      </c>
      <c r="V27" s="14">
        <v>122404</v>
      </c>
      <c r="W27" s="14">
        <v>456290</v>
      </c>
      <c r="X27" s="14"/>
      <c r="Y27" s="14">
        <v>3153</v>
      </c>
      <c r="Z27" s="14">
        <v>29461</v>
      </c>
      <c r="AA27" s="14">
        <v>25770</v>
      </c>
      <c r="AB27" s="14">
        <v>73961</v>
      </c>
      <c r="AC27" s="14">
        <v>135241</v>
      </c>
      <c r="AD27" s="14">
        <v>783</v>
      </c>
      <c r="AE27" s="14">
        <v>696</v>
      </c>
      <c r="AF27" s="14">
        <v>69162</v>
      </c>
      <c r="AG27" s="14">
        <v>338227</v>
      </c>
      <c r="AH27" s="14"/>
      <c r="AI27" s="14">
        <v>1588</v>
      </c>
      <c r="AJ27" s="14">
        <v>86934</v>
      </c>
      <c r="AK27" s="14">
        <v>465571</v>
      </c>
      <c r="AL27" s="14">
        <v>95266</v>
      </c>
      <c r="AM27" s="14">
        <v>35579</v>
      </c>
      <c r="AN27" s="14">
        <v>35</v>
      </c>
      <c r="AO27" s="14">
        <v>44105</v>
      </c>
      <c r="AP27" s="14">
        <v>729078</v>
      </c>
      <c r="AQ27" s="14">
        <v>-390851</v>
      </c>
      <c r="AR27" s="14">
        <v>65439</v>
      </c>
    </row>
    <row r="28" spans="1:44" ht="12.5" x14ac:dyDescent="0.25">
      <c r="A28" s="13">
        <v>2006</v>
      </c>
      <c r="B28" s="14">
        <v>0</v>
      </c>
      <c r="C28" s="14">
        <v>123014</v>
      </c>
      <c r="D28" s="14">
        <v>128580</v>
      </c>
      <c r="E28" s="14">
        <v>9679</v>
      </c>
      <c r="F28" s="14">
        <v>261273</v>
      </c>
      <c r="G28" s="14"/>
      <c r="H28" s="14">
        <v>1574</v>
      </c>
      <c r="I28" s="14" t="s">
        <v>699</v>
      </c>
      <c r="J28" s="14" t="s">
        <v>699</v>
      </c>
      <c r="K28" s="14">
        <v>82609</v>
      </c>
      <c r="L28" s="14">
        <v>0</v>
      </c>
      <c r="M28" s="14">
        <v>9816</v>
      </c>
      <c r="N28" s="14">
        <v>1432</v>
      </c>
      <c r="O28" s="14">
        <v>11248</v>
      </c>
      <c r="P28" s="14">
        <v>355130</v>
      </c>
      <c r="Q28" s="14">
        <v>1690</v>
      </c>
      <c r="R28" s="14">
        <v>356820</v>
      </c>
      <c r="S28" s="14"/>
      <c r="T28" s="14">
        <v>137755</v>
      </c>
      <c r="U28" s="14">
        <v>137755</v>
      </c>
      <c r="V28" s="14">
        <v>137755</v>
      </c>
      <c r="W28" s="14">
        <v>494575</v>
      </c>
      <c r="X28" s="14"/>
      <c r="Y28" s="14">
        <v>3436</v>
      </c>
      <c r="Z28" s="14">
        <v>36815</v>
      </c>
      <c r="AA28" s="14">
        <v>26419</v>
      </c>
      <c r="AB28" s="14">
        <v>78359</v>
      </c>
      <c r="AC28" s="14">
        <v>127239</v>
      </c>
      <c r="AD28" s="14">
        <v>772</v>
      </c>
      <c r="AE28" s="14">
        <v>787</v>
      </c>
      <c r="AF28" s="14">
        <v>69840</v>
      </c>
      <c r="AG28" s="14">
        <v>343667</v>
      </c>
      <c r="AH28" s="14"/>
      <c r="AI28" s="14">
        <v>1466</v>
      </c>
      <c r="AJ28" s="14">
        <v>92064</v>
      </c>
      <c r="AK28" s="14">
        <v>491290</v>
      </c>
      <c r="AL28" s="14">
        <v>96532</v>
      </c>
      <c r="AM28" s="14">
        <v>29088</v>
      </c>
      <c r="AN28" s="14">
        <v>240</v>
      </c>
      <c r="AO28" s="14">
        <v>44589</v>
      </c>
      <c r="AP28" s="14">
        <v>755269</v>
      </c>
      <c r="AQ28" s="14">
        <v>-411602</v>
      </c>
      <c r="AR28" s="14">
        <v>82973</v>
      </c>
    </row>
    <row r="29" spans="1:44" ht="12.5" x14ac:dyDescent="0.25">
      <c r="A29" s="13">
        <v>2007</v>
      </c>
      <c r="B29" s="14">
        <v>0</v>
      </c>
      <c r="C29" s="14">
        <v>130889</v>
      </c>
      <c r="D29" s="14">
        <v>140320</v>
      </c>
      <c r="E29" s="14">
        <v>10571</v>
      </c>
      <c r="F29" s="14">
        <v>281780</v>
      </c>
      <c r="G29" s="14"/>
      <c r="H29" s="14">
        <v>1801</v>
      </c>
      <c r="I29" s="14" t="s">
        <v>699</v>
      </c>
      <c r="J29" s="14" t="s">
        <v>699</v>
      </c>
      <c r="K29" s="14">
        <v>89971</v>
      </c>
      <c r="L29" s="14">
        <v>0</v>
      </c>
      <c r="M29" s="14">
        <v>10676</v>
      </c>
      <c r="N29" s="14">
        <v>1496</v>
      </c>
      <c r="O29" s="14">
        <v>12172</v>
      </c>
      <c r="P29" s="14">
        <v>383923</v>
      </c>
      <c r="Q29" s="14">
        <v>1489</v>
      </c>
      <c r="R29" s="14">
        <v>385412</v>
      </c>
      <c r="S29" s="14"/>
      <c r="T29" s="14">
        <v>115308</v>
      </c>
      <c r="U29" s="14">
        <v>115308</v>
      </c>
      <c r="V29" s="14">
        <v>115308</v>
      </c>
      <c r="W29" s="14">
        <v>500720</v>
      </c>
      <c r="X29" s="14"/>
      <c r="Y29" s="14">
        <v>4344</v>
      </c>
      <c r="Z29" s="14">
        <v>47988</v>
      </c>
      <c r="AA29" s="14">
        <v>27994</v>
      </c>
      <c r="AB29" s="14">
        <v>83773</v>
      </c>
      <c r="AC29" s="14">
        <v>125683</v>
      </c>
      <c r="AD29" s="14">
        <v>854</v>
      </c>
      <c r="AE29" s="14">
        <v>-109</v>
      </c>
      <c r="AF29" s="14">
        <v>70619</v>
      </c>
      <c r="AG29" s="14">
        <v>361146</v>
      </c>
      <c r="AH29" s="14"/>
      <c r="AI29" s="14">
        <v>1509</v>
      </c>
      <c r="AJ29" s="14">
        <v>99926</v>
      </c>
      <c r="AK29" s="14">
        <v>532990</v>
      </c>
      <c r="AL29" s="14">
        <v>100803</v>
      </c>
      <c r="AM29" s="14">
        <v>40693</v>
      </c>
      <c r="AN29" s="14">
        <v>173</v>
      </c>
      <c r="AO29" s="14">
        <v>44426</v>
      </c>
      <c r="AP29" s="14">
        <v>820520</v>
      </c>
      <c r="AQ29" s="14">
        <v>-459374</v>
      </c>
      <c r="AR29" s="14">
        <v>41346</v>
      </c>
    </row>
    <row r="30" spans="1:44" ht="12.5" x14ac:dyDescent="0.25">
      <c r="A30" s="13">
        <v>2008</v>
      </c>
      <c r="B30" s="14">
        <v>0</v>
      </c>
      <c r="C30" s="14">
        <v>135864</v>
      </c>
      <c r="D30" s="14">
        <v>148960</v>
      </c>
      <c r="E30" s="14">
        <v>10527</v>
      </c>
      <c r="F30" s="14">
        <v>295351</v>
      </c>
      <c r="G30" s="14"/>
      <c r="H30" s="14">
        <v>2090</v>
      </c>
      <c r="I30" s="14" t="s">
        <v>699</v>
      </c>
      <c r="J30" s="14" t="s">
        <v>699</v>
      </c>
      <c r="K30" s="14">
        <v>99375</v>
      </c>
      <c r="L30" s="14">
        <v>0</v>
      </c>
      <c r="M30" s="14">
        <v>11822</v>
      </c>
      <c r="N30" s="14">
        <v>1552</v>
      </c>
      <c r="O30" s="14">
        <v>13374</v>
      </c>
      <c r="P30" s="14">
        <v>408100</v>
      </c>
      <c r="Q30" s="14">
        <v>1651</v>
      </c>
      <c r="R30" s="14">
        <v>409751</v>
      </c>
      <c r="S30" s="14"/>
      <c r="T30" s="14">
        <v>76451</v>
      </c>
      <c r="U30" s="14">
        <v>76451</v>
      </c>
      <c r="V30" s="14">
        <v>76451</v>
      </c>
      <c r="W30" s="14">
        <v>486202</v>
      </c>
      <c r="X30" s="14"/>
      <c r="Y30" s="14">
        <v>6276</v>
      </c>
      <c r="Z30" s="14">
        <v>82404</v>
      </c>
      <c r="AA30" s="14">
        <v>40807</v>
      </c>
      <c r="AB30" s="14">
        <v>91867</v>
      </c>
      <c r="AC30" s="14">
        <v>146417</v>
      </c>
      <c r="AD30" s="14">
        <v>875</v>
      </c>
      <c r="AE30" s="14">
        <v>-2354</v>
      </c>
      <c r="AF30" s="14">
        <v>83974</v>
      </c>
      <c r="AG30" s="14">
        <v>450266</v>
      </c>
      <c r="AH30" s="14"/>
      <c r="AI30" s="14">
        <v>2021</v>
      </c>
      <c r="AJ30" s="14">
        <v>121613</v>
      </c>
      <c r="AK30" s="14">
        <v>677895</v>
      </c>
      <c r="AL30" s="14">
        <v>112802</v>
      </c>
      <c r="AM30" s="14">
        <v>85114</v>
      </c>
      <c r="AN30" s="14">
        <v>392</v>
      </c>
      <c r="AO30" s="14">
        <v>44675</v>
      </c>
      <c r="AP30" s="14">
        <v>1044512</v>
      </c>
      <c r="AQ30" s="14">
        <v>-594246</v>
      </c>
      <c r="AR30" s="14">
        <v>-108044</v>
      </c>
    </row>
    <row r="31" spans="1:44" ht="12.5" x14ac:dyDescent="0.25">
      <c r="A31" s="13">
        <v>2009</v>
      </c>
      <c r="B31" s="14">
        <v>0</v>
      </c>
      <c r="C31" s="14">
        <v>134295</v>
      </c>
      <c r="D31" s="14">
        <v>150663</v>
      </c>
      <c r="E31" s="14">
        <v>11490</v>
      </c>
      <c r="F31" s="14">
        <v>296448</v>
      </c>
      <c r="G31" s="14"/>
      <c r="H31" s="14">
        <v>2128</v>
      </c>
      <c r="I31" s="14" t="s">
        <v>699</v>
      </c>
      <c r="J31" s="14" t="s">
        <v>699</v>
      </c>
      <c r="K31" s="14">
        <v>108656</v>
      </c>
      <c r="L31" s="14">
        <v>0</v>
      </c>
      <c r="M31" s="14">
        <v>12476</v>
      </c>
      <c r="N31" s="14">
        <v>1429</v>
      </c>
      <c r="O31" s="14">
        <v>13905</v>
      </c>
      <c r="P31" s="14">
        <v>419009</v>
      </c>
      <c r="Q31" s="14">
        <v>1695</v>
      </c>
      <c r="R31" s="14">
        <v>420704</v>
      </c>
      <c r="S31" s="14"/>
      <c r="T31" s="14">
        <v>69063</v>
      </c>
      <c r="U31" s="14">
        <v>69063</v>
      </c>
      <c r="V31" s="14">
        <v>69063</v>
      </c>
      <c r="W31" s="14">
        <v>489767</v>
      </c>
      <c r="X31" s="14"/>
      <c r="Y31" s="14">
        <v>15701</v>
      </c>
      <c r="Z31" s="14">
        <v>91466</v>
      </c>
      <c r="AA31" s="14">
        <v>30304</v>
      </c>
      <c r="AB31" s="14">
        <v>95753</v>
      </c>
      <c r="AC31" s="14">
        <v>174804</v>
      </c>
      <c r="AD31" s="14">
        <v>731</v>
      </c>
      <c r="AE31" s="14">
        <v>-275</v>
      </c>
      <c r="AF31" s="14">
        <v>83665</v>
      </c>
      <c r="AG31" s="14">
        <v>492149</v>
      </c>
      <c r="AH31" s="14"/>
      <c r="AI31" s="14">
        <v>9810</v>
      </c>
      <c r="AJ31" s="14">
        <v>130862</v>
      </c>
      <c r="AK31" s="14">
        <v>880502</v>
      </c>
      <c r="AL31" s="14">
        <v>78561</v>
      </c>
      <c r="AM31" s="14">
        <v>73735</v>
      </c>
      <c r="AN31" s="14">
        <v>658</v>
      </c>
      <c r="AO31" s="14">
        <v>46306</v>
      </c>
      <c r="AP31" s="14">
        <v>1220434</v>
      </c>
      <c r="AQ31" s="14">
        <v>-728285</v>
      </c>
      <c r="AR31" s="14">
        <v>-238518</v>
      </c>
    </row>
    <row r="32" spans="1:44" ht="12.5" x14ac:dyDescent="0.25">
      <c r="A32" s="13">
        <v>2010</v>
      </c>
      <c r="B32" s="14">
        <v>0</v>
      </c>
      <c r="C32" s="14">
        <v>130029</v>
      </c>
      <c r="D32" s="14">
        <v>147121</v>
      </c>
      <c r="E32" s="14">
        <v>12498</v>
      </c>
      <c r="F32" s="14">
        <v>289648</v>
      </c>
      <c r="G32" s="14"/>
      <c r="H32" s="14">
        <v>2414</v>
      </c>
      <c r="I32" s="14" t="s">
        <v>699</v>
      </c>
      <c r="J32" s="14" t="s">
        <v>699</v>
      </c>
      <c r="K32" s="14">
        <v>110717</v>
      </c>
      <c r="L32" s="14">
        <v>0</v>
      </c>
      <c r="M32" s="14">
        <v>13587</v>
      </c>
      <c r="N32" s="14">
        <v>1506</v>
      </c>
      <c r="O32" s="14">
        <v>15093</v>
      </c>
      <c r="P32" s="14">
        <v>415458</v>
      </c>
      <c r="Q32" s="14">
        <v>1688</v>
      </c>
      <c r="R32" s="14">
        <v>417146</v>
      </c>
      <c r="S32" s="14"/>
      <c r="T32" s="14">
        <v>123300</v>
      </c>
      <c r="U32" s="14">
        <v>123300</v>
      </c>
      <c r="V32" s="14">
        <v>123300</v>
      </c>
      <c r="W32" s="14">
        <v>540446</v>
      </c>
      <c r="X32" s="14"/>
      <c r="Y32" s="14">
        <v>18159</v>
      </c>
      <c r="Z32" s="14">
        <v>65184</v>
      </c>
      <c r="AA32" s="14">
        <v>48032</v>
      </c>
      <c r="AB32" s="14">
        <v>190070</v>
      </c>
      <c r="AC32" s="14">
        <v>194992</v>
      </c>
      <c r="AD32" s="14">
        <v>701</v>
      </c>
      <c r="AE32" s="14">
        <v>2038</v>
      </c>
      <c r="AF32" s="14">
        <v>75614</v>
      </c>
      <c r="AG32" s="14">
        <v>594790</v>
      </c>
      <c r="AH32" s="14"/>
      <c r="AI32" s="14">
        <v>10098</v>
      </c>
      <c r="AJ32" s="14">
        <v>127830</v>
      </c>
      <c r="AK32" s="14">
        <v>1130515</v>
      </c>
      <c r="AL32" s="14">
        <v>80528</v>
      </c>
      <c r="AM32" s="14">
        <v>39252</v>
      </c>
      <c r="AN32" s="14">
        <v>2740</v>
      </c>
      <c r="AO32" s="14">
        <v>48201</v>
      </c>
      <c r="AP32" s="14">
        <v>1439164</v>
      </c>
      <c r="AQ32" s="14">
        <v>-844374</v>
      </c>
      <c r="AR32" s="14">
        <v>-303928</v>
      </c>
    </row>
    <row r="33" spans="1:44" ht="12.5" x14ac:dyDescent="0.25">
      <c r="A33" s="13">
        <v>2011</v>
      </c>
      <c r="B33" s="14">
        <v>0</v>
      </c>
      <c r="C33" s="14">
        <v>137398</v>
      </c>
      <c r="D33" s="14">
        <v>156882</v>
      </c>
      <c r="E33" s="14">
        <v>14449</v>
      </c>
      <c r="F33" s="14">
        <v>308729</v>
      </c>
      <c r="G33" s="14"/>
      <c r="H33" s="14">
        <v>2590</v>
      </c>
      <c r="I33" s="14" t="s">
        <v>699</v>
      </c>
      <c r="J33" s="14" t="s">
        <v>699</v>
      </c>
      <c r="K33" s="14">
        <v>112562</v>
      </c>
      <c r="L33" s="14">
        <v>0</v>
      </c>
      <c r="M33" s="14">
        <v>14469</v>
      </c>
      <c r="N33" s="14">
        <v>1901</v>
      </c>
      <c r="O33" s="14">
        <v>16370</v>
      </c>
      <c r="P33" s="14">
        <v>437661</v>
      </c>
      <c r="Q33" s="14">
        <v>1556</v>
      </c>
      <c r="R33" s="14">
        <v>439217</v>
      </c>
      <c r="S33" s="14"/>
      <c r="T33" s="14">
        <v>128675</v>
      </c>
      <c r="U33" s="14">
        <v>128675</v>
      </c>
      <c r="V33" s="14">
        <v>128675</v>
      </c>
      <c r="W33" s="14">
        <v>567892</v>
      </c>
      <c r="X33" s="14"/>
      <c r="Y33" s="14">
        <v>19250</v>
      </c>
      <c r="Z33" s="14">
        <v>77790</v>
      </c>
      <c r="AA33" s="14">
        <v>54798</v>
      </c>
      <c r="AB33" s="14">
        <v>188350</v>
      </c>
      <c r="AC33" s="14">
        <v>176928</v>
      </c>
      <c r="AD33" s="14">
        <v>684</v>
      </c>
      <c r="AE33" s="14">
        <v>2739</v>
      </c>
      <c r="AF33" s="14">
        <v>75658</v>
      </c>
      <c r="AG33" s="14">
        <v>596197</v>
      </c>
      <c r="AH33" s="14"/>
      <c r="AI33" s="14">
        <v>10063</v>
      </c>
      <c r="AJ33" s="14">
        <v>136601</v>
      </c>
      <c r="AK33" s="14">
        <v>1392946</v>
      </c>
      <c r="AL33" s="14">
        <v>82425</v>
      </c>
      <c r="AM33" s="14">
        <v>45331</v>
      </c>
      <c r="AN33" s="14">
        <v>3349</v>
      </c>
      <c r="AO33" s="14">
        <v>47628</v>
      </c>
      <c r="AP33" s="14">
        <v>1718343</v>
      </c>
      <c r="AQ33" s="14">
        <v>-1122146</v>
      </c>
      <c r="AR33" s="14">
        <v>-554254</v>
      </c>
    </row>
    <row r="34" spans="1:44" ht="12.5" x14ac:dyDescent="0.25">
      <c r="A34" s="13">
        <v>2012</v>
      </c>
      <c r="B34" s="14">
        <v>0</v>
      </c>
      <c r="C34" s="14">
        <v>146685</v>
      </c>
      <c r="D34" s="14">
        <v>169391</v>
      </c>
      <c r="E34" s="14">
        <v>15792</v>
      </c>
      <c r="F34" s="14">
        <v>331868</v>
      </c>
      <c r="G34" s="14"/>
      <c r="H34" s="14">
        <v>2641</v>
      </c>
      <c r="I34" s="14" t="s">
        <v>699</v>
      </c>
      <c r="J34" s="14" t="s">
        <v>699</v>
      </c>
      <c r="K34" s="14">
        <v>112135</v>
      </c>
      <c r="L34" s="14">
        <v>0</v>
      </c>
      <c r="M34" s="14">
        <v>14918</v>
      </c>
      <c r="N34" s="14">
        <v>2350</v>
      </c>
      <c r="O34" s="14">
        <v>17268</v>
      </c>
      <c r="P34" s="14">
        <v>461271</v>
      </c>
      <c r="Q34" s="14">
        <v>1395</v>
      </c>
      <c r="R34" s="14">
        <v>462666</v>
      </c>
      <c r="S34" s="14"/>
      <c r="T34" s="14">
        <v>114783</v>
      </c>
      <c r="U34" s="14">
        <v>114783</v>
      </c>
      <c r="V34" s="14">
        <v>114783</v>
      </c>
      <c r="W34" s="14">
        <v>577449</v>
      </c>
      <c r="X34" s="14"/>
      <c r="Y34" s="14">
        <v>19342</v>
      </c>
      <c r="Z34" s="14">
        <v>85921</v>
      </c>
      <c r="AA34" s="14">
        <v>55754</v>
      </c>
      <c r="AB34" s="14">
        <v>199107</v>
      </c>
      <c r="AC34" s="14">
        <v>210707</v>
      </c>
      <c r="AD34" s="14">
        <v>697</v>
      </c>
      <c r="AE34" s="14">
        <v>3287</v>
      </c>
      <c r="AF34" s="14">
        <v>77186</v>
      </c>
      <c r="AG34" s="14">
        <v>652001</v>
      </c>
      <c r="AH34" s="14"/>
      <c r="AI34" s="14">
        <v>9637</v>
      </c>
      <c r="AJ34" s="14">
        <v>134480</v>
      </c>
      <c r="AK34" s="14">
        <v>1480776</v>
      </c>
      <c r="AL34" s="14">
        <v>90959</v>
      </c>
      <c r="AM34" s="14">
        <v>37312</v>
      </c>
      <c r="AN34" s="14">
        <v>2439</v>
      </c>
      <c r="AO34" s="14">
        <v>85622</v>
      </c>
      <c r="AP34" s="14">
        <v>1841225</v>
      </c>
      <c r="AQ34" s="14">
        <v>-1189224</v>
      </c>
      <c r="AR34" s="14">
        <v>-611775</v>
      </c>
    </row>
    <row r="35" spans="1:44" ht="12.5" x14ac:dyDescent="0.25">
      <c r="A35" s="13">
        <v>2013</v>
      </c>
      <c r="B35" s="14">
        <v>0</v>
      </c>
      <c r="C35" s="14">
        <v>155521</v>
      </c>
      <c r="D35" s="14">
        <v>183430</v>
      </c>
      <c r="E35" s="14">
        <v>16964</v>
      </c>
      <c r="F35" s="14">
        <v>355915</v>
      </c>
      <c r="G35" s="14"/>
      <c r="H35" s="14">
        <v>2743</v>
      </c>
      <c r="I35" s="14" t="s">
        <v>699</v>
      </c>
      <c r="J35" s="14" t="s">
        <v>699</v>
      </c>
      <c r="K35" s="14">
        <v>110914</v>
      </c>
      <c r="L35" s="14">
        <v>0</v>
      </c>
      <c r="M35" s="14">
        <v>15585</v>
      </c>
      <c r="N35" s="14">
        <v>2950</v>
      </c>
      <c r="O35" s="14">
        <v>18535</v>
      </c>
      <c r="P35" s="14">
        <v>485364</v>
      </c>
      <c r="Q35" s="14">
        <v>1334</v>
      </c>
      <c r="R35" s="14">
        <v>486698</v>
      </c>
      <c r="S35" s="14"/>
      <c r="T35" s="14">
        <v>122473</v>
      </c>
      <c r="U35" s="14">
        <v>122473</v>
      </c>
      <c r="V35" s="14">
        <v>122473</v>
      </c>
      <c r="W35" s="14">
        <v>609171</v>
      </c>
      <c r="X35" s="14"/>
      <c r="Y35" s="14">
        <v>16267</v>
      </c>
      <c r="Z35" s="14">
        <v>87378</v>
      </c>
      <c r="AA35" s="14">
        <v>51953</v>
      </c>
      <c r="AB35" s="14">
        <v>198939</v>
      </c>
      <c r="AC35" s="14">
        <v>192631</v>
      </c>
      <c r="AD35" s="14">
        <v>674</v>
      </c>
      <c r="AE35" s="14">
        <v>2938</v>
      </c>
      <c r="AF35" s="14">
        <v>83256</v>
      </c>
      <c r="AG35" s="14">
        <v>634036</v>
      </c>
      <c r="AH35" s="14"/>
      <c r="AI35" s="14">
        <v>9450</v>
      </c>
      <c r="AJ35" s="14">
        <v>126549</v>
      </c>
      <c r="AK35" s="14">
        <v>1488346</v>
      </c>
      <c r="AL35" s="14">
        <v>93702</v>
      </c>
      <c r="AM35" s="14">
        <v>32572</v>
      </c>
      <c r="AN35" s="14">
        <v>1305</v>
      </c>
      <c r="AO35" s="14">
        <v>88889</v>
      </c>
      <c r="AP35" s="14">
        <v>1840813</v>
      </c>
      <c r="AQ35" s="14">
        <v>-1206777</v>
      </c>
      <c r="AR35" s="14">
        <v>-597606</v>
      </c>
    </row>
    <row r="36" spans="1:44" ht="12.5" x14ac:dyDescent="0.25">
      <c r="A36" s="13">
        <v>2014</v>
      </c>
      <c r="B36" s="14">
        <v>0</v>
      </c>
      <c r="C36" s="14">
        <v>163167</v>
      </c>
      <c r="D36" s="14">
        <v>196756</v>
      </c>
      <c r="E36" s="14">
        <v>17908</v>
      </c>
      <c r="F36" s="14">
        <v>377831</v>
      </c>
      <c r="G36" s="14"/>
      <c r="H36" s="14">
        <v>2832</v>
      </c>
      <c r="I36" s="14" t="s">
        <v>699</v>
      </c>
      <c r="J36" s="14" t="s">
        <v>699</v>
      </c>
      <c r="K36" s="14">
        <v>110282</v>
      </c>
      <c r="L36" s="14">
        <v>0</v>
      </c>
      <c r="M36" s="14">
        <v>16082</v>
      </c>
      <c r="N36" s="14">
        <v>3525</v>
      </c>
      <c r="O36" s="14">
        <v>19607</v>
      </c>
      <c r="P36" s="14">
        <v>507720</v>
      </c>
      <c r="Q36" s="14">
        <v>1274</v>
      </c>
      <c r="R36" s="14">
        <v>508994</v>
      </c>
      <c r="S36" s="14"/>
      <c r="T36" s="14">
        <v>164359</v>
      </c>
      <c r="U36" s="14">
        <v>164359</v>
      </c>
      <c r="V36" s="14">
        <v>164359</v>
      </c>
      <c r="W36" s="14">
        <v>673353</v>
      </c>
      <c r="X36" s="14"/>
      <c r="Y36" s="14">
        <v>16677</v>
      </c>
      <c r="Z36" s="14">
        <v>87853</v>
      </c>
      <c r="AA36" s="14">
        <v>58050</v>
      </c>
      <c r="AB36" s="14">
        <v>199580</v>
      </c>
      <c r="AC36" s="14">
        <v>197833</v>
      </c>
      <c r="AD36" s="14">
        <v>674</v>
      </c>
      <c r="AE36" s="14">
        <v>2095</v>
      </c>
      <c r="AF36" s="14">
        <v>91999</v>
      </c>
      <c r="AG36" s="14">
        <v>654761</v>
      </c>
      <c r="AH36" s="14"/>
      <c r="AI36" s="14">
        <v>9406</v>
      </c>
      <c r="AJ36" s="14">
        <v>144408</v>
      </c>
      <c r="AK36" s="14">
        <v>1750878</v>
      </c>
      <c r="AL36" s="14">
        <v>97296</v>
      </c>
      <c r="AM36" s="14">
        <v>17723</v>
      </c>
      <c r="AN36" s="14">
        <v>1123</v>
      </c>
      <c r="AO36" s="14">
        <v>89038</v>
      </c>
      <c r="AP36" s="14">
        <v>2109872</v>
      </c>
      <c r="AQ36" s="14">
        <v>-1455111</v>
      </c>
      <c r="AR36" s="14">
        <v>-781758</v>
      </c>
    </row>
    <row r="37" spans="1:44" ht="12.5" x14ac:dyDescent="0.25">
      <c r="A37" s="13">
        <v>2015</v>
      </c>
      <c r="B37" s="14">
        <v>0</v>
      </c>
      <c r="C37" s="14">
        <v>168116</v>
      </c>
      <c r="D37" s="14">
        <v>208823</v>
      </c>
      <c r="E37" s="14">
        <v>18859</v>
      </c>
      <c r="F37" s="14">
        <v>395798</v>
      </c>
      <c r="G37" s="14"/>
      <c r="H37" s="14">
        <v>2987</v>
      </c>
      <c r="I37" s="14" t="s">
        <v>699</v>
      </c>
      <c r="J37" s="14" t="s">
        <v>699</v>
      </c>
      <c r="K37" s="14">
        <v>108627</v>
      </c>
      <c r="L37" s="14">
        <v>0</v>
      </c>
      <c r="M37" s="14">
        <v>16724</v>
      </c>
      <c r="N37" s="14">
        <v>3763</v>
      </c>
      <c r="O37" s="14">
        <v>20487</v>
      </c>
      <c r="P37" s="14">
        <v>524912</v>
      </c>
      <c r="Q37" s="14">
        <v>1041</v>
      </c>
      <c r="R37" s="14">
        <v>525953</v>
      </c>
      <c r="S37" s="14"/>
      <c r="T37" s="14">
        <v>167552</v>
      </c>
      <c r="U37" s="14">
        <v>167552</v>
      </c>
      <c r="V37" s="14">
        <v>167552</v>
      </c>
      <c r="W37" s="14">
        <v>693505</v>
      </c>
      <c r="X37" s="14"/>
      <c r="Y37" s="14">
        <v>16215</v>
      </c>
      <c r="Z37" s="14">
        <v>83366</v>
      </c>
      <c r="AA37" s="14">
        <v>74030</v>
      </c>
      <c r="AB37" s="14">
        <v>192425</v>
      </c>
      <c r="AC37" s="14">
        <v>184071</v>
      </c>
      <c r="AD37" s="14">
        <v>639</v>
      </c>
      <c r="AE37" s="14">
        <v>2073</v>
      </c>
      <c r="AF37" s="14">
        <v>101513</v>
      </c>
      <c r="AG37" s="14">
        <v>654332</v>
      </c>
      <c r="AH37" s="14"/>
      <c r="AI37" s="14">
        <v>9476</v>
      </c>
      <c r="AJ37" s="14">
        <v>155254</v>
      </c>
      <c r="AK37" s="14">
        <v>1770935</v>
      </c>
      <c r="AL37" s="14">
        <v>104551</v>
      </c>
      <c r="AM37" s="14">
        <v>25931</v>
      </c>
      <c r="AN37" s="14">
        <v>2216</v>
      </c>
      <c r="AO37" s="14">
        <v>95998</v>
      </c>
      <c r="AP37" s="14">
        <v>2164361</v>
      </c>
      <c r="AQ37" s="14">
        <v>-1510029</v>
      </c>
      <c r="AR37" s="14">
        <v>-816524</v>
      </c>
    </row>
    <row r="38" spans="1:44" ht="12.5" x14ac:dyDescent="0.25">
      <c r="A38" s="13">
        <v>2016</v>
      </c>
      <c r="B38" s="14">
        <v>0</v>
      </c>
      <c r="C38" s="14">
        <v>175957</v>
      </c>
      <c r="D38" s="14">
        <v>223305</v>
      </c>
      <c r="E38" s="14">
        <v>19248</v>
      </c>
      <c r="F38" s="14">
        <v>418510</v>
      </c>
      <c r="G38" s="14"/>
      <c r="H38" s="14">
        <v>2968</v>
      </c>
      <c r="I38" s="14" t="s">
        <v>699</v>
      </c>
      <c r="J38" s="14" t="s">
        <v>699</v>
      </c>
      <c r="K38" s="14">
        <v>110971</v>
      </c>
      <c r="L38" s="14">
        <v>0</v>
      </c>
      <c r="M38" s="14">
        <v>17425</v>
      </c>
      <c r="N38" s="14">
        <v>4008</v>
      </c>
      <c r="O38" s="14">
        <v>21433</v>
      </c>
      <c r="P38" s="14">
        <v>550914</v>
      </c>
      <c r="Q38" s="14">
        <v>792</v>
      </c>
      <c r="R38" s="14">
        <v>551706</v>
      </c>
      <c r="S38" s="14"/>
      <c r="T38" s="14">
        <v>166875</v>
      </c>
      <c r="U38" s="14">
        <v>166875</v>
      </c>
      <c r="V38" s="14">
        <v>166875</v>
      </c>
      <c r="W38" s="14">
        <v>718581</v>
      </c>
      <c r="X38" s="14"/>
      <c r="Y38" s="14">
        <v>18258</v>
      </c>
      <c r="Z38" s="14">
        <v>87640</v>
      </c>
      <c r="AA38" s="14">
        <v>89643</v>
      </c>
      <c r="AB38" s="14">
        <v>198927</v>
      </c>
      <c r="AC38" s="14">
        <v>179026</v>
      </c>
      <c r="AD38" s="14">
        <v>654</v>
      </c>
      <c r="AE38" s="14">
        <v>-6470</v>
      </c>
      <c r="AF38" s="14">
        <v>116992</v>
      </c>
      <c r="AG38" s="14">
        <v>684670</v>
      </c>
      <c r="AH38" s="14"/>
      <c r="AI38" s="14">
        <v>11072</v>
      </c>
      <c r="AJ38" s="14">
        <v>173361</v>
      </c>
      <c r="AK38" s="14">
        <v>2034101</v>
      </c>
      <c r="AL38" s="14">
        <v>108099</v>
      </c>
      <c r="AM38" s="14">
        <v>-34119</v>
      </c>
      <c r="AN38" s="14">
        <v>1680</v>
      </c>
      <c r="AO38" s="14">
        <v>96648</v>
      </c>
      <c r="AP38" s="14">
        <v>2390842</v>
      </c>
      <c r="AQ38" s="14">
        <v>-1706172</v>
      </c>
      <c r="AR38" s="14">
        <v>-987591</v>
      </c>
    </row>
    <row r="39" spans="1:44" ht="12.5" x14ac:dyDescent="0.25">
      <c r="A39" s="13">
        <v>2017</v>
      </c>
      <c r="B39" s="14">
        <v>0</v>
      </c>
      <c r="C39" s="14">
        <v>185377</v>
      </c>
      <c r="D39" s="14">
        <v>237566</v>
      </c>
      <c r="E39" s="14">
        <v>20297</v>
      </c>
      <c r="F39" s="14">
        <v>443240</v>
      </c>
      <c r="G39" s="14"/>
      <c r="H39" s="14">
        <v>3172</v>
      </c>
      <c r="I39" s="14" t="s">
        <v>699</v>
      </c>
      <c r="J39" s="14" t="s">
        <v>699</v>
      </c>
      <c r="K39" s="14">
        <v>112939</v>
      </c>
      <c r="L39" s="14">
        <v>0</v>
      </c>
      <c r="M39" s="14">
        <v>17190</v>
      </c>
      <c r="N39" s="14">
        <v>4169</v>
      </c>
      <c r="O39" s="14">
        <v>21359</v>
      </c>
      <c r="P39" s="14">
        <v>577538</v>
      </c>
      <c r="Q39" s="14">
        <v>529</v>
      </c>
      <c r="R39" s="14">
        <v>578067</v>
      </c>
      <c r="S39" s="14"/>
      <c r="T39" s="14">
        <v>210068</v>
      </c>
      <c r="U39" s="14">
        <v>210068</v>
      </c>
      <c r="V39" s="14">
        <v>210068</v>
      </c>
      <c r="W39" s="14">
        <v>788135</v>
      </c>
      <c r="X39" s="14"/>
      <c r="Y39" s="14">
        <v>18048</v>
      </c>
      <c r="Z39" s="14">
        <v>103529</v>
      </c>
      <c r="AA39" s="14">
        <v>85589</v>
      </c>
      <c r="AB39" s="14">
        <v>197205</v>
      </c>
      <c r="AC39" s="14">
        <v>184979</v>
      </c>
      <c r="AD39" s="14">
        <v>634</v>
      </c>
      <c r="AE39" s="14">
        <v>-3043</v>
      </c>
      <c r="AF39" s="14">
        <v>127416</v>
      </c>
      <c r="AG39" s="14">
        <v>714357</v>
      </c>
      <c r="AH39" s="14"/>
      <c r="AI39" s="14">
        <v>10681</v>
      </c>
      <c r="AJ39" s="14">
        <v>189664</v>
      </c>
      <c r="AK39" s="14">
        <v>2060777</v>
      </c>
      <c r="AL39" s="14">
        <v>111584</v>
      </c>
      <c r="AM39" s="14">
        <v>-47685</v>
      </c>
      <c r="AN39" s="14">
        <v>1466</v>
      </c>
      <c r="AO39" s="14">
        <v>96790</v>
      </c>
      <c r="AP39" s="14">
        <v>2423277</v>
      </c>
      <c r="AQ39" s="14">
        <v>-1708920</v>
      </c>
      <c r="AR39" s="14">
        <v>-920785</v>
      </c>
    </row>
    <row r="40" spans="1:44" ht="12.5" x14ac:dyDescent="0.25">
      <c r="A40" s="13">
        <v>2018</v>
      </c>
      <c r="B40" s="14">
        <v>0</v>
      </c>
      <c r="C40" s="14">
        <v>195873</v>
      </c>
      <c r="D40" s="14">
        <v>253883</v>
      </c>
      <c r="E40" s="14">
        <v>20732</v>
      </c>
      <c r="F40" s="14">
        <v>470488</v>
      </c>
      <c r="G40" s="14"/>
      <c r="H40" s="14">
        <v>3403</v>
      </c>
      <c r="I40" s="14" t="s">
        <v>699</v>
      </c>
      <c r="J40" s="14" t="s">
        <v>699</v>
      </c>
      <c r="K40" s="14">
        <v>112828</v>
      </c>
      <c r="L40" s="14">
        <v>0</v>
      </c>
      <c r="M40" s="14">
        <v>17103</v>
      </c>
      <c r="N40" s="14">
        <v>4629</v>
      </c>
      <c r="O40" s="14">
        <v>21732</v>
      </c>
      <c r="P40" s="14">
        <v>605048</v>
      </c>
      <c r="Q40" s="14">
        <v>319</v>
      </c>
      <c r="R40" s="14">
        <v>605367</v>
      </c>
      <c r="S40" s="14"/>
      <c r="T40" s="14">
        <v>222755</v>
      </c>
      <c r="U40" s="14">
        <v>222755</v>
      </c>
      <c r="V40" s="14">
        <v>222755</v>
      </c>
      <c r="W40" s="14">
        <v>828122</v>
      </c>
      <c r="X40" s="14"/>
      <c r="Y40" s="14">
        <v>20427</v>
      </c>
      <c r="Z40" s="14">
        <v>105386</v>
      </c>
      <c r="AA40" s="14">
        <v>92235</v>
      </c>
      <c r="AB40" s="14">
        <v>206646</v>
      </c>
      <c r="AC40" s="14">
        <v>180763</v>
      </c>
      <c r="AD40" s="14">
        <v>628</v>
      </c>
      <c r="AE40" s="14">
        <v>-3780</v>
      </c>
      <c r="AF40" s="14">
        <v>132588</v>
      </c>
      <c r="AG40" s="14">
        <v>734893</v>
      </c>
      <c r="AH40" s="14"/>
      <c r="AI40" s="14">
        <v>11102</v>
      </c>
      <c r="AJ40" s="14">
        <v>191275</v>
      </c>
      <c r="AK40" s="14">
        <v>2058036</v>
      </c>
      <c r="AL40" s="14">
        <v>128492</v>
      </c>
      <c r="AM40" s="14">
        <v>-52541</v>
      </c>
      <c r="AN40" s="14">
        <v>1214</v>
      </c>
      <c r="AO40" s="14">
        <v>101970</v>
      </c>
      <c r="AP40" s="14">
        <v>2439548</v>
      </c>
      <c r="AQ40" s="14">
        <v>-1704655</v>
      </c>
      <c r="AR40" s="14">
        <v>-876533</v>
      </c>
    </row>
    <row r="41" spans="1:44" ht="12.5" x14ac:dyDescent="0.25">
      <c r="A41" s="13">
        <v>2019</v>
      </c>
      <c r="B41" s="14">
        <v>0</v>
      </c>
      <c r="C41" s="14">
        <v>212338</v>
      </c>
      <c r="D41" s="14">
        <v>273493</v>
      </c>
      <c r="E41" s="14">
        <v>20983</v>
      </c>
      <c r="F41" s="14">
        <v>506814</v>
      </c>
      <c r="G41" s="14"/>
      <c r="H41" s="14">
        <v>3520</v>
      </c>
      <c r="I41" s="14" t="s">
        <v>699</v>
      </c>
      <c r="J41" s="14" t="s">
        <v>699</v>
      </c>
      <c r="K41" s="14">
        <v>116024</v>
      </c>
      <c r="L41" s="14">
        <v>0</v>
      </c>
      <c r="M41" s="14">
        <v>17388</v>
      </c>
      <c r="N41" s="14">
        <v>5414</v>
      </c>
      <c r="O41" s="14">
        <v>22802</v>
      </c>
      <c r="P41" s="14">
        <v>645640</v>
      </c>
      <c r="Q41" s="14">
        <v>95</v>
      </c>
      <c r="R41" s="14">
        <v>645735</v>
      </c>
      <c r="S41" s="14"/>
      <c r="T41" s="14">
        <v>196729.546875</v>
      </c>
      <c r="U41" s="14">
        <v>196729.546875</v>
      </c>
      <c r="V41" s="14">
        <v>196729.546875</v>
      </c>
      <c r="W41" s="14">
        <v>842464.5</v>
      </c>
      <c r="X41" s="14"/>
      <c r="Y41" s="14">
        <v>22382</v>
      </c>
      <c r="Z41" s="14">
        <v>110973</v>
      </c>
      <c r="AA41" s="14">
        <v>92582</v>
      </c>
      <c r="AB41" s="14">
        <v>225128</v>
      </c>
      <c r="AC41" s="14">
        <v>188906</v>
      </c>
      <c r="AD41" s="14">
        <v>623</v>
      </c>
      <c r="AE41" s="14">
        <v>-1300</v>
      </c>
      <c r="AF41" s="14">
        <v>127248</v>
      </c>
      <c r="AG41" s="14">
        <v>766542</v>
      </c>
      <c r="AH41" s="14"/>
      <c r="AI41" s="14">
        <v>10680</v>
      </c>
      <c r="AJ41" s="14">
        <v>201897</v>
      </c>
      <c r="AK41" s="14">
        <v>2204728</v>
      </c>
      <c r="AL41" s="14">
        <v>134208</v>
      </c>
      <c r="AM41" s="14">
        <v>-60853</v>
      </c>
      <c r="AN41" s="14">
        <v>1006</v>
      </c>
      <c r="AO41" s="14">
        <v>106254</v>
      </c>
      <c r="AP41" s="14">
        <v>2597920</v>
      </c>
      <c r="AQ41" s="14">
        <v>-1831378</v>
      </c>
      <c r="AR41" s="14">
        <v>-988913.5</v>
      </c>
    </row>
    <row r="42" spans="1:44" ht="13.5" thickBot="1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8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</row>
    <row r="44" spans="1:44" x14ac:dyDescent="0.3">
      <c r="A44" s="1" t="s">
        <v>42</v>
      </c>
      <c r="B44" s="1"/>
    </row>
    <row r="45" spans="1:44" x14ac:dyDescent="0.3">
      <c r="A45" s="2">
        <v>1</v>
      </c>
      <c r="B45" s="49" t="s">
        <v>614</v>
      </c>
    </row>
    <row r="46" spans="1:44" x14ac:dyDescent="0.3">
      <c r="B46" s="49" t="s">
        <v>615</v>
      </c>
    </row>
    <row r="47" spans="1:44" ht="12.5" x14ac:dyDescent="0.25">
      <c r="A47" s="45">
        <v>2</v>
      </c>
      <c r="B47" s="16" t="s">
        <v>258</v>
      </c>
      <c r="T47" s="2"/>
      <c r="U47" s="2"/>
      <c r="V47" s="2"/>
      <c r="W47" s="2"/>
    </row>
    <row r="48" spans="1:44" ht="12.5" x14ac:dyDescent="0.25">
      <c r="A48" s="45"/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ht="12.5" x14ac:dyDescent="0.25">
      <c r="A49" s="45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ht="12.5" x14ac:dyDescent="0.25">
      <c r="A50" s="45"/>
      <c r="B50" s="16"/>
      <c r="T50" s="2"/>
      <c r="U50" s="2"/>
      <c r="V50" s="2"/>
      <c r="W50" s="2"/>
    </row>
  </sheetData>
  <mergeCells count="38">
    <mergeCell ref="AM4:AM6"/>
    <mergeCell ref="AE4:AE6"/>
    <mergeCell ref="AN4:AN6"/>
    <mergeCell ref="AO4:AO6"/>
    <mergeCell ref="AP4:AP6"/>
    <mergeCell ref="AK4:AK6"/>
    <mergeCell ref="AL4:AL6"/>
    <mergeCell ref="B5:B6"/>
    <mergeCell ref="C5:F5"/>
    <mergeCell ref="H5:K5"/>
    <mergeCell ref="L5:L6"/>
    <mergeCell ref="M5:O5"/>
    <mergeCell ref="P5:P6"/>
    <mergeCell ref="U5:U6"/>
    <mergeCell ref="AG4:AG6"/>
    <mergeCell ref="AI4:AI6"/>
    <mergeCell ref="AJ4:AJ6"/>
    <mergeCell ref="Z4:Z6"/>
    <mergeCell ref="AA4:AA6"/>
    <mergeCell ref="AB4:AB6"/>
    <mergeCell ref="AC4:AC6"/>
    <mergeCell ref="AD4:AD6"/>
    <mergeCell ref="B2:W2"/>
    <mergeCell ref="Y2:AP2"/>
    <mergeCell ref="AR2:AR6"/>
    <mergeCell ref="B3:R3"/>
    <mergeCell ref="T3:V3"/>
    <mergeCell ref="W3:W6"/>
    <mergeCell ref="Y3:AG3"/>
    <mergeCell ref="AI3:AP3"/>
    <mergeCell ref="AQ3:AQ6"/>
    <mergeCell ref="B4:P4"/>
    <mergeCell ref="AF4:AF6"/>
    <mergeCell ref="Q4:Q6"/>
    <mergeCell ref="R4:R6"/>
    <mergeCell ref="T4:U4"/>
    <mergeCell ref="V4:V6"/>
    <mergeCell ref="Y4:Y6"/>
  </mergeCells>
  <pageMargins left="0.70866141732283472" right="0.70866141732283472" top="0.74803149606299213" bottom="0.74803149606299213" header="0.31496062992125984" footer="0.31496062992125984"/>
  <pageSetup paperSize="8" scale="68" fitToWidth="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CB4B6-4316-4CBE-84E8-2A72252AF808}">
  <sheetPr codeName="Sheet208">
    <pageSetUpPr fitToPage="1"/>
  </sheetPr>
  <dimension ref="A1:AQ51"/>
  <sheetViews>
    <sheetView showGridLines="0" zoomScale="80" zoomScaleNormal="80" workbookViewId="0">
      <pane xSplit="1" ySplit="8" topLeftCell="AF9" activePane="bottomRight" state="frozen"/>
      <selection activeCell="A31" sqref="A31:XFD31"/>
      <selection pane="topRight" activeCell="A31" sqref="A31:XFD31"/>
      <selection pane="bottomLeft" activeCell="A31" sqref="A31:XFD31"/>
      <selection pane="bottomRight" activeCell="S17" sqref="S17:S41"/>
    </sheetView>
  </sheetViews>
  <sheetFormatPr defaultRowHeight="13" x14ac:dyDescent="0.3"/>
  <cols>
    <col min="1" max="1" width="9.26953125" style="2" customWidth="1"/>
    <col min="2" max="6" width="14.7265625" style="2" customWidth="1"/>
    <col min="7" max="7" width="2.453125" style="2" customWidth="1"/>
    <col min="8" max="8" width="14.54296875" style="2" customWidth="1"/>
    <col min="9" max="9" width="14.7265625" style="2" customWidth="1"/>
    <col min="10" max="10" width="16" style="2" customWidth="1"/>
    <col min="11" max="18" width="14.7265625" style="2" customWidth="1"/>
    <col min="19" max="19" width="2.453125" style="2" customWidth="1"/>
    <col min="20" max="23" width="14.7265625" style="1" customWidth="1"/>
    <col min="24" max="24" width="2.453125" style="2" customWidth="1"/>
    <col min="25" max="30" width="14.7265625" style="2" customWidth="1"/>
    <col min="31" max="31" width="17.26953125" style="2" customWidth="1"/>
    <col min="32" max="32" width="14.7265625" style="2" customWidth="1"/>
    <col min="33" max="33" width="2.453125" style="2" customWidth="1"/>
    <col min="34" max="39" width="14.7265625" style="2" customWidth="1"/>
    <col min="40" max="40" width="17.54296875" style="2" customWidth="1"/>
    <col min="41" max="43" width="14.7265625" style="2" customWidth="1"/>
    <col min="44" max="259" width="8.7265625" style="2"/>
    <col min="260" max="260" width="9.26953125" style="2" customWidth="1"/>
    <col min="261" max="264" width="14.7265625" style="2" customWidth="1"/>
    <col min="265" max="265" width="2.453125" style="2" customWidth="1"/>
    <col min="266" max="266" width="14.54296875" style="2" customWidth="1"/>
    <col min="267" max="267" width="14.7265625" style="2" customWidth="1"/>
    <col min="268" max="268" width="16" style="2" customWidth="1"/>
    <col min="269" max="274" width="14.7265625" style="2" customWidth="1"/>
    <col min="275" max="275" width="2.453125" style="2" customWidth="1"/>
    <col min="276" max="279" width="14.7265625" style="2" customWidth="1"/>
    <col min="280" max="280" width="2.453125" style="2" customWidth="1"/>
    <col min="281" max="286" width="14.7265625" style="2" customWidth="1"/>
    <col min="287" max="287" width="17.26953125" style="2" customWidth="1"/>
    <col min="288" max="288" width="14.7265625" style="2" customWidth="1"/>
    <col min="289" max="289" width="2.453125" style="2" customWidth="1"/>
    <col min="290" max="295" width="14.7265625" style="2" customWidth="1"/>
    <col min="296" max="296" width="17.54296875" style="2" customWidth="1"/>
    <col min="297" max="299" width="14.7265625" style="2" customWidth="1"/>
    <col min="300" max="515" width="8.7265625" style="2"/>
    <col min="516" max="516" width="9.26953125" style="2" customWidth="1"/>
    <col min="517" max="520" width="14.7265625" style="2" customWidth="1"/>
    <col min="521" max="521" width="2.453125" style="2" customWidth="1"/>
    <col min="522" max="522" width="14.54296875" style="2" customWidth="1"/>
    <col min="523" max="523" width="14.7265625" style="2" customWidth="1"/>
    <col min="524" max="524" width="16" style="2" customWidth="1"/>
    <col min="525" max="530" width="14.7265625" style="2" customWidth="1"/>
    <col min="531" max="531" width="2.453125" style="2" customWidth="1"/>
    <col min="532" max="535" width="14.7265625" style="2" customWidth="1"/>
    <col min="536" max="536" width="2.453125" style="2" customWidth="1"/>
    <col min="537" max="542" width="14.7265625" style="2" customWidth="1"/>
    <col min="543" max="543" width="17.26953125" style="2" customWidth="1"/>
    <col min="544" max="544" width="14.7265625" style="2" customWidth="1"/>
    <col min="545" max="545" width="2.453125" style="2" customWidth="1"/>
    <col min="546" max="551" width="14.7265625" style="2" customWidth="1"/>
    <col min="552" max="552" width="17.54296875" style="2" customWidth="1"/>
    <col min="553" max="555" width="14.7265625" style="2" customWidth="1"/>
    <col min="556" max="771" width="8.7265625" style="2"/>
    <col min="772" max="772" width="9.26953125" style="2" customWidth="1"/>
    <col min="773" max="776" width="14.7265625" style="2" customWidth="1"/>
    <col min="777" max="777" width="2.453125" style="2" customWidth="1"/>
    <col min="778" max="778" width="14.54296875" style="2" customWidth="1"/>
    <col min="779" max="779" width="14.7265625" style="2" customWidth="1"/>
    <col min="780" max="780" width="16" style="2" customWidth="1"/>
    <col min="781" max="786" width="14.7265625" style="2" customWidth="1"/>
    <col min="787" max="787" width="2.453125" style="2" customWidth="1"/>
    <col min="788" max="791" width="14.7265625" style="2" customWidth="1"/>
    <col min="792" max="792" width="2.453125" style="2" customWidth="1"/>
    <col min="793" max="798" width="14.7265625" style="2" customWidth="1"/>
    <col min="799" max="799" width="17.26953125" style="2" customWidth="1"/>
    <col min="800" max="800" width="14.7265625" style="2" customWidth="1"/>
    <col min="801" max="801" width="2.453125" style="2" customWidth="1"/>
    <col min="802" max="807" width="14.7265625" style="2" customWidth="1"/>
    <col min="808" max="808" width="17.54296875" style="2" customWidth="1"/>
    <col min="809" max="811" width="14.7265625" style="2" customWidth="1"/>
    <col min="812" max="1027" width="8.7265625" style="2"/>
    <col min="1028" max="1028" width="9.26953125" style="2" customWidth="1"/>
    <col min="1029" max="1032" width="14.7265625" style="2" customWidth="1"/>
    <col min="1033" max="1033" width="2.453125" style="2" customWidth="1"/>
    <col min="1034" max="1034" width="14.54296875" style="2" customWidth="1"/>
    <col min="1035" max="1035" width="14.7265625" style="2" customWidth="1"/>
    <col min="1036" max="1036" width="16" style="2" customWidth="1"/>
    <col min="1037" max="1042" width="14.7265625" style="2" customWidth="1"/>
    <col min="1043" max="1043" width="2.453125" style="2" customWidth="1"/>
    <col min="1044" max="1047" width="14.7265625" style="2" customWidth="1"/>
    <col min="1048" max="1048" width="2.453125" style="2" customWidth="1"/>
    <col min="1049" max="1054" width="14.7265625" style="2" customWidth="1"/>
    <col min="1055" max="1055" width="17.26953125" style="2" customWidth="1"/>
    <col min="1056" max="1056" width="14.7265625" style="2" customWidth="1"/>
    <col min="1057" max="1057" width="2.453125" style="2" customWidth="1"/>
    <col min="1058" max="1063" width="14.7265625" style="2" customWidth="1"/>
    <col min="1064" max="1064" width="17.54296875" style="2" customWidth="1"/>
    <col min="1065" max="1067" width="14.7265625" style="2" customWidth="1"/>
    <col min="1068" max="1283" width="8.7265625" style="2"/>
    <col min="1284" max="1284" width="9.26953125" style="2" customWidth="1"/>
    <col min="1285" max="1288" width="14.7265625" style="2" customWidth="1"/>
    <col min="1289" max="1289" width="2.453125" style="2" customWidth="1"/>
    <col min="1290" max="1290" width="14.54296875" style="2" customWidth="1"/>
    <col min="1291" max="1291" width="14.7265625" style="2" customWidth="1"/>
    <col min="1292" max="1292" width="16" style="2" customWidth="1"/>
    <col min="1293" max="1298" width="14.7265625" style="2" customWidth="1"/>
    <col min="1299" max="1299" width="2.453125" style="2" customWidth="1"/>
    <col min="1300" max="1303" width="14.7265625" style="2" customWidth="1"/>
    <col min="1304" max="1304" width="2.453125" style="2" customWidth="1"/>
    <col min="1305" max="1310" width="14.7265625" style="2" customWidth="1"/>
    <col min="1311" max="1311" width="17.26953125" style="2" customWidth="1"/>
    <col min="1312" max="1312" width="14.7265625" style="2" customWidth="1"/>
    <col min="1313" max="1313" width="2.453125" style="2" customWidth="1"/>
    <col min="1314" max="1319" width="14.7265625" style="2" customWidth="1"/>
    <col min="1320" max="1320" width="17.54296875" style="2" customWidth="1"/>
    <col min="1321" max="1323" width="14.7265625" style="2" customWidth="1"/>
    <col min="1324" max="1539" width="8.7265625" style="2"/>
    <col min="1540" max="1540" width="9.26953125" style="2" customWidth="1"/>
    <col min="1541" max="1544" width="14.7265625" style="2" customWidth="1"/>
    <col min="1545" max="1545" width="2.453125" style="2" customWidth="1"/>
    <col min="1546" max="1546" width="14.54296875" style="2" customWidth="1"/>
    <col min="1547" max="1547" width="14.7265625" style="2" customWidth="1"/>
    <col min="1548" max="1548" width="16" style="2" customWidth="1"/>
    <col min="1549" max="1554" width="14.7265625" style="2" customWidth="1"/>
    <col min="1555" max="1555" width="2.453125" style="2" customWidth="1"/>
    <col min="1556" max="1559" width="14.7265625" style="2" customWidth="1"/>
    <col min="1560" max="1560" width="2.453125" style="2" customWidth="1"/>
    <col min="1561" max="1566" width="14.7265625" style="2" customWidth="1"/>
    <col min="1567" max="1567" width="17.26953125" style="2" customWidth="1"/>
    <col min="1568" max="1568" width="14.7265625" style="2" customWidth="1"/>
    <col min="1569" max="1569" width="2.453125" style="2" customWidth="1"/>
    <col min="1570" max="1575" width="14.7265625" style="2" customWidth="1"/>
    <col min="1576" max="1576" width="17.54296875" style="2" customWidth="1"/>
    <col min="1577" max="1579" width="14.7265625" style="2" customWidth="1"/>
    <col min="1580" max="1795" width="8.7265625" style="2"/>
    <col min="1796" max="1796" width="9.26953125" style="2" customWidth="1"/>
    <col min="1797" max="1800" width="14.7265625" style="2" customWidth="1"/>
    <col min="1801" max="1801" width="2.453125" style="2" customWidth="1"/>
    <col min="1802" max="1802" width="14.54296875" style="2" customWidth="1"/>
    <col min="1803" max="1803" width="14.7265625" style="2" customWidth="1"/>
    <col min="1804" max="1804" width="16" style="2" customWidth="1"/>
    <col min="1805" max="1810" width="14.7265625" style="2" customWidth="1"/>
    <col min="1811" max="1811" width="2.453125" style="2" customWidth="1"/>
    <col min="1812" max="1815" width="14.7265625" style="2" customWidth="1"/>
    <col min="1816" max="1816" width="2.453125" style="2" customWidth="1"/>
    <col min="1817" max="1822" width="14.7265625" style="2" customWidth="1"/>
    <col min="1823" max="1823" width="17.26953125" style="2" customWidth="1"/>
    <col min="1824" max="1824" width="14.7265625" style="2" customWidth="1"/>
    <col min="1825" max="1825" width="2.453125" style="2" customWidth="1"/>
    <col min="1826" max="1831" width="14.7265625" style="2" customWidth="1"/>
    <col min="1832" max="1832" width="17.54296875" style="2" customWidth="1"/>
    <col min="1833" max="1835" width="14.7265625" style="2" customWidth="1"/>
    <col min="1836" max="2051" width="8.7265625" style="2"/>
    <col min="2052" max="2052" width="9.26953125" style="2" customWidth="1"/>
    <col min="2053" max="2056" width="14.7265625" style="2" customWidth="1"/>
    <col min="2057" max="2057" width="2.453125" style="2" customWidth="1"/>
    <col min="2058" max="2058" width="14.54296875" style="2" customWidth="1"/>
    <col min="2059" max="2059" width="14.7265625" style="2" customWidth="1"/>
    <col min="2060" max="2060" width="16" style="2" customWidth="1"/>
    <col min="2061" max="2066" width="14.7265625" style="2" customWidth="1"/>
    <col min="2067" max="2067" width="2.453125" style="2" customWidth="1"/>
    <col min="2068" max="2071" width="14.7265625" style="2" customWidth="1"/>
    <col min="2072" max="2072" width="2.453125" style="2" customWidth="1"/>
    <col min="2073" max="2078" width="14.7265625" style="2" customWidth="1"/>
    <col min="2079" max="2079" width="17.26953125" style="2" customWidth="1"/>
    <col min="2080" max="2080" width="14.7265625" style="2" customWidth="1"/>
    <col min="2081" max="2081" width="2.453125" style="2" customWidth="1"/>
    <col min="2082" max="2087" width="14.7265625" style="2" customWidth="1"/>
    <col min="2088" max="2088" width="17.54296875" style="2" customWidth="1"/>
    <col min="2089" max="2091" width="14.7265625" style="2" customWidth="1"/>
    <col min="2092" max="2307" width="8.7265625" style="2"/>
    <col min="2308" max="2308" width="9.26953125" style="2" customWidth="1"/>
    <col min="2309" max="2312" width="14.7265625" style="2" customWidth="1"/>
    <col min="2313" max="2313" width="2.453125" style="2" customWidth="1"/>
    <col min="2314" max="2314" width="14.54296875" style="2" customWidth="1"/>
    <col min="2315" max="2315" width="14.7265625" style="2" customWidth="1"/>
    <col min="2316" max="2316" width="16" style="2" customWidth="1"/>
    <col min="2317" max="2322" width="14.7265625" style="2" customWidth="1"/>
    <col min="2323" max="2323" width="2.453125" style="2" customWidth="1"/>
    <col min="2324" max="2327" width="14.7265625" style="2" customWidth="1"/>
    <col min="2328" max="2328" width="2.453125" style="2" customWidth="1"/>
    <col min="2329" max="2334" width="14.7265625" style="2" customWidth="1"/>
    <col min="2335" max="2335" width="17.26953125" style="2" customWidth="1"/>
    <col min="2336" max="2336" width="14.7265625" style="2" customWidth="1"/>
    <col min="2337" max="2337" width="2.453125" style="2" customWidth="1"/>
    <col min="2338" max="2343" width="14.7265625" style="2" customWidth="1"/>
    <col min="2344" max="2344" width="17.54296875" style="2" customWidth="1"/>
    <col min="2345" max="2347" width="14.7265625" style="2" customWidth="1"/>
    <col min="2348" max="2563" width="8.7265625" style="2"/>
    <col min="2564" max="2564" width="9.26953125" style="2" customWidth="1"/>
    <col min="2565" max="2568" width="14.7265625" style="2" customWidth="1"/>
    <col min="2569" max="2569" width="2.453125" style="2" customWidth="1"/>
    <col min="2570" max="2570" width="14.54296875" style="2" customWidth="1"/>
    <col min="2571" max="2571" width="14.7265625" style="2" customWidth="1"/>
    <col min="2572" max="2572" width="16" style="2" customWidth="1"/>
    <col min="2573" max="2578" width="14.7265625" style="2" customWidth="1"/>
    <col min="2579" max="2579" width="2.453125" style="2" customWidth="1"/>
    <col min="2580" max="2583" width="14.7265625" style="2" customWidth="1"/>
    <col min="2584" max="2584" width="2.453125" style="2" customWidth="1"/>
    <col min="2585" max="2590" width="14.7265625" style="2" customWidth="1"/>
    <col min="2591" max="2591" width="17.26953125" style="2" customWidth="1"/>
    <col min="2592" max="2592" width="14.7265625" style="2" customWidth="1"/>
    <col min="2593" max="2593" width="2.453125" style="2" customWidth="1"/>
    <col min="2594" max="2599" width="14.7265625" style="2" customWidth="1"/>
    <col min="2600" max="2600" width="17.54296875" style="2" customWidth="1"/>
    <col min="2601" max="2603" width="14.7265625" style="2" customWidth="1"/>
    <col min="2604" max="2819" width="8.7265625" style="2"/>
    <col min="2820" max="2820" width="9.26953125" style="2" customWidth="1"/>
    <col min="2821" max="2824" width="14.7265625" style="2" customWidth="1"/>
    <col min="2825" max="2825" width="2.453125" style="2" customWidth="1"/>
    <col min="2826" max="2826" width="14.54296875" style="2" customWidth="1"/>
    <col min="2827" max="2827" width="14.7265625" style="2" customWidth="1"/>
    <col min="2828" max="2828" width="16" style="2" customWidth="1"/>
    <col min="2829" max="2834" width="14.7265625" style="2" customWidth="1"/>
    <col min="2835" max="2835" width="2.453125" style="2" customWidth="1"/>
    <col min="2836" max="2839" width="14.7265625" style="2" customWidth="1"/>
    <col min="2840" max="2840" width="2.453125" style="2" customWidth="1"/>
    <col min="2841" max="2846" width="14.7265625" style="2" customWidth="1"/>
    <col min="2847" max="2847" width="17.26953125" style="2" customWidth="1"/>
    <col min="2848" max="2848" width="14.7265625" style="2" customWidth="1"/>
    <col min="2849" max="2849" width="2.453125" style="2" customWidth="1"/>
    <col min="2850" max="2855" width="14.7265625" style="2" customWidth="1"/>
    <col min="2856" max="2856" width="17.54296875" style="2" customWidth="1"/>
    <col min="2857" max="2859" width="14.7265625" style="2" customWidth="1"/>
    <col min="2860" max="3075" width="8.7265625" style="2"/>
    <col min="3076" max="3076" width="9.26953125" style="2" customWidth="1"/>
    <col min="3077" max="3080" width="14.7265625" style="2" customWidth="1"/>
    <col min="3081" max="3081" width="2.453125" style="2" customWidth="1"/>
    <col min="3082" max="3082" width="14.54296875" style="2" customWidth="1"/>
    <col min="3083" max="3083" width="14.7265625" style="2" customWidth="1"/>
    <col min="3084" max="3084" width="16" style="2" customWidth="1"/>
    <col min="3085" max="3090" width="14.7265625" style="2" customWidth="1"/>
    <col min="3091" max="3091" width="2.453125" style="2" customWidth="1"/>
    <col min="3092" max="3095" width="14.7265625" style="2" customWidth="1"/>
    <col min="3096" max="3096" width="2.453125" style="2" customWidth="1"/>
    <col min="3097" max="3102" width="14.7265625" style="2" customWidth="1"/>
    <col min="3103" max="3103" width="17.26953125" style="2" customWidth="1"/>
    <col min="3104" max="3104" width="14.7265625" style="2" customWidth="1"/>
    <col min="3105" max="3105" width="2.453125" style="2" customWidth="1"/>
    <col min="3106" max="3111" width="14.7265625" style="2" customWidth="1"/>
    <col min="3112" max="3112" width="17.54296875" style="2" customWidth="1"/>
    <col min="3113" max="3115" width="14.7265625" style="2" customWidth="1"/>
    <col min="3116" max="3331" width="8.7265625" style="2"/>
    <col min="3332" max="3332" width="9.26953125" style="2" customWidth="1"/>
    <col min="3333" max="3336" width="14.7265625" style="2" customWidth="1"/>
    <col min="3337" max="3337" width="2.453125" style="2" customWidth="1"/>
    <col min="3338" max="3338" width="14.54296875" style="2" customWidth="1"/>
    <col min="3339" max="3339" width="14.7265625" style="2" customWidth="1"/>
    <col min="3340" max="3340" width="16" style="2" customWidth="1"/>
    <col min="3341" max="3346" width="14.7265625" style="2" customWidth="1"/>
    <col min="3347" max="3347" width="2.453125" style="2" customWidth="1"/>
    <col min="3348" max="3351" width="14.7265625" style="2" customWidth="1"/>
    <col min="3352" max="3352" width="2.453125" style="2" customWidth="1"/>
    <col min="3353" max="3358" width="14.7265625" style="2" customWidth="1"/>
    <col min="3359" max="3359" width="17.26953125" style="2" customWidth="1"/>
    <col min="3360" max="3360" width="14.7265625" style="2" customWidth="1"/>
    <col min="3361" max="3361" width="2.453125" style="2" customWidth="1"/>
    <col min="3362" max="3367" width="14.7265625" style="2" customWidth="1"/>
    <col min="3368" max="3368" width="17.54296875" style="2" customWidth="1"/>
    <col min="3369" max="3371" width="14.7265625" style="2" customWidth="1"/>
    <col min="3372" max="3587" width="8.7265625" style="2"/>
    <col min="3588" max="3588" width="9.26953125" style="2" customWidth="1"/>
    <col min="3589" max="3592" width="14.7265625" style="2" customWidth="1"/>
    <col min="3593" max="3593" width="2.453125" style="2" customWidth="1"/>
    <col min="3594" max="3594" width="14.54296875" style="2" customWidth="1"/>
    <col min="3595" max="3595" width="14.7265625" style="2" customWidth="1"/>
    <col min="3596" max="3596" width="16" style="2" customWidth="1"/>
    <col min="3597" max="3602" width="14.7265625" style="2" customWidth="1"/>
    <col min="3603" max="3603" width="2.453125" style="2" customWidth="1"/>
    <col min="3604" max="3607" width="14.7265625" style="2" customWidth="1"/>
    <col min="3608" max="3608" width="2.453125" style="2" customWidth="1"/>
    <col min="3609" max="3614" width="14.7265625" style="2" customWidth="1"/>
    <col min="3615" max="3615" width="17.26953125" style="2" customWidth="1"/>
    <col min="3616" max="3616" width="14.7265625" style="2" customWidth="1"/>
    <col min="3617" max="3617" width="2.453125" style="2" customWidth="1"/>
    <col min="3618" max="3623" width="14.7265625" style="2" customWidth="1"/>
    <col min="3624" max="3624" width="17.54296875" style="2" customWidth="1"/>
    <col min="3625" max="3627" width="14.7265625" style="2" customWidth="1"/>
    <col min="3628" max="3843" width="8.7265625" style="2"/>
    <col min="3844" max="3844" width="9.26953125" style="2" customWidth="1"/>
    <col min="3845" max="3848" width="14.7265625" style="2" customWidth="1"/>
    <col min="3849" max="3849" width="2.453125" style="2" customWidth="1"/>
    <col min="3850" max="3850" width="14.54296875" style="2" customWidth="1"/>
    <col min="3851" max="3851" width="14.7265625" style="2" customWidth="1"/>
    <col min="3852" max="3852" width="16" style="2" customWidth="1"/>
    <col min="3853" max="3858" width="14.7265625" style="2" customWidth="1"/>
    <col min="3859" max="3859" width="2.453125" style="2" customWidth="1"/>
    <col min="3860" max="3863" width="14.7265625" style="2" customWidth="1"/>
    <col min="3864" max="3864" width="2.453125" style="2" customWidth="1"/>
    <col min="3865" max="3870" width="14.7265625" style="2" customWidth="1"/>
    <col min="3871" max="3871" width="17.26953125" style="2" customWidth="1"/>
    <col min="3872" max="3872" width="14.7265625" style="2" customWidth="1"/>
    <col min="3873" max="3873" width="2.453125" style="2" customWidth="1"/>
    <col min="3874" max="3879" width="14.7265625" style="2" customWidth="1"/>
    <col min="3880" max="3880" width="17.54296875" style="2" customWidth="1"/>
    <col min="3881" max="3883" width="14.7265625" style="2" customWidth="1"/>
    <col min="3884" max="4099" width="8.7265625" style="2"/>
    <col min="4100" max="4100" width="9.26953125" style="2" customWidth="1"/>
    <col min="4101" max="4104" width="14.7265625" style="2" customWidth="1"/>
    <col min="4105" max="4105" width="2.453125" style="2" customWidth="1"/>
    <col min="4106" max="4106" width="14.54296875" style="2" customWidth="1"/>
    <col min="4107" max="4107" width="14.7265625" style="2" customWidth="1"/>
    <col min="4108" max="4108" width="16" style="2" customWidth="1"/>
    <col min="4109" max="4114" width="14.7265625" style="2" customWidth="1"/>
    <col min="4115" max="4115" width="2.453125" style="2" customWidth="1"/>
    <col min="4116" max="4119" width="14.7265625" style="2" customWidth="1"/>
    <col min="4120" max="4120" width="2.453125" style="2" customWidth="1"/>
    <col min="4121" max="4126" width="14.7265625" style="2" customWidth="1"/>
    <col min="4127" max="4127" width="17.26953125" style="2" customWidth="1"/>
    <col min="4128" max="4128" width="14.7265625" style="2" customWidth="1"/>
    <col min="4129" max="4129" width="2.453125" style="2" customWidth="1"/>
    <col min="4130" max="4135" width="14.7265625" style="2" customWidth="1"/>
    <col min="4136" max="4136" width="17.54296875" style="2" customWidth="1"/>
    <col min="4137" max="4139" width="14.7265625" style="2" customWidth="1"/>
    <col min="4140" max="4355" width="8.7265625" style="2"/>
    <col min="4356" max="4356" width="9.26953125" style="2" customWidth="1"/>
    <col min="4357" max="4360" width="14.7265625" style="2" customWidth="1"/>
    <col min="4361" max="4361" width="2.453125" style="2" customWidth="1"/>
    <col min="4362" max="4362" width="14.54296875" style="2" customWidth="1"/>
    <col min="4363" max="4363" width="14.7265625" style="2" customWidth="1"/>
    <col min="4364" max="4364" width="16" style="2" customWidth="1"/>
    <col min="4365" max="4370" width="14.7265625" style="2" customWidth="1"/>
    <col min="4371" max="4371" width="2.453125" style="2" customWidth="1"/>
    <col min="4372" max="4375" width="14.7265625" style="2" customWidth="1"/>
    <col min="4376" max="4376" width="2.453125" style="2" customWidth="1"/>
    <col min="4377" max="4382" width="14.7265625" style="2" customWidth="1"/>
    <col min="4383" max="4383" width="17.26953125" style="2" customWidth="1"/>
    <col min="4384" max="4384" width="14.7265625" style="2" customWidth="1"/>
    <col min="4385" max="4385" width="2.453125" style="2" customWidth="1"/>
    <col min="4386" max="4391" width="14.7265625" style="2" customWidth="1"/>
    <col min="4392" max="4392" width="17.54296875" style="2" customWidth="1"/>
    <col min="4393" max="4395" width="14.7265625" style="2" customWidth="1"/>
    <col min="4396" max="4611" width="8.7265625" style="2"/>
    <col min="4612" max="4612" width="9.26953125" style="2" customWidth="1"/>
    <col min="4613" max="4616" width="14.7265625" style="2" customWidth="1"/>
    <col min="4617" max="4617" width="2.453125" style="2" customWidth="1"/>
    <col min="4618" max="4618" width="14.54296875" style="2" customWidth="1"/>
    <col min="4619" max="4619" width="14.7265625" style="2" customWidth="1"/>
    <col min="4620" max="4620" width="16" style="2" customWidth="1"/>
    <col min="4621" max="4626" width="14.7265625" style="2" customWidth="1"/>
    <col min="4627" max="4627" width="2.453125" style="2" customWidth="1"/>
    <col min="4628" max="4631" width="14.7265625" style="2" customWidth="1"/>
    <col min="4632" max="4632" width="2.453125" style="2" customWidth="1"/>
    <col min="4633" max="4638" width="14.7265625" style="2" customWidth="1"/>
    <col min="4639" max="4639" width="17.26953125" style="2" customWidth="1"/>
    <col min="4640" max="4640" width="14.7265625" style="2" customWidth="1"/>
    <col min="4641" max="4641" width="2.453125" style="2" customWidth="1"/>
    <col min="4642" max="4647" width="14.7265625" style="2" customWidth="1"/>
    <col min="4648" max="4648" width="17.54296875" style="2" customWidth="1"/>
    <col min="4649" max="4651" width="14.7265625" style="2" customWidth="1"/>
    <col min="4652" max="4867" width="8.7265625" style="2"/>
    <col min="4868" max="4868" width="9.26953125" style="2" customWidth="1"/>
    <col min="4869" max="4872" width="14.7265625" style="2" customWidth="1"/>
    <col min="4873" max="4873" width="2.453125" style="2" customWidth="1"/>
    <col min="4874" max="4874" width="14.54296875" style="2" customWidth="1"/>
    <col min="4875" max="4875" width="14.7265625" style="2" customWidth="1"/>
    <col min="4876" max="4876" width="16" style="2" customWidth="1"/>
    <col min="4877" max="4882" width="14.7265625" style="2" customWidth="1"/>
    <col min="4883" max="4883" width="2.453125" style="2" customWidth="1"/>
    <col min="4884" max="4887" width="14.7265625" style="2" customWidth="1"/>
    <col min="4888" max="4888" width="2.453125" style="2" customWidth="1"/>
    <col min="4889" max="4894" width="14.7265625" style="2" customWidth="1"/>
    <col min="4895" max="4895" width="17.26953125" style="2" customWidth="1"/>
    <col min="4896" max="4896" width="14.7265625" style="2" customWidth="1"/>
    <col min="4897" max="4897" width="2.453125" style="2" customWidth="1"/>
    <col min="4898" max="4903" width="14.7265625" style="2" customWidth="1"/>
    <col min="4904" max="4904" width="17.54296875" style="2" customWidth="1"/>
    <col min="4905" max="4907" width="14.7265625" style="2" customWidth="1"/>
    <col min="4908" max="5123" width="8.7265625" style="2"/>
    <col min="5124" max="5124" width="9.26953125" style="2" customWidth="1"/>
    <col min="5125" max="5128" width="14.7265625" style="2" customWidth="1"/>
    <col min="5129" max="5129" width="2.453125" style="2" customWidth="1"/>
    <col min="5130" max="5130" width="14.54296875" style="2" customWidth="1"/>
    <col min="5131" max="5131" width="14.7265625" style="2" customWidth="1"/>
    <col min="5132" max="5132" width="16" style="2" customWidth="1"/>
    <col min="5133" max="5138" width="14.7265625" style="2" customWidth="1"/>
    <col min="5139" max="5139" width="2.453125" style="2" customWidth="1"/>
    <col min="5140" max="5143" width="14.7265625" style="2" customWidth="1"/>
    <col min="5144" max="5144" width="2.453125" style="2" customWidth="1"/>
    <col min="5145" max="5150" width="14.7265625" style="2" customWidth="1"/>
    <col min="5151" max="5151" width="17.26953125" style="2" customWidth="1"/>
    <col min="5152" max="5152" width="14.7265625" style="2" customWidth="1"/>
    <col min="5153" max="5153" width="2.453125" style="2" customWidth="1"/>
    <col min="5154" max="5159" width="14.7265625" style="2" customWidth="1"/>
    <col min="5160" max="5160" width="17.54296875" style="2" customWidth="1"/>
    <col min="5161" max="5163" width="14.7265625" style="2" customWidth="1"/>
    <col min="5164" max="5379" width="8.7265625" style="2"/>
    <col min="5380" max="5380" width="9.26953125" style="2" customWidth="1"/>
    <col min="5381" max="5384" width="14.7265625" style="2" customWidth="1"/>
    <col min="5385" max="5385" width="2.453125" style="2" customWidth="1"/>
    <col min="5386" max="5386" width="14.54296875" style="2" customWidth="1"/>
    <col min="5387" max="5387" width="14.7265625" style="2" customWidth="1"/>
    <col min="5388" max="5388" width="16" style="2" customWidth="1"/>
    <col min="5389" max="5394" width="14.7265625" style="2" customWidth="1"/>
    <col min="5395" max="5395" width="2.453125" style="2" customWidth="1"/>
    <col min="5396" max="5399" width="14.7265625" style="2" customWidth="1"/>
    <col min="5400" max="5400" width="2.453125" style="2" customWidth="1"/>
    <col min="5401" max="5406" width="14.7265625" style="2" customWidth="1"/>
    <col min="5407" max="5407" width="17.26953125" style="2" customWidth="1"/>
    <col min="5408" max="5408" width="14.7265625" style="2" customWidth="1"/>
    <col min="5409" max="5409" width="2.453125" style="2" customWidth="1"/>
    <col min="5410" max="5415" width="14.7265625" style="2" customWidth="1"/>
    <col min="5416" max="5416" width="17.54296875" style="2" customWidth="1"/>
    <col min="5417" max="5419" width="14.7265625" style="2" customWidth="1"/>
    <col min="5420" max="5635" width="8.7265625" style="2"/>
    <col min="5636" max="5636" width="9.26953125" style="2" customWidth="1"/>
    <col min="5637" max="5640" width="14.7265625" style="2" customWidth="1"/>
    <col min="5641" max="5641" width="2.453125" style="2" customWidth="1"/>
    <col min="5642" max="5642" width="14.54296875" style="2" customWidth="1"/>
    <col min="5643" max="5643" width="14.7265625" style="2" customWidth="1"/>
    <col min="5644" max="5644" width="16" style="2" customWidth="1"/>
    <col min="5645" max="5650" width="14.7265625" style="2" customWidth="1"/>
    <col min="5651" max="5651" width="2.453125" style="2" customWidth="1"/>
    <col min="5652" max="5655" width="14.7265625" style="2" customWidth="1"/>
    <col min="5656" max="5656" width="2.453125" style="2" customWidth="1"/>
    <col min="5657" max="5662" width="14.7265625" style="2" customWidth="1"/>
    <col min="5663" max="5663" width="17.26953125" style="2" customWidth="1"/>
    <col min="5664" max="5664" width="14.7265625" style="2" customWidth="1"/>
    <col min="5665" max="5665" width="2.453125" style="2" customWidth="1"/>
    <col min="5666" max="5671" width="14.7265625" style="2" customWidth="1"/>
    <col min="5672" max="5672" width="17.54296875" style="2" customWidth="1"/>
    <col min="5673" max="5675" width="14.7265625" style="2" customWidth="1"/>
    <col min="5676" max="5891" width="8.7265625" style="2"/>
    <col min="5892" max="5892" width="9.26953125" style="2" customWidth="1"/>
    <col min="5893" max="5896" width="14.7265625" style="2" customWidth="1"/>
    <col min="5897" max="5897" width="2.453125" style="2" customWidth="1"/>
    <col min="5898" max="5898" width="14.54296875" style="2" customWidth="1"/>
    <col min="5899" max="5899" width="14.7265625" style="2" customWidth="1"/>
    <col min="5900" max="5900" width="16" style="2" customWidth="1"/>
    <col min="5901" max="5906" width="14.7265625" style="2" customWidth="1"/>
    <col min="5907" max="5907" width="2.453125" style="2" customWidth="1"/>
    <col min="5908" max="5911" width="14.7265625" style="2" customWidth="1"/>
    <col min="5912" max="5912" width="2.453125" style="2" customWidth="1"/>
    <col min="5913" max="5918" width="14.7265625" style="2" customWidth="1"/>
    <col min="5919" max="5919" width="17.26953125" style="2" customWidth="1"/>
    <col min="5920" max="5920" width="14.7265625" style="2" customWidth="1"/>
    <col min="5921" max="5921" width="2.453125" style="2" customWidth="1"/>
    <col min="5922" max="5927" width="14.7265625" style="2" customWidth="1"/>
    <col min="5928" max="5928" width="17.54296875" style="2" customWidth="1"/>
    <col min="5929" max="5931" width="14.7265625" style="2" customWidth="1"/>
    <col min="5932" max="6147" width="8.7265625" style="2"/>
    <col min="6148" max="6148" width="9.26953125" style="2" customWidth="1"/>
    <col min="6149" max="6152" width="14.7265625" style="2" customWidth="1"/>
    <col min="6153" max="6153" width="2.453125" style="2" customWidth="1"/>
    <col min="6154" max="6154" width="14.54296875" style="2" customWidth="1"/>
    <col min="6155" max="6155" width="14.7265625" style="2" customWidth="1"/>
    <col min="6156" max="6156" width="16" style="2" customWidth="1"/>
    <col min="6157" max="6162" width="14.7265625" style="2" customWidth="1"/>
    <col min="6163" max="6163" width="2.453125" style="2" customWidth="1"/>
    <col min="6164" max="6167" width="14.7265625" style="2" customWidth="1"/>
    <col min="6168" max="6168" width="2.453125" style="2" customWidth="1"/>
    <col min="6169" max="6174" width="14.7265625" style="2" customWidth="1"/>
    <col min="6175" max="6175" width="17.26953125" style="2" customWidth="1"/>
    <col min="6176" max="6176" width="14.7265625" style="2" customWidth="1"/>
    <col min="6177" max="6177" width="2.453125" style="2" customWidth="1"/>
    <col min="6178" max="6183" width="14.7265625" style="2" customWidth="1"/>
    <col min="6184" max="6184" width="17.54296875" style="2" customWidth="1"/>
    <col min="6185" max="6187" width="14.7265625" style="2" customWidth="1"/>
    <col min="6188" max="6403" width="8.7265625" style="2"/>
    <col min="6404" max="6404" width="9.26953125" style="2" customWidth="1"/>
    <col min="6405" max="6408" width="14.7265625" style="2" customWidth="1"/>
    <col min="6409" max="6409" width="2.453125" style="2" customWidth="1"/>
    <col min="6410" max="6410" width="14.54296875" style="2" customWidth="1"/>
    <col min="6411" max="6411" width="14.7265625" style="2" customWidth="1"/>
    <col min="6412" max="6412" width="16" style="2" customWidth="1"/>
    <col min="6413" max="6418" width="14.7265625" style="2" customWidth="1"/>
    <col min="6419" max="6419" width="2.453125" style="2" customWidth="1"/>
    <col min="6420" max="6423" width="14.7265625" style="2" customWidth="1"/>
    <col min="6424" max="6424" width="2.453125" style="2" customWidth="1"/>
    <col min="6425" max="6430" width="14.7265625" style="2" customWidth="1"/>
    <col min="6431" max="6431" width="17.26953125" style="2" customWidth="1"/>
    <col min="6432" max="6432" width="14.7265625" style="2" customWidth="1"/>
    <col min="6433" max="6433" width="2.453125" style="2" customWidth="1"/>
    <col min="6434" max="6439" width="14.7265625" style="2" customWidth="1"/>
    <col min="6440" max="6440" width="17.54296875" style="2" customWidth="1"/>
    <col min="6441" max="6443" width="14.7265625" style="2" customWidth="1"/>
    <col min="6444" max="6659" width="8.7265625" style="2"/>
    <col min="6660" max="6660" width="9.26953125" style="2" customWidth="1"/>
    <col min="6661" max="6664" width="14.7265625" style="2" customWidth="1"/>
    <col min="6665" max="6665" width="2.453125" style="2" customWidth="1"/>
    <col min="6666" max="6666" width="14.54296875" style="2" customWidth="1"/>
    <col min="6667" max="6667" width="14.7265625" style="2" customWidth="1"/>
    <col min="6668" max="6668" width="16" style="2" customWidth="1"/>
    <col min="6669" max="6674" width="14.7265625" style="2" customWidth="1"/>
    <col min="6675" max="6675" width="2.453125" style="2" customWidth="1"/>
    <col min="6676" max="6679" width="14.7265625" style="2" customWidth="1"/>
    <col min="6680" max="6680" width="2.453125" style="2" customWidth="1"/>
    <col min="6681" max="6686" width="14.7265625" style="2" customWidth="1"/>
    <col min="6687" max="6687" width="17.26953125" style="2" customWidth="1"/>
    <col min="6688" max="6688" width="14.7265625" style="2" customWidth="1"/>
    <col min="6689" max="6689" width="2.453125" style="2" customWidth="1"/>
    <col min="6690" max="6695" width="14.7265625" style="2" customWidth="1"/>
    <col min="6696" max="6696" width="17.54296875" style="2" customWidth="1"/>
    <col min="6697" max="6699" width="14.7265625" style="2" customWidth="1"/>
    <col min="6700" max="6915" width="8.7265625" style="2"/>
    <col min="6916" max="6916" width="9.26953125" style="2" customWidth="1"/>
    <col min="6917" max="6920" width="14.7265625" style="2" customWidth="1"/>
    <col min="6921" max="6921" width="2.453125" style="2" customWidth="1"/>
    <col min="6922" max="6922" width="14.54296875" style="2" customWidth="1"/>
    <col min="6923" max="6923" width="14.7265625" style="2" customWidth="1"/>
    <col min="6924" max="6924" width="16" style="2" customWidth="1"/>
    <col min="6925" max="6930" width="14.7265625" style="2" customWidth="1"/>
    <col min="6931" max="6931" width="2.453125" style="2" customWidth="1"/>
    <col min="6932" max="6935" width="14.7265625" style="2" customWidth="1"/>
    <col min="6936" max="6936" width="2.453125" style="2" customWidth="1"/>
    <col min="6937" max="6942" width="14.7265625" style="2" customWidth="1"/>
    <col min="6943" max="6943" width="17.26953125" style="2" customWidth="1"/>
    <col min="6944" max="6944" width="14.7265625" style="2" customWidth="1"/>
    <col min="6945" max="6945" width="2.453125" style="2" customWidth="1"/>
    <col min="6946" max="6951" width="14.7265625" style="2" customWidth="1"/>
    <col min="6952" max="6952" width="17.54296875" style="2" customWidth="1"/>
    <col min="6953" max="6955" width="14.7265625" style="2" customWidth="1"/>
    <col min="6956" max="7171" width="8.7265625" style="2"/>
    <col min="7172" max="7172" width="9.26953125" style="2" customWidth="1"/>
    <col min="7173" max="7176" width="14.7265625" style="2" customWidth="1"/>
    <col min="7177" max="7177" width="2.453125" style="2" customWidth="1"/>
    <col min="7178" max="7178" width="14.54296875" style="2" customWidth="1"/>
    <col min="7179" max="7179" width="14.7265625" style="2" customWidth="1"/>
    <col min="7180" max="7180" width="16" style="2" customWidth="1"/>
    <col min="7181" max="7186" width="14.7265625" style="2" customWidth="1"/>
    <col min="7187" max="7187" width="2.453125" style="2" customWidth="1"/>
    <col min="7188" max="7191" width="14.7265625" style="2" customWidth="1"/>
    <col min="7192" max="7192" width="2.453125" style="2" customWidth="1"/>
    <col min="7193" max="7198" width="14.7265625" style="2" customWidth="1"/>
    <col min="7199" max="7199" width="17.26953125" style="2" customWidth="1"/>
    <col min="7200" max="7200" width="14.7265625" style="2" customWidth="1"/>
    <col min="7201" max="7201" width="2.453125" style="2" customWidth="1"/>
    <col min="7202" max="7207" width="14.7265625" style="2" customWidth="1"/>
    <col min="7208" max="7208" width="17.54296875" style="2" customWidth="1"/>
    <col min="7209" max="7211" width="14.7265625" style="2" customWidth="1"/>
    <col min="7212" max="7427" width="8.7265625" style="2"/>
    <col min="7428" max="7428" width="9.26953125" style="2" customWidth="1"/>
    <col min="7429" max="7432" width="14.7265625" style="2" customWidth="1"/>
    <col min="7433" max="7433" width="2.453125" style="2" customWidth="1"/>
    <col min="7434" max="7434" width="14.54296875" style="2" customWidth="1"/>
    <col min="7435" max="7435" width="14.7265625" style="2" customWidth="1"/>
    <col min="7436" max="7436" width="16" style="2" customWidth="1"/>
    <col min="7437" max="7442" width="14.7265625" style="2" customWidth="1"/>
    <col min="7443" max="7443" width="2.453125" style="2" customWidth="1"/>
    <col min="7444" max="7447" width="14.7265625" style="2" customWidth="1"/>
    <col min="7448" max="7448" width="2.453125" style="2" customWidth="1"/>
    <col min="7449" max="7454" width="14.7265625" style="2" customWidth="1"/>
    <col min="7455" max="7455" width="17.26953125" style="2" customWidth="1"/>
    <col min="7456" max="7456" width="14.7265625" style="2" customWidth="1"/>
    <col min="7457" max="7457" width="2.453125" style="2" customWidth="1"/>
    <col min="7458" max="7463" width="14.7265625" style="2" customWidth="1"/>
    <col min="7464" max="7464" width="17.54296875" style="2" customWidth="1"/>
    <col min="7465" max="7467" width="14.7265625" style="2" customWidth="1"/>
    <col min="7468" max="7683" width="8.7265625" style="2"/>
    <col min="7684" max="7684" width="9.26953125" style="2" customWidth="1"/>
    <col min="7685" max="7688" width="14.7265625" style="2" customWidth="1"/>
    <col min="7689" max="7689" width="2.453125" style="2" customWidth="1"/>
    <col min="7690" max="7690" width="14.54296875" style="2" customWidth="1"/>
    <col min="7691" max="7691" width="14.7265625" style="2" customWidth="1"/>
    <col min="7692" max="7692" width="16" style="2" customWidth="1"/>
    <col min="7693" max="7698" width="14.7265625" style="2" customWidth="1"/>
    <col min="7699" max="7699" width="2.453125" style="2" customWidth="1"/>
    <col min="7700" max="7703" width="14.7265625" style="2" customWidth="1"/>
    <col min="7704" max="7704" width="2.453125" style="2" customWidth="1"/>
    <col min="7705" max="7710" width="14.7265625" style="2" customWidth="1"/>
    <col min="7711" max="7711" width="17.26953125" style="2" customWidth="1"/>
    <col min="7712" max="7712" width="14.7265625" style="2" customWidth="1"/>
    <col min="7713" max="7713" width="2.453125" style="2" customWidth="1"/>
    <col min="7714" max="7719" width="14.7265625" style="2" customWidth="1"/>
    <col min="7720" max="7720" width="17.54296875" style="2" customWidth="1"/>
    <col min="7721" max="7723" width="14.7265625" style="2" customWidth="1"/>
    <col min="7724" max="7939" width="8.7265625" style="2"/>
    <col min="7940" max="7940" width="9.26953125" style="2" customWidth="1"/>
    <col min="7941" max="7944" width="14.7265625" style="2" customWidth="1"/>
    <col min="7945" max="7945" width="2.453125" style="2" customWidth="1"/>
    <col min="7946" max="7946" width="14.54296875" style="2" customWidth="1"/>
    <col min="7947" max="7947" width="14.7265625" style="2" customWidth="1"/>
    <col min="7948" max="7948" width="16" style="2" customWidth="1"/>
    <col min="7949" max="7954" width="14.7265625" style="2" customWidth="1"/>
    <col min="7955" max="7955" width="2.453125" style="2" customWidth="1"/>
    <col min="7956" max="7959" width="14.7265625" style="2" customWidth="1"/>
    <col min="7960" max="7960" width="2.453125" style="2" customWidth="1"/>
    <col min="7961" max="7966" width="14.7265625" style="2" customWidth="1"/>
    <col min="7967" max="7967" width="17.26953125" style="2" customWidth="1"/>
    <col min="7968" max="7968" width="14.7265625" style="2" customWidth="1"/>
    <col min="7969" max="7969" width="2.453125" style="2" customWidth="1"/>
    <col min="7970" max="7975" width="14.7265625" style="2" customWidth="1"/>
    <col min="7976" max="7976" width="17.54296875" style="2" customWidth="1"/>
    <col min="7977" max="7979" width="14.7265625" style="2" customWidth="1"/>
    <col min="7980" max="8195" width="8.7265625" style="2"/>
    <col min="8196" max="8196" width="9.26953125" style="2" customWidth="1"/>
    <col min="8197" max="8200" width="14.7265625" style="2" customWidth="1"/>
    <col min="8201" max="8201" width="2.453125" style="2" customWidth="1"/>
    <col min="8202" max="8202" width="14.54296875" style="2" customWidth="1"/>
    <col min="8203" max="8203" width="14.7265625" style="2" customWidth="1"/>
    <col min="8204" max="8204" width="16" style="2" customWidth="1"/>
    <col min="8205" max="8210" width="14.7265625" style="2" customWidth="1"/>
    <col min="8211" max="8211" width="2.453125" style="2" customWidth="1"/>
    <col min="8212" max="8215" width="14.7265625" style="2" customWidth="1"/>
    <col min="8216" max="8216" width="2.453125" style="2" customWidth="1"/>
    <col min="8217" max="8222" width="14.7265625" style="2" customWidth="1"/>
    <col min="8223" max="8223" width="17.26953125" style="2" customWidth="1"/>
    <col min="8224" max="8224" width="14.7265625" style="2" customWidth="1"/>
    <col min="8225" max="8225" width="2.453125" style="2" customWidth="1"/>
    <col min="8226" max="8231" width="14.7265625" style="2" customWidth="1"/>
    <col min="8232" max="8232" width="17.54296875" style="2" customWidth="1"/>
    <col min="8233" max="8235" width="14.7265625" style="2" customWidth="1"/>
    <col min="8236" max="8451" width="8.7265625" style="2"/>
    <col min="8452" max="8452" width="9.26953125" style="2" customWidth="1"/>
    <col min="8453" max="8456" width="14.7265625" style="2" customWidth="1"/>
    <col min="8457" max="8457" width="2.453125" style="2" customWidth="1"/>
    <col min="8458" max="8458" width="14.54296875" style="2" customWidth="1"/>
    <col min="8459" max="8459" width="14.7265625" style="2" customWidth="1"/>
    <col min="8460" max="8460" width="16" style="2" customWidth="1"/>
    <col min="8461" max="8466" width="14.7265625" style="2" customWidth="1"/>
    <col min="8467" max="8467" width="2.453125" style="2" customWidth="1"/>
    <col min="8468" max="8471" width="14.7265625" style="2" customWidth="1"/>
    <col min="8472" max="8472" width="2.453125" style="2" customWidth="1"/>
    <col min="8473" max="8478" width="14.7265625" style="2" customWidth="1"/>
    <col min="8479" max="8479" width="17.26953125" style="2" customWidth="1"/>
    <col min="8480" max="8480" width="14.7265625" style="2" customWidth="1"/>
    <col min="8481" max="8481" width="2.453125" style="2" customWidth="1"/>
    <col min="8482" max="8487" width="14.7265625" style="2" customWidth="1"/>
    <col min="8488" max="8488" width="17.54296875" style="2" customWidth="1"/>
    <col min="8489" max="8491" width="14.7265625" style="2" customWidth="1"/>
    <col min="8492" max="8707" width="8.7265625" style="2"/>
    <col min="8708" max="8708" width="9.26953125" style="2" customWidth="1"/>
    <col min="8709" max="8712" width="14.7265625" style="2" customWidth="1"/>
    <col min="8713" max="8713" width="2.453125" style="2" customWidth="1"/>
    <col min="8714" max="8714" width="14.54296875" style="2" customWidth="1"/>
    <col min="8715" max="8715" width="14.7265625" style="2" customWidth="1"/>
    <col min="8716" max="8716" width="16" style="2" customWidth="1"/>
    <col min="8717" max="8722" width="14.7265625" style="2" customWidth="1"/>
    <col min="8723" max="8723" width="2.453125" style="2" customWidth="1"/>
    <col min="8724" max="8727" width="14.7265625" style="2" customWidth="1"/>
    <col min="8728" max="8728" width="2.453125" style="2" customWidth="1"/>
    <col min="8729" max="8734" width="14.7265625" style="2" customWidth="1"/>
    <col min="8735" max="8735" width="17.26953125" style="2" customWidth="1"/>
    <col min="8736" max="8736" width="14.7265625" style="2" customWidth="1"/>
    <col min="8737" max="8737" width="2.453125" style="2" customWidth="1"/>
    <col min="8738" max="8743" width="14.7265625" style="2" customWidth="1"/>
    <col min="8744" max="8744" width="17.54296875" style="2" customWidth="1"/>
    <col min="8745" max="8747" width="14.7265625" style="2" customWidth="1"/>
    <col min="8748" max="8963" width="8.7265625" style="2"/>
    <col min="8964" max="8964" width="9.26953125" style="2" customWidth="1"/>
    <col min="8965" max="8968" width="14.7265625" style="2" customWidth="1"/>
    <col min="8969" max="8969" width="2.453125" style="2" customWidth="1"/>
    <col min="8970" max="8970" width="14.54296875" style="2" customWidth="1"/>
    <col min="8971" max="8971" width="14.7265625" style="2" customWidth="1"/>
    <col min="8972" max="8972" width="16" style="2" customWidth="1"/>
    <col min="8973" max="8978" width="14.7265625" style="2" customWidth="1"/>
    <col min="8979" max="8979" width="2.453125" style="2" customWidth="1"/>
    <col min="8980" max="8983" width="14.7265625" style="2" customWidth="1"/>
    <col min="8984" max="8984" width="2.453125" style="2" customWidth="1"/>
    <col min="8985" max="8990" width="14.7265625" style="2" customWidth="1"/>
    <col min="8991" max="8991" width="17.26953125" style="2" customWidth="1"/>
    <col min="8992" max="8992" width="14.7265625" style="2" customWidth="1"/>
    <col min="8993" max="8993" width="2.453125" style="2" customWidth="1"/>
    <col min="8994" max="8999" width="14.7265625" style="2" customWidth="1"/>
    <col min="9000" max="9000" width="17.54296875" style="2" customWidth="1"/>
    <col min="9001" max="9003" width="14.7265625" style="2" customWidth="1"/>
    <col min="9004" max="9219" width="8.7265625" style="2"/>
    <col min="9220" max="9220" width="9.26953125" style="2" customWidth="1"/>
    <col min="9221" max="9224" width="14.7265625" style="2" customWidth="1"/>
    <col min="9225" max="9225" width="2.453125" style="2" customWidth="1"/>
    <col min="9226" max="9226" width="14.54296875" style="2" customWidth="1"/>
    <col min="9227" max="9227" width="14.7265625" style="2" customWidth="1"/>
    <col min="9228" max="9228" width="16" style="2" customWidth="1"/>
    <col min="9229" max="9234" width="14.7265625" style="2" customWidth="1"/>
    <col min="9235" max="9235" width="2.453125" style="2" customWidth="1"/>
    <col min="9236" max="9239" width="14.7265625" style="2" customWidth="1"/>
    <col min="9240" max="9240" width="2.453125" style="2" customWidth="1"/>
    <col min="9241" max="9246" width="14.7265625" style="2" customWidth="1"/>
    <col min="9247" max="9247" width="17.26953125" style="2" customWidth="1"/>
    <col min="9248" max="9248" width="14.7265625" style="2" customWidth="1"/>
    <col min="9249" max="9249" width="2.453125" style="2" customWidth="1"/>
    <col min="9250" max="9255" width="14.7265625" style="2" customWidth="1"/>
    <col min="9256" max="9256" width="17.54296875" style="2" customWidth="1"/>
    <col min="9257" max="9259" width="14.7265625" style="2" customWidth="1"/>
    <col min="9260" max="9475" width="8.7265625" style="2"/>
    <col min="9476" max="9476" width="9.26953125" style="2" customWidth="1"/>
    <col min="9477" max="9480" width="14.7265625" style="2" customWidth="1"/>
    <col min="9481" max="9481" width="2.453125" style="2" customWidth="1"/>
    <col min="9482" max="9482" width="14.54296875" style="2" customWidth="1"/>
    <col min="9483" max="9483" width="14.7265625" style="2" customWidth="1"/>
    <col min="9484" max="9484" width="16" style="2" customWidth="1"/>
    <col min="9485" max="9490" width="14.7265625" style="2" customWidth="1"/>
    <col min="9491" max="9491" width="2.453125" style="2" customWidth="1"/>
    <col min="9492" max="9495" width="14.7265625" style="2" customWidth="1"/>
    <col min="9496" max="9496" width="2.453125" style="2" customWidth="1"/>
    <col min="9497" max="9502" width="14.7265625" style="2" customWidth="1"/>
    <col min="9503" max="9503" width="17.26953125" style="2" customWidth="1"/>
    <col min="9504" max="9504" width="14.7265625" style="2" customWidth="1"/>
    <col min="9505" max="9505" width="2.453125" style="2" customWidth="1"/>
    <col min="9506" max="9511" width="14.7265625" style="2" customWidth="1"/>
    <col min="9512" max="9512" width="17.54296875" style="2" customWidth="1"/>
    <col min="9513" max="9515" width="14.7265625" style="2" customWidth="1"/>
    <col min="9516" max="9731" width="8.7265625" style="2"/>
    <col min="9732" max="9732" width="9.26953125" style="2" customWidth="1"/>
    <col min="9733" max="9736" width="14.7265625" style="2" customWidth="1"/>
    <col min="9737" max="9737" width="2.453125" style="2" customWidth="1"/>
    <col min="9738" max="9738" width="14.54296875" style="2" customWidth="1"/>
    <col min="9739" max="9739" width="14.7265625" style="2" customWidth="1"/>
    <col min="9740" max="9740" width="16" style="2" customWidth="1"/>
    <col min="9741" max="9746" width="14.7265625" style="2" customWidth="1"/>
    <col min="9747" max="9747" width="2.453125" style="2" customWidth="1"/>
    <col min="9748" max="9751" width="14.7265625" style="2" customWidth="1"/>
    <col min="9752" max="9752" width="2.453125" style="2" customWidth="1"/>
    <col min="9753" max="9758" width="14.7265625" style="2" customWidth="1"/>
    <col min="9759" max="9759" width="17.26953125" style="2" customWidth="1"/>
    <col min="9760" max="9760" width="14.7265625" style="2" customWidth="1"/>
    <col min="9761" max="9761" width="2.453125" style="2" customWidth="1"/>
    <col min="9762" max="9767" width="14.7265625" style="2" customWidth="1"/>
    <col min="9768" max="9768" width="17.54296875" style="2" customWidth="1"/>
    <col min="9769" max="9771" width="14.7265625" style="2" customWidth="1"/>
    <col min="9772" max="9987" width="8.7265625" style="2"/>
    <col min="9988" max="9988" width="9.26953125" style="2" customWidth="1"/>
    <col min="9989" max="9992" width="14.7265625" style="2" customWidth="1"/>
    <col min="9993" max="9993" width="2.453125" style="2" customWidth="1"/>
    <col min="9994" max="9994" width="14.54296875" style="2" customWidth="1"/>
    <col min="9995" max="9995" width="14.7265625" style="2" customWidth="1"/>
    <col min="9996" max="9996" width="16" style="2" customWidth="1"/>
    <col min="9997" max="10002" width="14.7265625" style="2" customWidth="1"/>
    <col min="10003" max="10003" width="2.453125" style="2" customWidth="1"/>
    <col min="10004" max="10007" width="14.7265625" style="2" customWidth="1"/>
    <col min="10008" max="10008" width="2.453125" style="2" customWidth="1"/>
    <col min="10009" max="10014" width="14.7265625" style="2" customWidth="1"/>
    <col min="10015" max="10015" width="17.26953125" style="2" customWidth="1"/>
    <col min="10016" max="10016" width="14.7265625" style="2" customWidth="1"/>
    <col min="10017" max="10017" width="2.453125" style="2" customWidth="1"/>
    <col min="10018" max="10023" width="14.7265625" style="2" customWidth="1"/>
    <col min="10024" max="10024" width="17.54296875" style="2" customWidth="1"/>
    <col min="10025" max="10027" width="14.7265625" style="2" customWidth="1"/>
    <col min="10028" max="10243" width="8.7265625" style="2"/>
    <col min="10244" max="10244" width="9.26953125" style="2" customWidth="1"/>
    <col min="10245" max="10248" width="14.7265625" style="2" customWidth="1"/>
    <col min="10249" max="10249" width="2.453125" style="2" customWidth="1"/>
    <col min="10250" max="10250" width="14.54296875" style="2" customWidth="1"/>
    <col min="10251" max="10251" width="14.7265625" style="2" customWidth="1"/>
    <col min="10252" max="10252" width="16" style="2" customWidth="1"/>
    <col min="10253" max="10258" width="14.7265625" style="2" customWidth="1"/>
    <col min="10259" max="10259" width="2.453125" style="2" customWidth="1"/>
    <col min="10260" max="10263" width="14.7265625" style="2" customWidth="1"/>
    <col min="10264" max="10264" width="2.453125" style="2" customWidth="1"/>
    <col min="10265" max="10270" width="14.7265625" style="2" customWidth="1"/>
    <col min="10271" max="10271" width="17.26953125" style="2" customWidth="1"/>
    <col min="10272" max="10272" width="14.7265625" style="2" customWidth="1"/>
    <col min="10273" max="10273" width="2.453125" style="2" customWidth="1"/>
    <col min="10274" max="10279" width="14.7265625" style="2" customWidth="1"/>
    <col min="10280" max="10280" width="17.54296875" style="2" customWidth="1"/>
    <col min="10281" max="10283" width="14.7265625" style="2" customWidth="1"/>
    <col min="10284" max="10499" width="8.7265625" style="2"/>
    <col min="10500" max="10500" width="9.26953125" style="2" customWidth="1"/>
    <col min="10501" max="10504" width="14.7265625" style="2" customWidth="1"/>
    <col min="10505" max="10505" width="2.453125" style="2" customWidth="1"/>
    <col min="10506" max="10506" width="14.54296875" style="2" customWidth="1"/>
    <col min="10507" max="10507" width="14.7265625" style="2" customWidth="1"/>
    <col min="10508" max="10508" width="16" style="2" customWidth="1"/>
    <col min="10509" max="10514" width="14.7265625" style="2" customWidth="1"/>
    <col min="10515" max="10515" width="2.453125" style="2" customWidth="1"/>
    <col min="10516" max="10519" width="14.7265625" style="2" customWidth="1"/>
    <col min="10520" max="10520" width="2.453125" style="2" customWidth="1"/>
    <col min="10521" max="10526" width="14.7265625" style="2" customWidth="1"/>
    <col min="10527" max="10527" width="17.26953125" style="2" customWidth="1"/>
    <col min="10528" max="10528" width="14.7265625" style="2" customWidth="1"/>
    <col min="10529" max="10529" width="2.453125" style="2" customWidth="1"/>
    <col min="10530" max="10535" width="14.7265625" style="2" customWidth="1"/>
    <col min="10536" max="10536" width="17.54296875" style="2" customWidth="1"/>
    <col min="10537" max="10539" width="14.7265625" style="2" customWidth="1"/>
    <col min="10540" max="10755" width="8.7265625" style="2"/>
    <col min="10756" max="10756" width="9.26953125" style="2" customWidth="1"/>
    <col min="10757" max="10760" width="14.7265625" style="2" customWidth="1"/>
    <col min="10761" max="10761" width="2.453125" style="2" customWidth="1"/>
    <col min="10762" max="10762" width="14.54296875" style="2" customWidth="1"/>
    <col min="10763" max="10763" width="14.7265625" style="2" customWidth="1"/>
    <col min="10764" max="10764" width="16" style="2" customWidth="1"/>
    <col min="10765" max="10770" width="14.7265625" style="2" customWidth="1"/>
    <col min="10771" max="10771" width="2.453125" style="2" customWidth="1"/>
    <col min="10772" max="10775" width="14.7265625" style="2" customWidth="1"/>
    <col min="10776" max="10776" width="2.453125" style="2" customWidth="1"/>
    <col min="10777" max="10782" width="14.7265625" style="2" customWidth="1"/>
    <col min="10783" max="10783" width="17.26953125" style="2" customWidth="1"/>
    <col min="10784" max="10784" width="14.7265625" style="2" customWidth="1"/>
    <col min="10785" max="10785" width="2.453125" style="2" customWidth="1"/>
    <col min="10786" max="10791" width="14.7265625" style="2" customWidth="1"/>
    <col min="10792" max="10792" width="17.54296875" style="2" customWidth="1"/>
    <col min="10793" max="10795" width="14.7265625" style="2" customWidth="1"/>
    <col min="10796" max="11011" width="8.7265625" style="2"/>
    <col min="11012" max="11012" width="9.26953125" style="2" customWidth="1"/>
    <col min="11013" max="11016" width="14.7265625" style="2" customWidth="1"/>
    <col min="11017" max="11017" width="2.453125" style="2" customWidth="1"/>
    <col min="11018" max="11018" width="14.54296875" style="2" customWidth="1"/>
    <col min="11019" max="11019" width="14.7265625" style="2" customWidth="1"/>
    <col min="11020" max="11020" width="16" style="2" customWidth="1"/>
    <col min="11021" max="11026" width="14.7265625" style="2" customWidth="1"/>
    <col min="11027" max="11027" width="2.453125" style="2" customWidth="1"/>
    <col min="11028" max="11031" width="14.7265625" style="2" customWidth="1"/>
    <col min="11032" max="11032" width="2.453125" style="2" customWidth="1"/>
    <col min="11033" max="11038" width="14.7265625" style="2" customWidth="1"/>
    <col min="11039" max="11039" width="17.26953125" style="2" customWidth="1"/>
    <col min="11040" max="11040" width="14.7265625" style="2" customWidth="1"/>
    <col min="11041" max="11041" width="2.453125" style="2" customWidth="1"/>
    <col min="11042" max="11047" width="14.7265625" style="2" customWidth="1"/>
    <col min="11048" max="11048" width="17.54296875" style="2" customWidth="1"/>
    <col min="11049" max="11051" width="14.7265625" style="2" customWidth="1"/>
    <col min="11052" max="11267" width="8.7265625" style="2"/>
    <col min="11268" max="11268" width="9.26953125" style="2" customWidth="1"/>
    <col min="11269" max="11272" width="14.7265625" style="2" customWidth="1"/>
    <col min="11273" max="11273" width="2.453125" style="2" customWidth="1"/>
    <col min="11274" max="11274" width="14.54296875" style="2" customWidth="1"/>
    <col min="11275" max="11275" width="14.7265625" style="2" customWidth="1"/>
    <col min="11276" max="11276" width="16" style="2" customWidth="1"/>
    <col min="11277" max="11282" width="14.7265625" style="2" customWidth="1"/>
    <col min="11283" max="11283" width="2.453125" style="2" customWidth="1"/>
    <col min="11284" max="11287" width="14.7265625" style="2" customWidth="1"/>
    <col min="11288" max="11288" width="2.453125" style="2" customWidth="1"/>
    <col min="11289" max="11294" width="14.7265625" style="2" customWidth="1"/>
    <col min="11295" max="11295" width="17.26953125" style="2" customWidth="1"/>
    <col min="11296" max="11296" width="14.7265625" style="2" customWidth="1"/>
    <col min="11297" max="11297" width="2.453125" style="2" customWidth="1"/>
    <col min="11298" max="11303" width="14.7265625" style="2" customWidth="1"/>
    <col min="11304" max="11304" width="17.54296875" style="2" customWidth="1"/>
    <col min="11305" max="11307" width="14.7265625" style="2" customWidth="1"/>
    <col min="11308" max="11523" width="8.7265625" style="2"/>
    <col min="11524" max="11524" width="9.26953125" style="2" customWidth="1"/>
    <col min="11525" max="11528" width="14.7265625" style="2" customWidth="1"/>
    <col min="11529" max="11529" width="2.453125" style="2" customWidth="1"/>
    <col min="11530" max="11530" width="14.54296875" style="2" customWidth="1"/>
    <col min="11531" max="11531" width="14.7265625" style="2" customWidth="1"/>
    <col min="11532" max="11532" width="16" style="2" customWidth="1"/>
    <col min="11533" max="11538" width="14.7265625" style="2" customWidth="1"/>
    <col min="11539" max="11539" width="2.453125" style="2" customWidth="1"/>
    <col min="11540" max="11543" width="14.7265625" style="2" customWidth="1"/>
    <col min="11544" max="11544" width="2.453125" style="2" customWidth="1"/>
    <col min="11545" max="11550" width="14.7265625" style="2" customWidth="1"/>
    <col min="11551" max="11551" width="17.26953125" style="2" customWidth="1"/>
    <col min="11552" max="11552" width="14.7265625" style="2" customWidth="1"/>
    <col min="11553" max="11553" width="2.453125" style="2" customWidth="1"/>
    <col min="11554" max="11559" width="14.7265625" style="2" customWidth="1"/>
    <col min="11560" max="11560" width="17.54296875" style="2" customWidth="1"/>
    <col min="11561" max="11563" width="14.7265625" style="2" customWidth="1"/>
    <col min="11564" max="11779" width="8.7265625" style="2"/>
    <col min="11780" max="11780" width="9.26953125" style="2" customWidth="1"/>
    <col min="11781" max="11784" width="14.7265625" style="2" customWidth="1"/>
    <col min="11785" max="11785" width="2.453125" style="2" customWidth="1"/>
    <col min="11786" max="11786" width="14.54296875" style="2" customWidth="1"/>
    <col min="11787" max="11787" width="14.7265625" style="2" customWidth="1"/>
    <col min="11788" max="11788" width="16" style="2" customWidth="1"/>
    <col min="11789" max="11794" width="14.7265625" style="2" customWidth="1"/>
    <col min="11795" max="11795" width="2.453125" style="2" customWidth="1"/>
    <col min="11796" max="11799" width="14.7265625" style="2" customWidth="1"/>
    <col min="11800" max="11800" width="2.453125" style="2" customWidth="1"/>
    <col min="11801" max="11806" width="14.7265625" style="2" customWidth="1"/>
    <col min="11807" max="11807" width="17.26953125" style="2" customWidth="1"/>
    <col min="11808" max="11808" width="14.7265625" style="2" customWidth="1"/>
    <col min="11809" max="11809" width="2.453125" style="2" customWidth="1"/>
    <col min="11810" max="11815" width="14.7265625" style="2" customWidth="1"/>
    <col min="11816" max="11816" width="17.54296875" style="2" customWidth="1"/>
    <col min="11817" max="11819" width="14.7265625" style="2" customWidth="1"/>
    <col min="11820" max="12035" width="8.7265625" style="2"/>
    <col min="12036" max="12036" width="9.26953125" style="2" customWidth="1"/>
    <col min="12037" max="12040" width="14.7265625" style="2" customWidth="1"/>
    <col min="12041" max="12041" width="2.453125" style="2" customWidth="1"/>
    <col min="12042" max="12042" width="14.54296875" style="2" customWidth="1"/>
    <col min="12043" max="12043" width="14.7265625" style="2" customWidth="1"/>
    <col min="12044" max="12044" width="16" style="2" customWidth="1"/>
    <col min="12045" max="12050" width="14.7265625" style="2" customWidth="1"/>
    <col min="12051" max="12051" width="2.453125" style="2" customWidth="1"/>
    <col min="12052" max="12055" width="14.7265625" style="2" customWidth="1"/>
    <col min="12056" max="12056" width="2.453125" style="2" customWidth="1"/>
    <col min="12057" max="12062" width="14.7265625" style="2" customWidth="1"/>
    <col min="12063" max="12063" width="17.26953125" style="2" customWidth="1"/>
    <col min="12064" max="12064" width="14.7265625" style="2" customWidth="1"/>
    <col min="12065" max="12065" width="2.453125" style="2" customWidth="1"/>
    <col min="12066" max="12071" width="14.7265625" style="2" customWidth="1"/>
    <col min="12072" max="12072" width="17.54296875" style="2" customWidth="1"/>
    <col min="12073" max="12075" width="14.7265625" style="2" customWidth="1"/>
    <col min="12076" max="12291" width="8.7265625" style="2"/>
    <col min="12292" max="12292" width="9.26953125" style="2" customWidth="1"/>
    <col min="12293" max="12296" width="14.7265625" style="2" customWidth="1"/>
    <col min="12297" max="12297" width="2.453125" style="2" customWidth="1"/>
    <col min="12298" max="12298" width="14.54296875" style="2" customWidth="1"/>
    <col min="12299" max="12299" width="14.7265625" style="2" customWidth="1"/>
    <col min="12300" max="12300" width="16" style="2" customWidth="1"/>
    <col min="12301" max="12306" width="14.7265625" style="2" customWidth="1"/>
    <col min="12307" max="12307" width="2.453125" style="2" customWidth="1"/>
    <col min="12308" max="12311" width="14.7265625" style="2" customWidth="1"/>
    <col min="12312" max="12312" width="2.453125" style="2" customWidth="1"/>
    <col min="12313" max="12318" width="14.7265625" style="2" customWidth="1"/>
    <col min="12319" max="12319" width="17.26953125" style="2" customWidth="1"/>
    <col min="12320" max="12320" width="14.7265625" style="2" customWidth="1"/>
    <col min="12321" max="12321" width="2.453125" style="2" customWidth="1"/>
    <col min="12322" max="12327" width="14.7265625" style="2" customWidth="1"/>
    <col min="12328" max="12328" width="17.54296875" style="2" customWidth="1"/>
    <col min="12329" max="12331" width="14.7265625" style="2" customWidth="1"/>
    <col min="12332" max="12547" width="8.7265625" style="2"/>
    <col min="12548" max="12548" width="9.26953125" style="2" customWidth="1"/>
    <col min="12549" max="12552" width="14.7265625" style="2" customWidth="1"/>
    <col min="12553" max="12553" width="2.453125" style="2" customWidth="1"/>
    <col min="12554" max="12554" width="14.54296875" style="2" customWidth="1"/>
    <col min="12555" max="12555" width="14.7265625" style="2" customWidth="1"/>
    <col min="12556" max="12556" width="16" style="2" customWidth="1"/>
    <col min="12557" max="12562" width="14.7265625" style="2" customWidth="1"/>
    <col min="12563" max="12563" width="2.453125" style="2" customWidth="1"/>
    <col min="12564" max="12567" width="14.7265625" style="2" customWidth="1"/>
    <col min="12568" max="12568" width="2.453125" style="2" customWidth="1"/>
    <col min="12569" max="12574" width="14.7265625" style="2" customWidth="1"/>
    <col min="12575" max="12575" width="17.26953125" style="2" customWidth="1"/>
    <col min="12576" max="12576" width="14.7265625" style="2" customWidth="1"/>
    <col min="12577" max="12577" width="2.453125" style="2" customWidth="1"/>
    <col min="12578" max="12583" width="14.7265625" style="2" customWidth="1"/>
    <col min="12584" max="12584" width="17.54296875" style="2" customWidth="1"/>
    <col min="12585" max="12587" width="14.7265625" style="2" customWidth="1"/>
    <col min="12588" max="12803" width="8.7265625" style="2"/>
    <col min="12804" max="12804" width="9.26953125" style="2" customWidth="1"/>
    <col min="12805" max="12808" width="14.7265625" style="2" customWidth="1"/>
    <col min="12809" max="12809" width="2.453125" style="2" customWidth="1"/>
    <col min="12810" max="12810" width="14.54296875" style="2" customWidth="1"/>
    <col min="12811" max="12811" width="14.7265625" style="2" customWidth="1"/>
    <col min="12812" max="12812" width="16" style="2" customWidth="1"/>
    <col min="12813" max="12818" width="14.7265625" style="2" customWidth="1"/>
    <col min="12819" max="12819" width="2.453125" style="2" customWidth="1"/>
    <col min="12820" max="12823" width="14.7265625" style="2" customWidth="1"/>
    <col min="12824" max="12824" width="2.453125" style="2" customWidth="1"/>
    <col min="12825" max="12830" width="14.7265625" style="2" customWidth="1"/>
    <col min="12831" max="12831" width="17.26953125" style="2" customWidth="1"/>
    <col min="12832" max="12832" width="14.7265625" style="2" customWidth="1"/>
    <col min="12833" max="12833" width="2.453125" style="2" customWidth="1"/>
    <col min="12834" max="12839" width="14.7265625" style="2" customWidth="1"/>
    <col min="12840" max="12840" width="17.54296875" style="2" customWidth="1"/>
    <col min="12841" max="12843" width="14.7265625" style="2" customWidth="1"/>
    <col min="12844" max="13059" width="8.7265625" style="2"/>
    <col min="13060" max="13060" width="9.26953125" style="2" customWidth="1"/>
    <col min="13061" max="13064" width="14.7265625" style="2" customWidth="1"/>
    <col min="13065" max="13065" width="2.453125" style="2" customWidth="1"/>
    <col min="13066" max="13066" width="14.54296875" style="2" customWidth="1"/>
    <col min="13067" max="13067" width="14.7265625" style="2" customWidth="1"/>
    <col min="13068" max="13068" width="16" style="2" customWidth="1"/>
    <col min="13069" max="13074" width="14.7265625" style="2" customWidth="1"/>
    <col min="13075" max="13075" width="2.453125" style="2" customWidth="1"/>
    <col min="13076" max="13079" width="14.7265625" style="2" customWidth="1"/>
    <col min="13080" max="13080" width="2.453125" style="2" customWidth="1"/>
    <col min="13081" max="13086" width="14.7265625" style="2" customWidth="1"/>
    <col min="13087" max="13087" width="17.26953125" style="2" customWidth="1"/>
    <col min="13088" max="13088" width="14.7265625" style="2" customWidth="1"/>
    <col min="13089" max="13089" width="2.453125" style="2" customWidth="1"/>
    <col min="13090" max="13095" width="14.7265625" style="2" customWidth="1"/>
    <col min="13096" max="13096" width="17.54296875" style="2" customWidth="1"/>
    <col min="13097" max="13099" width="14.7265625" style="2" customWidth="1"/>
    <col min="13100" max="13315" width="8.7265625" style="2"/>
    <col min="13316" max="13316" width="9.26953125" style="2" customWidth="1"/>
    <col min="13317" max="13320" width="14.7265625" style="2" customWidth="1"/>
    <col min="13321" max="13321" width="2.453125" style="2" customWidth="1"/>
    <col min="13322" max="13322" width="14.54296875" style="2" customWidth="1"/>
    <col min="13323" max="13323" width="14.7265625" style="2" customWidth="1"/>
    <col min="13324" max="13324" width="16" style="2" customWidth="1"/>
    <col min="13325" max="13330" width="14.7265625" style="2" customWidth="1"/>
    <col min="13331" max="13331" width="2.453125" style="2" customWidth="1"/>
    <col min="13332" max="13335" width="14.7265625" style="2" customWidth="1"/>
    <col min="13336" max="13336" width="2.453125" style="2" customWidth="1"/>
    <col min="13337" max="13342" width="14.7265625" style="2" customWidth="1"/>
    <col min="13343" max="13343" width="17.26953125" style="2" customWidth="1"/>
    <col min="13344" max="13344" width="14.7265625" style="2" customWidth="1"/>
    <col min="13345" max="13345" width="2.453125" style="2" customWidth="1"/>
    <col min="13346" max="13351" width="14.7265625" style="2" customWidth="1"/>
    <col min="13352" max="13352" width="17.54296875" style="2" customWidth="1"/>
    <col min="13353" max="13355" width="14.7265625" style="2" customWidth="1"/>
    <col min="13356" max="13571" width="8.7265625" style="2"/>
    <col min="13572" max="13572" width="9.26953125" style="2" customWidth="1"/>
    <col min="13573" max="13576" width="14.7265625" style="2" customWidth="1"/>
    <col min="13577" max="13577" width="2.453125" style="2" customWidth="1"/>
    <col min="13578" max="13578" width="14.54296875" style="2" customWidth="1"/>
    <col min="13579" max="13579" width="14.7265625" style="2" customWidth="1"/>
    <col min="13580" max="13580" width="16" style="2" customWidth="1"/>
    <col min="13581" max="13586" width="14.7265625" style="2" customWidth="1"/>
    <col min="13587" max="13587" width="2.453125" style="2" customWidth="1"/>
    <col min="13588" max="13591" width="14.7265625" style="2" customWidth="1"/>
    <col min="13592" max="13592" width="2.453125" style="2" customWidth="1"/>
    <col min="13593" max="13598" width="14.7265625" style="2" customWidth="1"/>
    <col min="13599" max="13599" width="17.26953125" style="2" customWidth="1"/>
    <col min="13600" max="13600" width="14.7265625" style="2" customWidth="1"/>
    <col min="13601" max="13601" width="2.453125" style="2" customWidth="1"/>
    <col min="13602" max="13607" width="14.7265625" style="2" customWidth="1"/>
    <col min="13608" max="13608" width="17.54296875" style="2" customWidth="1"/>
    <col min="13609" max="13611" width="14.7265625" style="2" customWidth="1"/>
    <col min="13612" max="13827" width="8.7265625" style="2"/>
    <col min="13828" max="13828" width="9.26953125" style="2" customWidth="1"/>
    <col min="13829" max="13832" width="14.7265625" style="2" customWidth="1"/>
    <col min="13833" max="13833" width="2.453125" style="2" customWidth="1"/>
    <col min="13834" max="13834" width="14.54296875" style="2" customWidth="1"/>
    <col min="13835" max="13835" width="14.7265625" style="2" customWidth="1"/>
    <col min="13836" max="13836" width="16" style="2" customWidth="1"/>
    <col min="13837" max="13842" width="14.7265625" style="2" customWidth="1"/>
    <col min="13843" max="13843" width="2.453125" style="2" customWidth="1"/>
    <col min="13844" max="13847" width="14.7265625" style="2" customWidth="1"/>
    <col min="13848" max="13848" width="2.453125" style="2" customWidth="1"/>
    <col min="13849" max="13854" width="14.7265625" style="2" customWidth="1"/>
    <col min="13855" max="13855" width="17.26953125" style="2" customWidth="1"/>
    <col min="13856" max="13856" width="14.7265625" style="2" customWidth="1"/>
    <col min="13857" max="13857" width="2.453125" style="2" customWidth="1"/>
    <col min="13858" max="13863" width="14.7265625" style="2" customWidth="1"/>
    <col min="13864" max="13864" width="17.54296875" style="2" customWidth="1"/>
    <col min="13865" max="13867" width="14.7265625" style="2" customWidth="1"/>
    <col min="13868" max="14083" width="8.7265625" style="2"/>
    <col min="14084" max="14084" width="9.26953125" style="2" customWidth="1"/>
    <col min="14085" max="14088" width="14.7265625" style="2" customWidth="1"/>
    <col min="14089" max="14089" width="2.453125" style="2" customWidth="1"/>
    <col min="14090" max="14090" width="14.54296875" style="2" customWidth="1"/>
    <col min="14091" max="14091" width="14.7265625" style="2" customWidth="1"/>
    <col min="14092" max="14092" width="16" style="2" customWidth="1"/>
    <col min="14093" max="14098" width="14.7265625" style="2" customWidth="1"/>
    <col min="14099" max="14099" width="2.453125" style="2" customWidth="1"/>
    <col min="14100" max="14103" width="14.7265625" style="2" customWidth="1"/>
    <col min="14104" max="14104" width="2.453125" style="2" customWidth="1"/>
    <col min="14105" max="14110" width="14.7265625" style="2" customWidth="1"/>
    <col min="14111" max="14111" width="17.26953125" style="2" customWidth="1"/>
    <col min="14112" max="14112" width="14.7265625" style="2" customWidth="1"/>
    <col min="14113" max="14113" width="2.453125" style="2" customWidth="1"/>
    <col min="14114" max="14119" width="14.7265625" style="2" customWidth="1"/>
    <col min="14120" max="14120" width="17.54296875" style="2" customWidth="1"/>
    <col min="14121" max="14123" width="14.7265625" style="2" customWidth="1"/>
    <col min="14124" max="14339" width="8.7265625" style="2"/>
    <col min="14340" max="14340" width="9.26953125" style="2" customWidth="1"/>
    <col min="14341" max="14344" width="14.7265625" style="2" customWidth="1"/>
    <col min="14345" max="14345" width="2.453125" style="2" customWidth="1"/>
    <col min="14346" max="14346" width="14.54296875" style="2" customWidth="1"/>
    <col min="14347" max="14347" width="14.7265625" style="2" customWidth="1"/>
    <col min="14348" max="14348" width="16" style="2" customWidth="1"/>
    <col min="14349" max="14354" width="14.7265625" style="2" customWidth="1"/>
    <col min="14355" max="14355" width="2.453125" style="2" customWidth="1"/>
    <col min="14356" max="14359" width="14.7265625" style="2" customWidth="1"/>
    <col min="14360" max="14360" width="2.453125" style="2" customWidth="1"/>
    <col min="14361" max="14366" width="14.7265625" style="2" customWidth="1"/>
    <col min="14367" max="14367" width="17.26953125" style="2" customWidth="1"/>
    <col min="14368" max="14368" width="14.7265625" style="2" customWidth="1"/>
    <col min="14369" max="14369" width="2.453125" style="2" customWidth="1"/>
    <col min="14370" max="14375" width="14.7265625" style="2" customWidth="1"/>
    <col min="14376" max="14376" width="17.54296875" style="2" customWidth="1"/>
    <col min="14377" max="14379" width="14.7265625" style="2" customWidth="1"/>
    <col min="14380" max="14595" width="8.7265625" style="2"/>
    <col min="14596" max="14596" width="9.26953125" style="2" customWidth="1"/>
    <col min="14597" max="14600" width="14.7265625" style="2" customWidth="1"/>
    <col min="14601" max="14601" width="2.453125" style="2" customWidth="1"/>
    <col min="14602" max="14602" width="14.54296875" style="2" customWidth="1"/>
    <col min="14603" max="14603" width="14.7265625" style="2" customWidth="1"/>
    <col min="14604" max="14604" width="16" style="2" customWidth="1"/>
    <col min="14605" max="14610" width="14.7265625" style="2" customWidth="1"/>
    <col min="14611" max="14611" width="2.453125" style="2" customWidth="1"/>
    <col min="14612" max="14615" width="14.7265625" style="2" customWidth="1"/>
    <col min="14616" max="14616" width="2.453125" style="2" customWidth="1"/>
    <col min="14617" max="14622" width="14.7265625" style="2" customWidth="1"/>
    <col min="14623" max="14623" width="17.26953125" style="2" customWidth="1"/>
    <col min="14624" max="14624" width="14.7265625" style="2" customWidth="1"/>
    <col min="14625" max="14625" width="2.453125" style="2" customWidth="1"/>
    <col min="14626" max="14631" width="14.7265625" style="2" customWidth="1"/>
    <col min="14632" max="14632" width="17.54296875" style="2" customWidth="1"/>
    <col min="14633" max="14635" width="14.7265625" style="2" customWidth="1"/>
    <col min="14636" max="14851" width="8.7265625" style="2"/>
    <col min="14852" max="14852" width="9.26953125" style="2" customWidth="1"/>
    <col min="14853" max="14856" width="14.7265625" style="2" customWidth="1"/>
    <col min="14857" max="14857" width="2.453125" style="2" customWidth="1"/>
    <col min="14858" max="14858" width="14.54296875" style="2" customWidth="1"/>
    <col min="14859" max="14859" width="14.7265625" style="2" customWidth="1"/>
    <col min="14860" max="14860" width="16" style="2" customWidth="1"/>
    <col min="14861" max="14866" width="14.7265625" style="2" customWidth="1"/>
    <col min="14867" max="14867" width="2.453125" style="2" customWidth="1"/>
    <col min="14868" max="14871" width="14.7265625" style="2" customWidth="1"/>
    <col min="14872" max="14872" width="2.453125" style="2" customWidth="1"/>
    <col min="14873" max="14878" width="14.7265625" style="2" customWidth="1"/>
    <col min="14879" max="14879" width="17.26953125" style="2" customWidth="1"/>
    <col min="14880" max="14880" width="14.7265625" style="2" customWidth="1"/>
    <col min="14881" max="14881" width="2.453125" style="2" customWidth="1"/>
    <col min="14882" max="14887" width="14.7265625" style="2" customWidth="1"/>
    <col min="14888" max="14888" width="17.54296875" style="2" customWidth="1"/>
    <col min="14889" max="14891" width="14.7265625" style="2" customWidth="1"/>
    <col min="14892" max="15107" width="8.7265625" style="2"/>
    <col min="15108" max="15108" width="9.26953125" style="2" customWidth="1"/>
    <col min="15109" max="15112" width="14.7265625" style="2" customWidth="1"/>
    <col min="15113" max="15113" width="2.453125" style="2" customWidth="1"/>
    <col min="15114" max="15114" width="14.54296875" style="2" customWidth="1"/>
    <col min="15115" max="15115" width="14.7265625" style="2" customWidth="1"/>
    <col min="15116" max="15116" width="16" style="2" customWidth="1"/>
    <col min="15117" max="15122" width="14.7265625" style="2" customWidth="1"/>
    <col min="15123" max="15123" width="2.453125" style="2" customWidth="1"/>
    <col min="15124" max="15127" width="14.7265625" style="2" customWidth="1"/>
    <col min="15128" max="15128" width="2.453125" style="2" customWidth="1"/>
    <col min="15129" max="15134" width="14.7265625" style="2" customWidth="1"/>
    <col min="15135" max="15135" width="17.26953125" style="2" customWidth="1"/>
    <col min="15136" max="15136" width="14.7265625" style="2" customWidth="1"/>
    <col min="15137" max="15137" width="2.453125" style="2" customWidth="1"/>
    <col min="15138" max="15143" width="14.7265625" style="2" customWidth="1"/>
    <col min="15144" max="15144" width="17.54296875" style="2" customWidth="1"/>
    <col min="15145" max="15147" width="14.7265625" style="2" customWidth="1"/>
    <col min="15148" max="15363" width="8.7265625" style="2"/>
    <col min="15364" max="15364" width="9.26953125" style="2" customWidth="1"/>
    <col min="15365" max="15368" width="14.7265625" style="2" customWidth="1"/>
    <col min="15369" max="15369" width="2.453125" style="2" customWidth="1"/>
    <col min="15370" max="15370" width="14.54296875" style="2" customWidth="1"/>
    <col min="15371" max="15371" width="14.7265625" style="2" customWidth="1"/>
    <col min="15372" max="15372" width="16" style="2" customWidth="1"/>
    <col min="15373" max="15378" width="14.7265625" style="2" customWidth="1"/>
    <col min="15379" max="15379" width="2.453125" style="2" customWidth="1"/>
    <col min="15380" max="15383" width="14.7265625" style="2" customWidth="1"/>
    <col min="15384" max="15384" width="2.453125" style="2" customWidth="1"/>
    <col min="15385" max="15390" width="14.7265625" style="2" customWidth="1"/>
    <col min="15391" max="15391" width="17.26953125" style="2" customWidth="1"/>
    <col min="15392" max="15392" width="14.7265625" style="2" customWidth="1"/>
    <col min="15393" max="15393" width="2.453125" style="2" customWidth="1"/>
    <col min="15394" max="15399" width="14.7265625" style="2" customWidth="1"/>
    <col min="15400" max="15400" width="17.54296875" style="2" customWidth="1"/>
    <col min="15401" max="15403" width="14.7265625" style="2" customWidth="1"/>
    <col min="15404" max="15619" width="8.7265625" style="2"/>
    <col min="15620" max="15620" width="9.26953125" style="2" customWidth="1"/>
    <col min="15621" max="15624" width="14.7265625" style="2" customWidth="1"/>
    <col min="15625" max="15625" width="2.453125" style="2" customWidth="1"/>
    <col min="15626" max="15626" width="14.54296875" style="2" customWidth="1"/>
    <col min="15627" max="15627" width="14.7265625" style="2" customWidth="1"/>
    <col min="15628" max="15628" width="16" style="2" customWidth="1"/>
    <col min="15629" max="15634" width="14.7265625" style="2" customWidth="1"/>
    <col min="15635" max="15635" width="2.453125" style="2" customWidth="1"/>
    <col min="15636" max="15639" width="14.7265625" style="2" customWidth="1"/>
    <col min="15640" max="15640" width="2.453125" style="2" customWidth="1"/>
    <col min="15641" max="15646" width="14.7265625" style="2" customWidth="1"/>
    <col min="15647" max="15647" width="17.26953125" style="2" customWidth="1"/>
    <col min="15648" max="15648" width="14.7265625" style="2" customWidth="1"/>
    <col min="15649" max="15649" width="2.453125" style="2" customWidth="1"/>
    <col min="15650" max="15655" width="14.7265625" style="2" customWidth="1"/>
    <col min="15656" max="15656" width="17.54296875" style="2" customWidth="1"/>
    <col min="15657" max="15659" width="14.7265625" style="2" customWidth="1"/>
    <col min="15660" max="15875" width="8.7265625" style="2"/>
    <col min="15876" max="15876" width="9.26953125" style="2" customWidth="1"/>
    <col min="15877" max="15880" width="14.7265625" style="2" customWidth="1"/>
    <col min="15881" max="15881" width="2.453125" style="2" customWidth="1"/>
    <col min="15882" max="15882" width="14.54296875" style="2" customWidth="1"/>
    <col min="15883" max="15883" width="14.7265625" style="2" customWidth="1"/>
    <col min="15884" max="15884" width="16" style="2" customWidth="1"/>
    <col min="15885" max="15890" width="14.7265625" style="2" customWidth="1"/>
    <col min="15891" max="15891" width="2.453125" style="2" customWidth="1"/>
    <col min="15892" max="15895" width="14.7265625" style="2" customWidth="1"/>
    <col min="15896" max="15896" width="2.453125" style="2" customWidth="1"/>
    <col min="15897" max="15902" width="14.7265625" style="2" customWidth="1"/>
    <col min="15903" max="15903" width="17.26953125" style="2" customWidth="1"/>
    <col min="15904" max="15904" width="14.7265625" style="2" customWidth="1"/>
    <col min="15905" max="15905" width="2.453125" style="2" customWidth="1"/>
    <col min="15906" max="15911" width="14.7265625" style="2" customWidth="1"/>
    <col min="15912" max="15912" width="17.54296875" style="2" customWidth="1"/>
    <col min="15913" max="15915" width="14.7265625" style="2" customWidth="1"/>
    <col min="15916" max="16131" width="8.7265625" style="2"/>
    <col min="16132" max="16132" width="9.26953125" style="2" customWidth="1"/>
    <col min="16133" max="16136" width="14.7265625" style="2" customWidth="1"/>
    <col min="16137" max="16137" width="2.453125" style="2" customWidth="1"/>
    <col min="16138" max="16138" width="14.54296875" style="2" customWidth="1"/>
    <col min="16139" max="16139" width="14.7265625" style="2" customWidth="1"/>
    <col min="16140" max="16140" width="16" style="2" customWidth="1"/>
    <col min="16141" max="16146" width="14.7265625" style="2" customWidth="1"/>
    <col min="16147" max="16147" width="2.453125" style="2" customWidth="1"/>
    <col min="16148" max="16151" width="14.7265625" style="2" customWidth="1"/>
    <col min="16152" max="16152" width="2.453125" style="2" customWidth="1"/>
    <col min="16153" max="16158" width="14.7265625" style="2" customWidth="1"/>
    <col min="16159" max="16159" width="17.26953125" style="2" customWidth="1"/>
    <col min="16160" max="16160" width="14.7265625" style="2" customWidth="1"/>
    <col min="16161" max="16161" width="2.453125" style="2" customWidth="1"/>
    <col min="16162" max="16167" width="14.7265625" style="2" customWidth="1"/>
    <col min="16168" max="16168" width="17.54296875" style="2" customWidth="1"/>
    <col min="16169" max="16171" width="14.7265625" style="2" customWidth="1"/>
    <col min="16172" max="16384" width="8.7265625" style="2"/>
  </cols>
  <sheetData>
    <row r="1" spans="1:43" s="17" customFormat="1" ht="21.5" thickBot="1" x14ac:dyDescent="0.45">
      <c r="A1" s="3">
        <v>9.8000000000000007</v>
      </c>
      <c r="B1" s="4" t="s">
        <v>377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5.5" x14ac:dyDescent="0.35">
      <c r="A2" s="18"/>
      <c r="B2" s="120" t="s">
        <v>47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Y2" s="106" t="s">
        <v>48</v>
      </c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9"/>
      <c r="AQ2" s="108" t="s">
        <v>7</v>
      </c>
    </row>
    <row r="3" spans="1:43" ht="15" customHeight="1" x14ac:dyDescent="0.3">
      <c r="A3" s="43"/>
      <c r="B3" s="114" t="s">
        <v>49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T3" s="113" t="s">
        <v>50</v>
      </c>
      <c r="U3" s="113"/>
      <c r="V3" s="113"/>
      <c r="W3" s="116" t="s">
        <v>75</v>
      </c>
      <c r="Y3" s="115" t="s">
        <v>51</v>
      </c>
      <c r="Z3" s="115"/>
      <c r="AA3" s="115"/>
      <c r="AB3" s="115"/>
      <c r="AC3" s="115"/>
      <c r="AD3" s="115"/>
      <c r="AE3" s="115"/>
      <c r="AF3" s="115"/>
      <c r="AH3" s="115" t="s">
        <v>52</v>
      </c>
      <c r="AI3" s="115"/>
      <c r="AJ3" s="115"/>
      <c r="AK3" s="115"/>
      <c r="AL3" s="115"/>
      <c r="AM3" s="115"/>
      <c r="AN3" s="115"/>
      <c r="AO3" s="115"/>
      <c r="AP3" s="108" t="s">
        <v>86</v>
      </c>
      <c r="AQ3" s="108"/>
    </row>
    <row r="4" spans="1:43" ht="15" customHeight="1" x14ac:dyDescent="0.25">
      <c r="A4" s="43"/>
      <c r="B4" s="115" t="s">
        <v>53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 t="s">
        <v>71</v>
      </c>
      <c r="R4" s="116" t="s">
        <v>72</v>
      </c>
      <c r="T4" s="111" t="s">
        <v>54</v>
      </c>
      <c r="U4" s="111"/>
      <c r="V4" s="116" t="s">
        <v>74</v>
      </c>
      <c r="W4" s="108"/>
      <c r="Y4" s="116" t="s">
        <v>76</v>
      </c>
      <c r="Z4" s="116" t="s">
        <v>77</v>
      </c>
      <c r="AA4" s="116" t="s">
        <v>78</v>
      </c>
      <c r="AB4" s="116" t="s">
        <v>79</v>
      </c>
      <c r="AC4" s="116" t="s">
        <v>80</v>
      </c>
      <c r="AD4" s="116" t="s">
        <v>82</v>
      </c>
      <c r="AE4" s="116" t="s">
        <v>83</v>
      </c>
      <c r="AF4" s="116" t="s">
        <v>84</v>
      </c>
      <c r="AH4" s="116" t="s">
        <v>76</v>
      </c>
      <c r="AI4" s="116" t="s">
        <v>77</v>
      </c>
      <c r="AJ4" s="116" t="s">
        <v>78</v>
      </c>
      <c r="AK4" s="116" t="s">
        <v>79</v>
      </c>
      <c r="AL4" s="44"/>
      <c r="AM4" s="116" t="s">
        <v>82</v>
      </c>
      <c r="AN4" s="116" t="s">
        <v>83</v>
      </c>
      <c r="AO4" s="116" t="s">
        <v>85</v>
      </c>
      <c r="AP4" s="108"/>
      <c r="AQ4" s="108"/>
    </row>
    <row r="5" spans="1:43" ht="15" customHeight="1" x14ac:dyDescent="0.25">
      <c r="A5" s="45"/>
      <c r="B5" s="116" t="s">
        <v>58</v>
      </c>
      <c r="C5" s="115" t="s">
        <v>55</v>
      </c>
      <c r="D5" s="115"/>
      <c r="E5" s="115"/>
      <c r="F5" s="115"/>
      <c r="G5" s="22"/>
      <c r="H5" s="115" t="s">
        <v>56</v>
      </c>
      <c r="I5" s="115"/>
      <c r="J5" s="115"/>
      <c r="K5" s="115"/>
      <c r="L5" s="116" t="s">
        <v>65</v>
      </c>
      <c r="M5" s="122" t="s">
        <v>57</v>
      </c>
      <c r="N5" s="122"/>
      <c r="O5" s="122"/>
      <c r="P5" s="116" t="s">
        <v>15</v>
      </c>
      <c r="Q5" s="108"/>
      <c r="R5" s="108"/>
      <c r="T5" s="44"/>
      <c r="U5" s="116" t="s">
        <v>15</v>
      </c>
      <c r="V5" s="108"/>
      <c r="W5" s="108"/>
      <c r="Y5" s="108"/>
      <c r="Z5" s="108"/>
      <c r="AA5" s="108"/>
      <c r="AB5" s="108"/>
      <c r="AC5" s="108"/>
      <c r="AD5" s="108"/>
      <c r="AE5" s="108"/>
      <c r="AF5" s="108"/>
      <c r="AH5" s="108"/>
      <c r="AI5" s="108"/>
      <c r="AJ5" s="108"/>
      <c r="AK5" s="108"/>
      <c r="AL5" s="43"/>
      <c r="AM5" s="108"/>
      <c r="AN5" s="108"/>
      <c r="AO5" s="108"/>
      <c r="AP5" s="108"/>
      <c r="AQ5" s="108"/>
    </row>
    <row r="6" spans="1:43" s="43" customFormat="1" ht="66.75" customHeight="1" x14ac:dyDescent="0.25">
      <c r="B6" s="108"/>
      <c r="C6" s="43" t="s">
        <v>59</v>
      </c>
      <c r="D6" s="43" t="s">
        <v>60</v>
      </c>
      <c r="E6" s="24" t="s">
        <v>61</v>
      </c>
      <c r="F6" s="43" t="s">
        <v>15</v>
      </c>
      <c r="H6" s="43" t="s">
        <v>62</v>
      </c>
      <c r="I6" s="43" t="s">
        <v>63</v>
      </c>
      <c r="J6" s="43" t="s">
        <v>64</v>
      </c>
      <c r="K6" s="43" t="s">
        <v>15</v>
      </c>
      <c r="L6" s="108"/>
      <c r="M6" s="24" t="s">
        <v>66</v>
      </c>
      <c r="N6" s="24" t="s">
        <v>68</v>
      </c>
      <c r="O6" s="24" t="s">
        <v>15</v>
      </c>
      <c r="P6" s="108"/>
      <c r="Q6" s="108"/>
      <c r="R6" s="108"/>
      <c r="T6" s="43" t="s">
        <v>73</v>
      </c>
      <c r="U6" s="108"/>
      <c r="V6" s="108"/>
      <c r="W6" s="108"/>
      <c r="Y6" s="108"/>
      <c r="Z6" s="108"/>
      <c r="AA6" s="108"/>
      <c r="AB6" s="108"/>
      <c r="AC6" s="108"/>
      <c r="AD6" s="108"/>
      <c r="AE6" s="108"/>
      <c r="AF6" s="108"/>
      <c r="AH6" s="108"/>
      <c r="AI6" s="108"/>
      <c r="AJ6" s="108"/>
      <c r="AK6" s="108"/>
      <c r="AL6" s="43" t="s">
        <v>81</v>
      </c>
      <c r="AM6" s="108"/>
      <c r="AN6" s="108"/>
      <c r="AO6" s="108"/>
      <c r="AP6" s="108"/>
      <c r="AQ6" s="108"/>
    </row>
    <row r="7" spans="1:43" s="45" customFormat="1" ht="12.5" x14ac:dyDescent="0.25">
      <c r="A7" s="43"/>
      <c r="B7" s="45" t="s">
        <v>87</v>
      </c>
      <c r="C7" s="45" t="s">
        <v>88</v>
      </c>
      <c r="D7" s="45" t="s">
        <v>89</v>
      </c>
      <c r="E7" s="25" t="s">
        <v>90</v>
      </c>
      <c r="F7" s="45" t="s">
        <v>91</v>
      </c>
      <c r="H7" s="45" t="s">
        <v>92</v>
      </c>
      <c r="I7" s="45" t="s">
        <v>93</v>
      </c>
      <c r="J7" s="45" t="s">
        <v>94</v>
      </c>
      <c r="K7" s="45" t="s">
        <v>95</v>
      </c>
      <c r="L7" s="45" t="s">
        <v>96</v>
      </c>
      <c r="M7" s="25" t="s">
        <v>97</v>
      </c>
      <c r="N7" s="25" t="s">
        <v>99</v>
      </c>
      <c r="O7" s="25" t="s">
        <v>101</v>
      </c>
      <c r="P7" s="43" t="s">
        <v>102</v>
      </c>
      <c r="Q7" s="45" t="s">
        <v>103</v>
      </c>
      <c r="R7" s="45" t="s">
        <v>104</v>
      </c>
      <c r="T7" s="45" t="s">
        <v>105</v>
      </c>
      <c r="U7" s="45" t="s">
        <v>106</v>
      </c>
      <c r="V7" s="45" t="s">
        <v>109</v>
      </c>
      <c r="W7" s="45" t="s">
        <v>110</v>
      </c>
      <c r="Y7" s="45" t="s">
        <v>111</v>
      </c>
      <c r="Z7" s="45" t="s">
        <v>112</v>
      </c>
      <c r="AA7" s="45" t="s">
        <v>113</v>
      </c>
      <c r="AB7" s="45" t="s">
        <v>114</v>
      </c>
      <c r="AC7" s="45" t="s">
        <v>115</v>
      </c>
      <c r="AD7" s="45" t="s">
        <v>117</v>
      </c>
      <c r="AE7" s="45" t="s">
        <v>118</v>
      </c>
      <c r="AF7" s="45" t="s">
        <v>119</v>
      </c>
      <c r="AH7" s="45" t="s">
        <v>111</v>
      </c>
      <c r="AI7" s="45" t="s">
        <v>112</v>
      </c>
      <c r="AJ7" s="45" t="s">
        <v>113</v>
      </c>
      <c r="AK7" s="45" t="s">
        <v>114</v>
      </c>
      <c r="AL7" s="45" t="s">
        <v>116</v>
      </c>
      <c r="AM7" s="45" t="s">
        <v>117</v>
      </c>
      <c r="AN7" s="45" t="s">
        <v>118</v>
      </c>
      <c r="AO7" s="45" t="s">
        <v>120</v>
      </c>
      <c r="AP7" s="45" t="s">
        <v>121</v>
      </c>
      <c r="AQ7" s="45" t="s">
        <v>122</v>
      </c>
    </row>
    <row r="8" spans="1:43" s="45" customFormat="1" ht="12.5" x14ac:dyDescent="0.25">
      <c r="A8" s="43"/>
      <c r="B8" s="45" t="s">
        <v>378</v>
      </c>
      <c r="C8" s="45" t="s">
        <v>379</v>
      </c>
      <c r="D8" s="45" t="s">
        <v>380</v>
      </c>
      <c r="E8" s="25" t="s">
        <v>381</v>
      </c>
      <c r="F8" s="45" t="s">
        <v>382</v>
      </c>
      <c r="H8" s="45" t="s">
        <v>383</v>
      </c>
      <c r="I8" s="45" t="s">
        <v>384</v>
      </c>
      <c r="J8" s="45" t="s">
        <v>385</v>
      </c>
      <c r="K8" s="45" t="s">
        <v>386</v>
      </c>
      <c r="L8" s="45" t="s">
        <v>387</v>
      </c>
      <c r="M8" s="25" t="s">
        <v>388</v>
      </c>
      <c r="N8" s="25" t="s">
        <v>389</v>
      </c>
      <c r="O8" s="25" t="s">
        <v>390</v>
      </c>
      <c r="P8" s="43" t="s">
        <v>391</v>
      </c>
      <c r="Q8" s="45" t="s">
        <v>392</v>
      </c>
      <c r="R8" s="45" t="s">
        <v>393</v>
      </c>
      <c r="T8" s="45" t="s">
        <v>394</v>
      </c>
      <c r="U8" s="45" t="s">
        <v>395</v>
      </c>
      <c r="V8" s="45" t="s">
        <v>396</v>
      </c>
      <c r="W8" s="45" t="s">
        <v>397</v>
      </c>
      <c r="Y8" s="45" t="s">
        <v>359</v>
      </c>
      <c r="Z8" s="45" t="s">
        <v>398</v>
      </c>
      <c r="AA8" s="45" t="s">
        <v>399</v>
      </c>
      <c r="AB8" s="45" t="s">
        <v>400</v>
      </c>
      <c r="AC8" s="45" t="s">
        <v>401</v>
      </c>
      <c r="AD8" s="45" t="s">
        <v>402</v>
      </c>
      <c r="AE8" s="45" t="s">
        <v>403</v>
      </c>
      <c r="AF8" s="45" t="s">
        <v>404</v>
      </c>
      <c r="AH8" s="45" t="s">
        <v>405</v>
      </c>
      <c r="AI8" s="45" t="s">
        <v>406</v>
      </c>
      <c r="AJ8" s="45" t="s">
        <v>407</v>
      </c>
      <c r="AK8" s="45" t="s">
        <v>408</v>
      </c>
      <c r="AL8" s="45" t="s">
        <v>409</v>
      </c>
      <c r="AM8" s="45" t="s">
        <v>410</v>
      </c>
      <c r="AN8" s="45" t="s">
        <v>411</v>
      </c>
      <c r="AO8" s="45" t="s">
        <v>412</v>
      </c>
      <c r="AP8" s="45" t="s">
        <v>413</v>
      </c>
      <c r="AQ8" s="45" t="s">
        <v>35</v>
      </c>
    </row>
    <row r="9" spans="1:43" s="45" customFormat="1" ht="12.5" x14ac:dyDescent="0.25">
      <c r="A9" s="13">
        <v>1987</v>
      </c>
      <c r="B9" s="14" t="s">
        <v>166</v>
      </c>
      <c r="C9" s="14" t="s">
        <v>166</v>
      </c>
      <c r="D9" s="14" t="s">
        <v>166</v>
      </c>
      <c r="E9" s="14" t="s">
        <v>166</v>
      </c>
      <c r="F9" s="14" t="s">
        <v>166</v>
      </c>
      <c r="G9" s="14"/>
      <c r="H9" s="14" t="s">
        <v>166</v>
      </c>
      <c r="I9" s="14" t="s">
        <v>166</v>
      </c>
      <c r="J9" s="14" t="s">
        <v>166</v>
      </c>
      <c r="K9" s="14" t="s">
        <v>166</v>
      </c>
      <c r="L9" s="14" t="s">
        <v>166</v>
      </c>
      <c r="M9" s="14" t="s">
        <v>166</v>
      </c>
      <c r="N9" s="14" t="s">
        <v>166</v>
      </c>
      <c r="O9" s="14" t="s">
        <v>166</v>
      </c>
      <c r="P9" s="14" t="s">
        <v>166</v>
      </c>
      <c r="Q9" s="14" t="s">
        <v>166</v>
      </c>
      <c r="R9" s="14" t="s">
        <v>166</v>
      </c>
      <c r="S9" s="27"/>
      <c r="T9" s="14" t="s">
        <v>166</v>
      </c>
      <c r="U9" s="14" t="s">
        <v>166</v>
      </c>
      <c r="V9" s="14" t="s">
        <v>166</v>
      </c>
      <c r="W9" s="14" t="s">
        <v>166</v>
      </c>
      <c r="X9" s="27"/>
      <c r="Y9" s="14">
        <v>5632</v>
      </c>
      <c r="Z9" s="14">
        <v>1987</v>
      </c>
      <c r="AA9" s="14">
        <v>20433</v>
      </c>
      <c r="AB9" s="14">
        <v>64825</v>
      </c>
      <c r="AC9" s="14">
        <v>14330</v>
      </c>
      <c r="AD9" s="14">
        <v>0</v>
      </c>
      <c r="AE9" s="14">
        <v>21316</v>
      </c>
      <c r="AF9" s="14">
        <v>128523</v>
      </c>
      <c r="AG9" s="27"/>
      <c r="AH9" s="14">
        <v>1450</v>
      </c>
      <c r="AI9" s="14">
        <v>41992</v>
      </c>
      <c r="AJ9" s="14">
        <v>145711</v>
      </c>
      <c r="AK9" s="14">
        <v>6836</v>
      </c>
      <c r="AL9" s="14">
        <v>-850</v>
      </c>
      <c r="AM9" s="14">
        <v>0</v>
      </c>
      <c r="AN9" s="14">
        <v>-1161</v>
      </c>
      <c r="AO9" s="14">
        <v>193978</v>
      </c>
      <c r="AP9" s="14">
        <v>-65455</v>
      </c>
      <c r="AQ9" s="14" t="s">
        <v>166</v>
      </c>
    </row>
    <row r="10" spans="1:43" s="45" customFormat="1" ht="12.5" x14ac:dyDescent="0.25">
      <c r="A10" s="13">
        <v>1988</v>
      </c>
      <c r="B10" s="14" t="s">
        <v>166</v>
      </c>
      <c r="C10" s="14" t="s">
        <v>166</v>
      </c>
      <c r="D10" s="14" t="s">
        <v>166</v>
      </c>
      <c r="E10" s="14" t="s">
        <v>166</v>
      </c>
      <c r="F10" s="14" t="s">
        <v>166</v>
      </c>
      <c r="G10" s="14"/>
      <c r="H10" s="14" t="s">
        <v>166</v>
      </c>
      <c r="I10" s="14" t="s">
        <v>166</v>
      </c>
      <c r="J10" s="14" t="s">
        <v>166</v>
      </c>
      <c r="K10" s="14" t="s">
        <v>166</v>
      </c>
      <c r="L10" s="14" t="s">
        <v>166</v>
      </c>
      <c r="M10" s="14" t="s">
        <v>166</v>
      </c>
      <c r="N10" s="14" t="s">
        <v>166</v>
      </c>
      <c r="O10" s="14" t="s">
        <v>166</v>
      </c>
      <c r="P10" s="14" t="s">
        <v>166</v>
      </c>
      <c r="Q10" s="14" t="s">
        <v>166</v>
      </c>
      <c r="R10" s="14" t="s">
        <v>166</v>
      </c>
      <c r="S10" s="27"/>
      <c r="T10" s="14" t="s">
        <v>166</v>
      </c>
      <c r="U10" s="14" t="s">
        <v>166</v>
      </c>
      <c r="V10" s="14" t="s">
        <v>166</v>
      </c>
      <c r="W10" s="14" t="s">
        <v>166</v>
      </c>
      <c r="X10" s="27"/>
      <c r="Y10" s="14">
        <v>5044</v>
      </c>
      <c r="Z10" s="14">
        <v>2516</v>
      </c>
      <c r="AA10" s="14">
        <v>22743</v>
      </c>
      <c r="AB10" s="14">
        <v>73000</v>
      </c>
      <c r="AC10" s="14">
        <v>17006</v>
      </c>
      <c r="AD10" s="14">
        <v>0</v>
      </c>
      <c r="AE10" s="14">
        <v>22489</v>
      </c>
      <c r="AF10" s="14">
        <v>142798</v>
      </c>
      <c r="AG10" s="27"/>
      <c r="AH10" s="14">
        <v>1423</v>
      </c>
      <c r="AI10" s="14">
        <v>43446</v>
      </c>
      <c r="AJ10" s="14">
        <v>140785</v>
      </c>
      <c r="AK10" s="14">
        <v>6868</v>
      </c>
      <c r="AL10" s="14">
        <v>-2015</v>
      </c>
      <c r="AM10" s="14">
        <v>0</v>
      </c>
      <c r="AN10" s="14">
        <v>-1198</v>
      </c>
      <c r="AO10" s="14">
        <v>189309</v>
      </c>
      <c r="AP10" s="14">
        <v>-46511</v>
      </c>
      <c r="AQ10" s="14" t="s">
        <v>166</v>
      </c>
    </row>
    <row r="11" spans="1:43" s="45" customFormat="1" ht="12.5" x14ac:dyDescent="0.25">
      <c r="A11" s="13">
        <v>1989</v>
      </c>
      <c r="B11" s="14" t="s">
        <v>166</v>
      </c>
      <c r="C11" s="14" t="s">
        <v>166</v>
      </c>
      <c r="D11" s="14" t="s">
        <v>166</v>
      </c>
      <c r="E11" s="14" t="s">
        <v>166</v>
      </c>
      <c r="F11" s="14" t="s">
        <v>166</v>
      </c>
      <c r="G11" s="14"/>
      <c r="H11" s="14" t="s">
        <v>166</v>
      </c>
      <c r="I11" s="14" t="s">
        <v>166</v>
      </c>
      <c r="J11" s="14" t="s">
        <v>166</v>
      </c>
      <c r="K11" s="14" t="s">
        <v>166</v>
      </c>
      <c r="L11" s="14" t="s">
        <v>166</v>
      </c>
      <c r="M11" s="14" t="s">
        <v>166</v>
      </c>
      <c r="N11" s="14" t="s">
        <v>166</v>
      </c>
      <c r="O11" s="14" t="s">
        <v>166</v>
      </c>
      <c r="P11" s="14" t="s">
        <v>166</v>
      </c>
      <c r="Q11" s="14" t="s">
        <v>166</v>
      </c>
      <c r="R11" s="14" t="s">
        <v>166</v>
      </c>
      <c r="S11" s="27"/>
      <c r="T11" s="14" t="s">
        <v>166</v>
      </c>
      <c r="U11" s="14" t="s">
        <v>166</v>
      </c>
      <c r="V11" s="14" t="s">
        <v>166</v>
      </c>
      <c r="W11" s="14" t="s">
        <v>166</v>
      </c>
      <c r="X11" s="27"/>
      <c r="Y11" s="14">
        <v>5429</v>
      </c>
      <c r="Z11" s="14">
        <v>2903</v>
      </c>
      <c r="AA11" s="14">
        <v>19835</v>
      </c>
      <c r="AB11" s="14">
        <v>78663</v>
      </c>
      <c r="AC11" s="14">
        <v>23535</v>
      </c>
      <c r="AD11" s="14">
        <v>0</v>
      </c>
      <c r="AE11" s="14">
        <v>24954</v>
      </c>
      <c r="AF11" s="14">
        <v>155319</v>
      </c>
      <c r="AG11" s="27"/>
      <c r="AH11" s="14">
        <v>1566</v>
      </c>
      <c r="AI11" s="14">
        <v>42121</v>
      </c>
      <c r="AJ11" s="14">
        <v>129318</v>
      </c>
      <c r="AK11" s="14">
        <v>9671</v>
      </c>
      <c r="AL11" s="14">
        <v>-4206</v>
      </c>
      <c r="AM11" s="14">
        <v>0</v>
      </c>
      <c r="AN11" s="14">
        <v>-449</v>
      </c>
      <c r="AO11" s="14">
        <v>178021</v>
      </c>
      <c r="AP11" s="14">
        <v>-22702</v>
      </c>
      <c r="AQ11" s="14" t="s">
        <v>166</v>
      </c>
    </row>
    <row r="12" spans="1:43" s="45" customFormat="1" ht="12.5" x14ac:dyDescent="0.25">
      <c r="A12" s="13">
        <v>1990</v>
      </c>
      <c r="B12" s="14" t="s">
        <v>166</v>
      </c>
      <c r="C12" s="14" t="s">
        <v>166</v>
      </c>
      <c r="D12" s="14" t="s">
        <v>166</v>
      </c>
      <c r="E12" s="14" t="s">
        <v>166</v>
      </c>
      <c r="F12" s="14" t="s">
        <v>166</v>
      </c>
      <c r="G12" s="14"/>
      <c r="H12" s="14" t="s">
        <v>166</v>
      </c>
      <c r="I12" s="14" t="s">
        <v>166</v>
      </c>
      <c r="J12" s="14" t="s">
        <v>166</v>
      </c>
      <c r="K12" s="14" t="s">
        <v>166</v>
      </c>
      <c r="L12" s="14" t="s">
        <v>166</v>
      </c>
      <c r="M12" s="14" t="s">
        <v>166</v>
      </c>
      <c r="N12" s="14" t="s">
        <v>166</v>
      </c>
      <c r="O12" s="14" t="s">
        <v>166</v>
      </c>
      <c r="P12" s="14" t="s">
        <v>166</v>
      </c>
      <c r="Q12" s="14" t="s">
        <v>166</v>
      </c>
      <c r="R12" s="14" t="s">
        <v>166</v>
      </c>
      <c r="S12" s="27"/>
      <c r="T12" s="14" t="s">
        <v>166</v>
      </c>
      <c r="U12" s="14" t="s">
        <v>166</v>
      </c>
      <c r="V12" s="14" t="s">
        <v>166</v>
      </c>
      <c r="W12" s="14" t="s">
        <v>166</v>
      </c>
      <c r="X12" s="27"/>
      <c r="Y12" s="14">
        <v>4495</v>
      </c>
      <c r="Z12" s="14">
        <v>3063</v>
      </c>
      <c r="AA12" s="14">
        <v>22094</v>
      </c>
      <c r="AB12" s="14">
        <v>76543</v>
      </c>
      <c r="AC12" s="14">
        <v>20404</v>
      </c>
      <c r="AD12" s="14">
        <v>0</v>
      </c>
      <c r="AE12" s="14">
        <v>24453</v>
      </c>
      <c r="AF12" s="14">
        <v>151052</v>
      </c>
      <c r="AG12" s="27"/>
      <c r="AH12" s="14">
        <v>1412</v>
      </c>
      <c r="AI12" s="14">
        <v>44108</v>
      </c>
      <c r="AJ12" s="14">
        <v>121713</v>
      </c>
      <c r="AK12" s="14">
        <v>10019</v>
      </c>
      <c r="AL12" s="14">
        <v>-2887</v>
      </c>
      <c r="AM12" s="14">
        <v>0</v>
      </c>
      <c r="AN12" s="14">
        <v>-41</v>
      </c>
      <c r="AO12" s="14">
        <v>174324</v>
      </c>
      <c r="AP12" s="14">
        <v>-23272</v>
      </c>
      <c r="AQ12" s="14" t="s">
        <v>166</v>
      </c>
    </row>
    <row r="13" spans="1:43" s="45" customFormat="1" ht="12.5" x14ac:dyDescent="0.25">
      <c r="A13" s="13">
        <v>1991</v>
      </c>
      <c r="B13" s="14" t="s">
        <v>166</v>
      </c>
      <c r="C13" s="14" t="s">
        <v>166</v>
      </c>
      <c r="D13" s="14" t="s">
        <v>166</v>
      </c>
      <c r="E13" s="14" t="s">
        <v>166</v>
      </c>
      <c r="F13" s="14" t="s">
        <v>166</v>
      </c>
      <c r="G13" s="14"/>
      <c r="H13" s="14" t="s">
        <v>166</v>
      </c>
      <c r="I13" s="14" t="s">
        <v>166</v>
      </c>
      <c r="J13" s="14" t="s">
        <v>166</v>
      </c>
      <c r="K13" s="14" t="s">
        <v>166</v>
      </c>
      <c r="L13" s="14" t="s">
        <v>166</v>
      </c>
      <c r="M13" s="14" t="s">
        <v>166</v>
      </c>
      <c r="N13" s="14" t="s">
        <v>166</v>
      </c>
      <c r="O13" s="14" t="s">
        <v>166</v>
      </c>
      <c r="P13" s="14" t="s">
        <v>166</v>
      </c>
      <c r="Q13" s="14" t="s">
        <v>166</v>
      </c>
      <c r="R13" s="14" t="s">
        <v>166</v>
      </c>
      <c r="S13" s="27"/>
      <c r="T13" s="14" t="s">
        <v>166</v>
      </c>
      <c r="U13" s="14" t="s">
        <v>166</v>
      </c>
      <c r="V13" s="14" t="s">
        <v>166</v>
      </c>
      <c r="W13" s="14" t="s">
        <v>166</v>
      </c>
      <c r="X13" s="27"/>
      <c r="Y13" s="14">
        <v>4276</v>
      </c>
      <c r="Z13" s="14">
        <v>2801</v>
      </c>
      <c r="AA13" s="14">
        <v>26496</v>
      </c>
      <c r="AB13" s="14">
        <v>75126</v>
      </c>
      <c r="AC13" s="14">
        <v>22562</v>
      </c>
      <c r="AD13" s="14">
        <v>0</v>
      </c>
      <c r="AE13" s="14">
        <v>26068</v>
      </c>
      <c r="AF13" s="14">
        <v>157329</v>
      </c>
      <c r="AG13" s="27"/>
      <c r="AH13" s="14">
        <v>1463</v>
      </c>
      <c r="AI13" s="14">
        <v>46043</v>
      </c>
      <c r="AJ13" s="14">
        <v>133750</v>
      </c>
      <c r="AK13" s="14">
        <v>8884</v>
      </c>
      <c r="AL13" s="14">
        <v>-4077</v>
      </c>
      <c r="AM13" s="14">
        <v>0</v>
      </c>
      <c r="AN13" s="14">
        <v>497</v>
      </c>
      <c r="AO13" s="14">
        <v>186560</v>
      </c>
      <c r="AP13" s="14">
        <v>-29231</v>
      </c>
      <c r="AQ13" s="14" t="s">
        <v>166</v>
      </c>
    </row>
    <row r="14" spans="1:43" s="45" customFormat="1" ht="12.5" x14ac:dyDescent="0.25">
      <c r="A14" s="13">
        <v>1992</v>
      </c>
      <c r="B14" s="14" t="s">
        <v>166</v>
      </c>
      <c r="C14" s="14" t="s">
        <v>166</v>
      </c>
      <c r="D14" s="14" t="s">
        <v>166</v>
      </c>
      <c r="E14" s="14" t="s">
        <v>166</v>
      </c>
      <c r="F14" s="14" t="s">
        <v>166</v>
      </c>
      <c r="G14" s="14"/>
      <c r="H14" s="14" t="s">
        <v>166</v>
      </c>
      <c r="I14" s="14" t="s">
        <v>166</v>
      </c>
      <c r="J14" s="14" t="s">
        <v>166</v>
      </c>
      <c r="K14" s="14" t="s">
        <v>166</v>
      </c>
      <c r="L14" s="14" t="s">
        <v>166</v>
      </c>
      <c r="M14" s="14" t="s">
        <v>166</v>
      </c>
      <c r="N14" s="14" t="s">
        <v>166</v>
      </c>
      <c r="O14" s="14" t="s">
        <v>166</v>
      </c>
      <c r="P14" s="14" t="s">
        <v>166</v>
      </c>
      <c r="Q14" s="14" t="s">
        <v>166</v>
      </c>
      <c r="R14" s="14" t="s">
        <v>166</v>
      </c>
      <c r="S14" s="27"/>
      <c r="T14" s="14" t="s">
        <v>166</v>
      </c>
      <c r="U14" s="14" t="s">
        <v>166</v>
      </c>
      <c r="V14" s="14" t="s">
        <v>166</v>
      </c>
      <c r="W14" s="14" t="s">
        <v>166</v>
      </c>
      <c r="X14" s="27"/>
      <c r="Y14" s="14">
        <v>4447</v>
      </c>
      <c r="Z14" s="14">
        <v>3473</v>
      </c>
      <c r="AA14" s="14">
        <v>26963</v>
      </c>
      <c r="AB14" s="14">
        <v>68561</v>
      </c>
      <c r="AC14" s="14">
        <v>22782</v>
      </c>
      <c r="AD14" s="14">
        <v>0</v>
      </c>
      <c r="AE14" s="14">
        <v>25556</v>
      </c>
      <c r="AF14" s="14">
        <v>151782</v>
      </c>
      <c r="AG14" s="27"/>
      <c r="AH14" s="14">
        <v>1740</v>
      </c>
      <c r="AI14" s="14">
        <v>50996</v>
      </c>
      <c r="AJ14" s="14">
        <v>172072</v>
      </c>
      <c r="AK14" s="14">
        <v>10041</v>
      </c>
      <c r="AL14" s="14">
        <v>-5180</v>
      </c>
      <c r="AM14" s="14">
        <v>0</v>
      </c>
      <c r="AN14" s="14">
        <v>1128</v>
      </c>
      <c r="AO14" s="14">
        <v>230797</v>
      </c>
      <c r="AP14" s="14">
        <v>-79015</v>
      </c>
      <c r="AQ14" s="14" t="s">
        <v>166</v>
      </c>
    </row>
    <row r="15" spans="1:43" s="45" customFormat="1" ht="12.5" x14ac:dyDescent="0.25">
      <c r="A15" s="13">
        <v>1993</v>
      </c>
      <c r="B15" s="14" t="s">
        <v>166</v>
      </c>
      <c r="C15" s="14" t="s">
        <v>166</v>
      </c>
      <c r="D15" s="14" t="s">
        <v>166</v>
      </c>
      <c r="E15" s="14" t="s">
        <v>166</v>
      </c>
      <c r="F15" s="14" t="s">
        <v>166</v>
      </c>
      <c r="G15" s="14"/>
      <c r="H15" s="14" t="s">
        <v>166</v>
      </c>
      <c r="I15" s="14" t="s">
        <v>166</v>
      </c>
      <c r="J15" s="14" t="s">
        <v>166</v>
      </c>
      <c r="K15" s="14" t="s">
        <v>166</v>
      </c>
      <c r="L15" s="14" t="s">
        <v>166</v>
      </c>
      <c r="M15" s="14" t="s">
        <v>166</v>
      </c>
      <c r="N15" s="14" t="s">
        <v>166</v>
      </c>
      <c r="O15" s="14" t="s">
        <v>166</v>
      </c>
      <c r="P15" s="14" t="s">
        <v>166</v>
      </c>
      <c r="Q15" s="14" t="s">
        <v>166</v>
      </c>
      <c r="R15" s="14" t="s">
        <v>166</v>
      </c>
      <c r="S15" s="27"/>
      <c r="T15" s="14" t="s">
        <v>166</v>
      </c>
      <c r="U15" s="14" t="s">
        <v>166</v>
      </c>
      <c r="V15" s="14" t="s">
        <v>166</v>
      </c>
      <c r="W15" s="14" t="s">
        <v>166</v>
      </c>
      <c r="X15" s="27"/>
      <c r="Y15" s="14">
        <v>5074</v>
      </c>
      <c r="Z15" s="14">
        <v>7248</v>
      </c>
      <c r="AA15" s="14">
        <v>26646</v>
      </c>
      <c r="AB15" s="14">
        <v>67001</v>
      </c>
      <c r="AC15" s="14">
        <v>21577</v>
      </c>
      <c r="AD15" s="14">
        <v>0</v>
      </c>
      <c r="AE15" s="14">
        <v>28310</v>
      </c>
      <c r="AF15" s="14">
        <v>155856</v>
      </c>
      <c r="AG15" s="27"/>
      <c r="AH15" s="14">
        <v>1774</v>
      </c>
      <c r="AI15" s="14">
        <v>57547</v>
      </c>
      <c r="AJ15" s="14">
        <v>245553</v>
      </c>
      <c r="AK15" s="14">
        <v>4714</v>
      </c>
      <c r="AL15" s="14">
        <v>-8240</v>
      </c>
      <c r="AM15" s="14">
        <v>0</v>
      </c>
      <c r="AN15" s="14">
        <v>1526</v>
      </c>
      <c r="AO15" s="14">
        <v>302874</v>
      </c>
      <c r="AP15" s="14">
        <v>-147018</v>
      </c>
      <c r="AQ15" s="14" t="s">
        <v>166</v>
      </c>
    </row>
    <row r="16" spans="1:43" s="45" customFormat="1" ht="12.5" x14ac:dyDescent="0.25">
      <c r="A16" s="13">
        <v>1994</v>
      </c>
      <c r="B16" s="14" t="s">
        <v>166</v>
      </c>
      <c r="C16" s="14" t="s">
        <v>166</v>
      </c>
      <c r="D16" s="14" t="s">
        <v>166</v>
      </c>
      <c r="E16" s="14" t="s">
        <v>166</v>
      </c>
      <c r="F16" s="14" t="s">
        <v>166</v>
      </c>
      <c r="G16" s="14"/>
      <c r="H16" s="14" t="s">
        <v>166</v>
      </c>
      <c r="I16" s="14" t="s">
        <v>166</v>
      </c>
      <c r="J16" s="14" t="s">
        <v>166</v>
      </c>
      <c r="K16" s="14" t="s">
        <v>166</v>
      </c>
      <c r="L16" s="14" t="s">
        <v>166</v>
      </c>
      <c r="M16" s="14" t="s">
        <v>166</v>
      </c>
      <c r="N16" s="14" t="s">
        <v>166</v>
      </c>
      <c r="O16" s="14" t="s">
        <v>166</v>
      </c>
      <c r="P16" s="14" t="s">
        <v>166</v>
      </c>
      <c r="Q16" s="14" t="s">
        <v>166</v>
      </c>
      <c r="R16" s="14" t="s">
        <v>166</v>
      </c>
      <c r="S16" s="27"/>
      <c r="T16" s="14" t="s">
        <v>166</v>
      </c>
      <c r="U16" s="14" t="s">
        <v>166</v>
      </c>
      <c r="V16" s="14" t="s">
        <v>166</v>
      </c>
      <c r="W16" s="14" t="s">
        <v>166</v>
      </c>
      <c r="X16" s="27"/>
      <c r="Y16" s="14">
        <v>4824</v>
      </c>
      <c r="Z16" s="14">
        <v>3570</v>
      </c>
      <c r="AA16" s="14">
        <v>25958</v>
      </c>
      <c r="AB16" s="14">
        <v>63438</v>
      </c>
      <c r="AC16" s="14">
        <v>18301</v>
      </c>
      <c r="AD16" s="14">
        <v>0</v>
      </c>
      <c r="AE16" s="14">
        <v>29977</v>
      </c>
      <c r="AF16" s="14">
        <v>146068</v>
      </c>
      <c r="AG16" s="27"/>
      <c r="AH16" s="14">
        <v>1787</v>
      </c>
      <c r="AI16" s="14">
        <v>63657</v>
      </c>
      <c r="AJ16" s="14">
        <v>238475</v>
      </c>
      <c r="AK16" s="14">
        <v>11532</v>
      </c>
      <c r="AL16" s="14">
        <v>7924</v>
      </c>
      <c r="AM16" s="14">
        <v>0</v>
      </c>
      <c r="AN16" s="14">
        <v>1665</v>
      </c>
      <c r="AO16" s="14">
        <v>325040</v>
      </c>
      <c r="AP16" s="14">
        <v>-178972</v>
      </c>
      <c r="AQ16" s="14" t="s">
        <v>166</v>
      </c>
    </row>
    <row r="17" spans="1:43" ht="12.5" x14ac:dyDescent="0.25">
      <c r="A17" s="13">
        <v>1995</v>
      </c>
      <c r="B17" s="14">
        <v>0</v>
      </c>
      <c r="C17" s="14">
        <v>35677</v>
      </c>
      <c r="D17" s="14">
        <v>23280</v>
      </c>
      <c r="E17" s="14">
        <v>762</v>
      </c>
      <c r="F17" s="14">
        <v>59719</v>
      </c>
      <c r="G17" s="14"/>
      <c r="H17" s="14">
        <v>2025</v>
      </c>
      <c r="I17" s="14" t="s">
        <v>699</v>
      </c>
      <c r="J17" s="14" t="s">
        <v>699</v>
      </c>
      <c r="K17" s="14">
        <v>50921</v>
      </c>
      <c r="L17" s="14">
        <v>0</v>
      </c>
      <c r="M17" s="14">
        <v>4243</v>
      </c>
      <c r="N17" s="14">
        <v>289</v>
      </c>
      <c r="O17" s="14">
        <v>4532</v>
      </c>
      <c r="P17" s="14">
        <v>115172</v>
      </c>
      <c r="Q17" s="14">
        <v>192</v>
      </c>
      <c r="R17" s="14">
        <v>115364</v>
      </c>
      <c r="S17" s="14"/>
      <c r="T17" s="14">
        <v>41827</v>
      </c>
      <c r="U17" s="14">
        <v>41827</v>
      </c>
      <c r="V17" s="14">
        <v>41827</v>
      </c>
      <c r="W17" s="14">
        <v>157191</v>
      </c>
      <c r="X17" s="14"/>
      <c r="Y17" s="14">
        <v>4877</v>
      </c>
      <c r="Z17" s="14">
        <v>9957</v>
      </c>
      <c r="AA17" s="14">
        <v>20936</v>
      </c>
      <c r="AB17" s="14">
        <v>64244</v>
      </c>
      <c r="AC17" s="14">
        <v>15772</v>
      </c>
      <c r="AD17" s="14">
        <v>0</v>
      </c>
      <c r="AE17" s="14">
        <v>32723</v>
      </c>
      <c r="AF17" s="14">
        <v>148509</v>
      </c>
      <c r="AG17" s="14"/>
      <c r="AH17" s="14">
        <v>1835</v>
      </c>
      <c r="AI17" s="14">
        <v>67804</v>
      </c>
      <c r="AJ17" s="14">
        <v>285983</v>
      </c>
      <c r="AK17" s="14">
        <v>13764</v>
      </c>
      <c r="AL17" s="14">
        <v>6261</v>
      </c>
      <c r="AM17" s="14">
        <v>0</v>
      </c>
      <c r="AN17" s="14">
        <v>1811</v>
      </c>
      <c r="AO17" s="14">
        <v>377458</v>
      </c>
      <c r="AP17" s="14">
        <v>-228949</v>
      </c>
      <c r="AQ17" s="14">
        <v>-71758</v>
      </c>
    </row>
    <row r="18" spans="1:43" ht="12.5" x14ac:dyDescent="0.25">
      <c r="A18" s="13">
        <v>1996</v>
      </c>
      <c r="B18" s="14">
        <v>0</v>
      </c>
      <c r="C18" s="14">
        <v>37003</v>
      </c>
      <c r="D18" s="14">
        <v>24985</v>
      </c>
      <c r="E18" s="14">
        <v>812</v>
      </c>
      <c r="F18" s="14">
        <v>62800</v>
      </c>
      <c r="G18" s="14"/>
      <c r="H18" s="14">
        <v>2040</v>
      </c>
      <c r="I18" s="14" t="s">
        <v>699</v>
      </c>
      <c r="J18" s="14" t="s">
        <v>699</v>
      </c>
      <c r="K18" s="14">
        <v>51452</v>
      </c>
      <c r="L18" s="14">
        <v>0</v>
      </c>
      <c r="M18" s="14">
        <v>4491</v>
      </c>
      <c r="N18" s="14">
        <v>294</v>
      </c>
      <c r="O18" s="14">
        <v>4785</v>
      </c>
      <c r="P18" s="14">
        <v>119037</v>
      </c>
      <c r="Q18" s="14">
        <v>381</v>
      </c>
      <c r="R18" s="14">
        <v>119418</v>
      </c>
      <c r="S18" s="14"/>
      <c r="T18" s="14">
        <v>44347</v>
      </c>
      <c r="U18" s="14">
        <v>44347</v>
      </c>
      <c r="V18" s="14">
        <v>44347</v>
      </c>
      <c r="W18" s="14">
        <v>163765</v>
      </c>
      <c r="X18" s="14"/>
      <c r="Y18" s="14">
        <v>4215</v>
      </c>
      <c r="Z18" s="14">
        <v>9964</v>
      </c>
      <c r="AA18" s="14">
        <v>16566</v>
      </c>
      <c r="AB18" s="14">
        <v>57211</v>
      </c>
      <c r="AC18" s="14">
        <v>15943</v>
      </c>
      <c r="AD18" s="14">
        <v>0</v>
      </c>
      <c r="AE18" s="14">
        <v>34973</v>
      </c>
      <c r="AF18" s="14">
        <v>138872</v>
      </c>
      <c r="AG18" s="14"/>
      <c r="AH18" s="14">
        <v>1620</v>
      </c>
      <c r="AI18" s="14">
        <v>74903</v>
      </c>
      <c r="AJ18" s="14">
        <v>300070</v>
      </c>
      <c r="AK18" s="14">
        <v>15587</v>
      </c>
      <c r="AL18" s="14">
        <v>5577</v>
      </c>
      <c r="AM18" s="14">
        <v>0</v>
      </c>
      <c r="AN18" s="14">
        <v>1086</v>
      </c>
      <c r="AO18" s="14">
        <v>398843</v>
      </c>
      <c r="AP18" s="14">
        <v>-259971</v>
      </c>
      <c r="AQ18" s="14">
        <v>-96206</v>
      </c>
    </row>
    <row r="19" spans="1:43" ht="12.5" x14ac:dyDescent="0.25">
      <c r="A19" s="13">
        <v>1997</v>
      </c>
      <c r="B19" s="14">
        <v>0</v>
      </c>
      <c r="C19" s="14">
        <v>38119</v>
      </c>
      <c r="D19" s="14">
        <v>25838</v>
      </c>
      <c r="E19" s="14">
        <v>784</v>
      </c>
      <c r="F19" s="14">
        <v>64741</v>
      </c>
      <c r="G19" s="14"/>
      <c r="H19" s="14">
        <v>1582</v>
      </c>
      <c r="I19" s="14" t="s">
        <v>699</v>
      </c>
      <c r="J19" s="14" t="s">
        <v>699</v>
      </c>
      <c r="K19" s="14">
        <v>52776</v>
      </c>
      <c r="L19" s="14">
        <v>0</v>
      </c>
      <c r="M19" s="14">
        <v>4632</v>
      </c>
      <c r="N19" s="14">
        <v>207</v>
      </c>
      <c r="O19" s="14">
        <v>4839</v>
      </c>
      <c r="P19" s="14">
        <v>122356</v>
      </c>
      <c r="Q19" s="14">
        <v>1384</v>
      </c>
      <c r="R19" s="14">
        <v>123740</v>
      </c>
      <c r="S19" s="14"/>
      <c r="T19" s="14">
        <v>44373</v>
      </c>
      <c r="U19" s="14">
        <v>44373</v>
      </c>
      <c r="V19" s="14">
        <v>44373</v>
      </c>
      <c r="W19" s="14">
        <v>168113</v>
      </c>
      <c r="X19" s="14"/>
      <c r="Y19" s="14">
        <v>3504</v>
      </c>
      <c r="Z19" s="14">
        <v>10041</v>
      </c>
      <c r="AA19" s="14">
        <v>12188</v>
      </c>
      <c r="AB19" s="14">
        <v>58764</v>
      </c>
      <c r="AC19" s="14">
        <v>13647</v>
      </c>
      <c r="AD19" s="14">
        <v>0</v>
      </c>
      <c r="AE19" s="14">
        <v>40448</v>
      </c>
      <c r="AF19" s="14">
        <v>138592</v>
      </c>
      <c r="AG19" s="14"/>
      <c r="AH19" s="14">
        <v>1561</v>
      </c>
      <c r="AI19" s="14">
        <v>75481</v>
      </c>
      <c r="AJ19" s="14">
        <v>331488</v>
      </c>
      <c r="AK19" s="14">
        <v>13703</v>
      </c>
      <c r="AL19" s="14">
        <v>2375</v>
      </c>
      <c r="AM19" s="14">
        <v>0</v>
      </c>
      <c r="AN19" s="14">
        <v>2798</v>
      </c>
      <c r="AO19" s="14">
        <v>427406</v>
      </c>
      <c r="AP19" s="14">
        <v>-288814</v>
      </c>
      <c r="AQ19" s="14">
        <v>-120701</v>
      </c>
    </row>
    <row r="20" spans="1:43" ht="12.5" x14ac:dyDescent="0.25">
      <c r="A20" s="13">
        <v>1998</v>
      </c>
      <c r="B20" s="14">
        <v>0</v>
      </c>
      <c r="C20" s="14">
        <v>39839</v>
      </c>
      <c r="D20" s="14">
        <v>27241</v>
      </c>
      <c r="E20" s="14">
        <v>772</v>
      </c>
      <c r="F20" s="14">
        <v>67852</v>
      </c>
      <c r="G20" s="14"/>
      <c r="H20" s="14">
        <v>1174</v>
      </c>
      <c r="I20" s="14" t="s">
        <v>699</v>
      </c>
      <c r="J20" s="14" t="s">
        <v>699</v>
      </c>
      <c r="K20" s="14">
        <v>55006</v>
      </c>
      <c r="L20" s="14">
        <v>0</v>
      </c>
      <c r="M20" s="14">
        <v>4879</v>
      </c>
      <c r="N20" s="14">
        <v>145</v>
      </c>
      <c r="O20" s="14">
        <v>5024</v>
      </c>
      <c r="P20" s="14">
        <v>127882</v>
      </c>
      <c r="Q20" s="14">
        <v>1491</v>
      </c>
      <c r="R20" s="14">
        <v>129373</v>
      </c>
      <c r="S20" s="14"/>
      <c r="T20" s="14">
        <v>42442</v>
      </c>
      <c r="U20" s="14">
        <v>42442</v>
      </c>
      <c r="V20" s="14">
        <v>42442</v>
      </c>
      <c r="W20" s="14">
        <v>171815</v>
      </c>
      <c r="X20" s="14"/>
      <c r="Y20" s="14">
        <v>4270</v>
      </c>
      <c r="Z20" s="14">
        <v>8011</v>
      </c>
      <c r="AA20" s="14">
        <v>13588</v>
      </c>
      <c r="AB20" s="14">
        <v>57722</v>
      </c>
      <c r="AC20" s="14">
        <v>13295</v>
      </c>
      <c r="AD20" s="14">
        <v>0</v>
      </c>
      <c r="AE20" s="14">
        <v>38290</v>
      </c>
      <c r="AF20" s="14">
        <v>135176</v>
      </c>
      <c r="AG20" s="14"/>
      <c r="AH20" s="14">
        <v>1619</v>
      </c>
      <c r="AI20" s="14">
        <v>74831</v>
      </c>
      <c r="AJ20" s="14">
        <v>364061</v>
      </c>
      <c r="AK20" s="14">
        <v>14892</v>
      </c>
      <c r="AL20" s="14">
        <v>1482</v>
      </c>
      <c r="AM20" s="14">
        <v>0</v>
      </c>
      <c r="AN20" s="14">
        <v>2890</v>
      </c>
      <c r="AO20" s="14">
        <v>459775</v>
      </c>
      <c r="AP20" s="14">
        <v>-324599</v>
      </c>
      <c r="AQ20" s="14">
        <v>-152784</v>
      </c>
    </row>
    <row r="21" spans="1:43" ht="12.5" x14ac:dyDescent="0.25">
      <c r="A21" s="13">
        <v>1999</v>
      </c>
      <c r="B21" s="14">
        <v>0</v>
      </c>
      <c r="C21" s="14">
        <v>40285</v>
      </c>
      <c r="D21" s="14">
        <v>27905</v>
      </c>
      <c r="E21" s="14">
        <v>741</v>
      </c>
      <c r="F21" s="14">
        <v>68931</v>
      </c>
      <c r="G21" s="14"/>
      <c r="H21" s="14">
        <v>888</v>
      </c>
      <c r="I21" s="14" t="s">
        <v>699</v>
      </c>
      <c r="J21" s="14" t="s">
        <v>699</v>
      </c>
      <c r="K21" s="14">
        <v>58908</v>
      </c>
      <c r="L21" s="14">
        <v>0</v>
      </c>
      <c r="M21" s="14">
        <v>5434</v>
      </c>
      <c r="N21" s="14">
        <v>88</v>
      </c>
      <c r="O21" s="14">
        <v>5522</v>
      </c>
      <c r="P21" s="14">
        <v>133361</v>
      </c>
      <c r="Q21" s="14">
        <v>1598</v>
      </c>
      <c r="R21" s="14">
        <v>134959</v>
      </c>
      <c r="S21" s="14"/>
      <c r="T21" s="14">
        <v>41862</v>
      </c>
      <c r="U21" s="14">
        <v>41862</v>
      </c>
      <c r="V21" s="14">
        <v>41862</v>
      </c>
      <c r="W21" s="14">
        <v>176821</v>
      </c>
      <c r="X21" s="14"/>
      <c r="Y21" s="14">
        <v>4008</v>
      </c>
      <c r="Z21" s="14">
        <v>10563</v>
      </c>
      <c r="AA21" s="14">
        <v>9652</v>
      </c>
      <c r="AB21" s="14">
        <v>60335</v>
      </c>
      <c r="AC21" s="14">
        <v>13131</v>
      </c>
      <c r="AD21" s="14">
        <v>-397</v>
      </c>
      <c r="AE21" s="14">
        <v>37982</v>
      </c>
      <c r="AF21" s="14">
        <v>135274</v>
      </c>
      <c r="AG21" s="14"/>
      <c r="AH21" s="14">
        <v>1623</v>
      </c>
      <c r="AI21" s="14">
        <v>74114</v>
      </c>
      <c r="AJ21" s="14">
        <v>338233</v>
      </c>
      <c r="AK21" s="14">
        <v>21497</v>
      </c>
      <c r="AL21" s="14">
        <v>-1703</v>
      </c>
      <c r="AM21" s="14">
        <v>0</v>
      </c>
      <c r="AN21" s="14">
        <v>4702</v>
      </c>
      <c r="AO21" s="14">
        <v>438466</v>
      </c>
      <c r="AP21" s="14">
        <v>-303192</v>
      </c>
      <c r="AQ21" s="14">
        <v>-126371</v>
      </c>
    </row>
    <row r="22" spans="1:43" ht="12.5" x14ac:dyDescent="0.25">
      <c r="A22" s="13">
        <v>2000</v>
      </c>
      <c r="B22" s="14">
        <v>0</v>
      </c>
      <c r="C22" s="14">
        <v>41657</v>
      </c>
      <c r="D22" s="14">
        <v>31157</v>
      </c>
      <c r="E22" s="14">
        <v>857</v>
      </c>
      <c r="F22" s="14">
        <v>73671</v>
      </c>
      <c r="G22" s="14"/>
      <c r="H22" s="14">
        <v>643</v>
      </c>
      <c r="I22" s="14" t="s">
        <v>699</v>
      </c>
      <c r="J22" s="14" t="s">
        <v>699</v>
      </c>
      <c r="K22" s="14">
        <v>60031</v>
      </c>
      <c r="L22" s="14">
        <v>0</v>
      </c>
      <c r="M22" s="14">
        <v>5810</v>
      </c>
      <c r="N22" s="14">
        <v>41</v>
      </c>
      <c r="O22" s="14">
        <v>5851</v>
      </c>
      <c r="P22" s="14">
        <v>139553</v>
      </c>
      <c r="Q22" s="14">
        <v>1654</v>
      </c>
      <c r="R22" s="14">
        <v>141207</v>
      </c>
      <c r="S22" s="14"/>
      <c r="T22" s="14">
        <v>42539</v>
      </c>
      <c r="U22" s="14">
        <v>42539</v>
      </c>
      <c r="V22" s="14">
        <v>42539</v>
      </c>
      <c r="W22" s="14">
        <v>183746</v>
      </c>
      <c r="X22" s="14"/>
      <c r="Y22" s="14">
        <v>3077</v>
      </c>
      <c r="Z22" s="14">
        <v>28461</v>
      </c>
      <c r="AA22" s="14">
        <v>21046</v>
      </c>
      <c r="AB22" s="14">
        <v>63454</v>
      </c>
      <c r="AC22" s="14">
        <v>12630</v>
      </c>
      <c r="AD22" s="14">
        <v>22</v>
      </c>
      <c r="AE22" s="14">
        <v>42880</v>
      </c>
      <c r="AF22" s="14">
        <v>171570</v>
      </c>
      <c r="AG22" s="14"/>
      <c r="AH22" s="14">
        <v>1670</v>
      </c>
      <c r="AI22" s="14">
        <v>77515</v>
      </c>
      <c r="AJ22" s="14">
        <v>331790</v>
      </c>
      <c r="AK22" s="14">
        <v>26580</v>
      </c>
      <c r="AL22" s="14">
        <v>311</v>
      </c>
      <c r="AM22" s="14">
        <v>0</v>
      </c>
      <c r="AN22" s="14">
        <v>26586</v>
      </c>
      <c r="AO22" s="14">
        <v>464452</v>
      </c>
      <c r="AP22" s="14">
        <v>-292882</v>
      </c>
      <c r="AQ22" s="14">
        <v>-109136</v>
      </c>
    </row>
    <row r="23" spans="1:43" ht="12.5" x14ac:dyDescent="0.25">
      <c r="A23" s="13">
        <v>2001</v>
      </c>
      <c r="B23" s="14">
        <v>0</v>
      </c>
      <c r="C23" s="14">
        <v>43964</v>
      </c>
      <c r="D23" s="14">
        <v>32772</v>
      </c>
      <c r="E23" s="14">
        <v>842</v>
      </c>
      <c r="F23" s="14">
        <v>77578</v>
      </c>
      <c r="G23" s="14"/>
      <c r="H23" s="14">
        <v>443</v>
      </c>
      <c r="I23" s="14" t="s">
        <v>699</v>
      </c>
      <c r="J23" s="14" t="s">
        <v>699</v>
      </c>
      <c r="K23" s="14">
        <v>60267</v>
      </c>
      <c r="L23" s="14">
        <v>0</v>
      </c>
      <c r="M23" s="14">
        <v>6595</v>
      </c>
      <c r="N23" s="14">
        <v>39</v>
      </c>
      <c r="O23" s="14">
        <v>6634</v>
      </c>
      <c r="P23" s="14">
        <v>144479</v>
      </c>
      <c r="Q23" s="14">
        <v>1665</v>
      </c>
      <c r="R23" s="14">
        <v>146144</v>
      </c>
      <c r="S23" s="14"/>
      <c r="T23" s="14">
        <v>43539</v>
      </c>
      <c r="U23" s="14">
        <v>43539</v>
      </c>
      <c r="V23" s="14">
        <v>43539</v>
      </c>
      <c r="W23" s="14">
        <v>189683</v>
      </c>
      <c r="X23" s="14"/>
      <c r="Y23" s="14">
        <v>2364</v>
      </c>
      <c r="Z23" s="14">
        <v>15765</v>
      </c>
      <c r="AA23" s="14">
        <v>18157</v>
      </c>
      <c r="AB23" s="14">
        <v>66457</v>
      </c>
      <c r="AC23" s="14">
        <v>12813</v>
      </c>
      <c r="AD23" s="14">
        <v>734</v>
      </c>
      <c r="AE23" s="14">
        <v>42902</v>
      </c>
      <c r="AF23" s="14">
        <v>159192</v>
      </c>
      <c r="AG23" s="14"/>
      <c r="AH23" s="14">
        <v>1659</v>
      </c>
      <c r="AI23" s="14">
        <v>75061</v>
      </c>
      <c r="AJ23" s="14">
        <v>311711</v>
      </c>
      <c r="AK23" s="14">
        <v>20708</v>
      </c>
      <c r="AL23" s="14">
        <v>2517</v>
      </c>
      <c r="AM23" s="14">
        <v>0</v>
      </c>
      <c r="AN23" s="14">
        <v>24887</v>
      </c>
      <c r="AO23" s="14">
        <v>436543</v>
      </c>
      <c r="AP23" s="14">
        <v>-277351</v>
      </c>
      <c r="AQ23" s="14">
        <v>-87668</v>
      </c>
    </row>
    <row r="24" spans="1:43" ht="12.5" x14ac:dyDescent="0.25">
      <c r="A24" s="13">
        <v>2002</v>
      </c>
      <c r="B24" s="14">
        <v>0</v>
      </c>
      <c r="C24" s="14">
        <v>46532</v>
      </c>
      <c r="D24" s="14">
        <v>34340</v>
      </c>
      <c r="E24" s="14">
        <v>813</v>
      </c>
      <c r="F24" s="14">
        <v>81685</v>
      </c>
      <c r="G24" s="14"/>
      <c r="H24" s="14">
        <v>307</v>
      </c>
      <c r="I24" s="14" t="s">
        <v>699</v>
      </c>
      <c r="J24" s="14" t="s">
        <v>699</v>
      </c>
      <c r="K24" s="14">
        <v>61809</v>
      </c>
      <c r="L24" s="14">
        <v>0</v>
      </c>
      <c r="M24" s="14">
        <v>7359</v>
      </c>
      <c r="N24" s="14">
        <v>70</v>
      </c>
      <c r="O24" s="14">
        <v>7429</v>
      </c>
      <c r="P24" s="14">
        <v>150923</v>
      </c>
      <c r="Q24" s="14">
        <v>1696</v>
      </c>
      <c r="R24" s="14">
        <v>152619</v>
      </c>
      <c r="S24" s="14"/>
      <c r="T24" s="14">
        <v>42693</v>
      </c>
      <c r="U24" s="14">
        <v>42693</v>
      </c>
      <c r="V24" s="14">
        <v>42693</v>
      </c>
      <c r="W24" s="14">
        <v>195312</v>
      </c>
      <c r="X24" s="14"/>
      <c r="Y24" s="14">
        <v>2365</v>
      </c>
      <c r="Z24" s="14">
        <v>11196</v>
      </c>
      <c r="AA24" s="14">
        <v>19181</v>
      </c>
      <c r="AB24" s="14">
        <v>65739</v>
      </c>
      <c r="AC24" s="14">
        <v>12709</v>
      </c>
      <c r="AD24" s="14">
        <v>209</v>
      </c>
      <c r="AE24" s="14">
        <v>43807</v>
      </c>
      <c r="AF24" s="14">
        <v>155206</v>
      </c>
      <c r="AG24" s="14"/>
      <c r="AH24" s="14">
        <v>1618</v>
      </c>
      <c r="AI24" s="14">
        <v>77318</v>
      </c>
      <c r="AJ24" s="14">
        <v>332541</v>
      </c>
      <c r="AK24" s="14">
        <v>22574</v>
      </c>
      <c r="AL24" s="14">
        <v>6385</v>
      </c>
      <c r="AM24" s="14">
        <v>0</v>
      </c>
      <c r="AN24" s="14">
        <v>25305</v>
      </c>
      <c r="AO24" s="14">
        <v>465741</v>
      </c>
      <c r="AP24" s="14">
        <v>-310535</v>
      </c>
      <c r="AQ24" s="14">
        <v>-115223</v>
      </c>
    </row>
    <row r="25" spans="1:43" ht="12.5" x14ac:dyDescent="0.25">
      <c r="A25" s="13">
        <v>2003</v>
      </c>
      <c r="B25" s="14">
        <v>0</v>
      </c>
      <c r="C25" s="14">
        <v>49126</v>
      </c>
      <c r="D25" s="14">
        <v>36340</v>
      </c>
      <c r="E25" s="14">
        <v>806</v>
      </c>
      <c r="F25" s="14">
        <v>86272</v>
      </c>
      <c r="G25" s="14"/>
      <c r="H25" s="14">
        <v>192</v>
      </c>
      <c r="I25" s="14" t="s">
        <v>699</v>
      </c>
      <c r="J25" s="14" t="s">
        <v>699</v>
      </c>
      <c r="K25" s="14">
        <v>64247</v>
      </c>
      <c r="L25" s="14">
        <v>0</v>
      </c>
      <c r="M25" s="14">
        <v>7895</v>
      </c>
      <c r="N25" s="14">
        <v>88</v>
      </c>
      <c r="O25" s="14">
        <v>7983</v>
      </c>
      <c r="P25" s="14">
        <v>158502</v>
      </c>
      <c r="Q25" s="14">
        <v>1549</v>
      </c>
      <c r="R25" s="14">
        <v>160051</v>
      </c>
      <c r="S25" s="14"/>
      <c r="T25" s="14">
        <v>40680</v>
      </c>
      <c r="U25" s="14">
        <v>40680</v>
      </c>
      <c r="V25" s="14">
        <v>40680</v>
      </c>
      <c r="W25" s="14">
        <v>200731</v>
      </c>
      <c r="X25" s="14"/>
      <c r="Y25" s="14">
        <v>2559</v>
      </c>
      <c r="Z25" s="14">
        <v>11668</v>
      </c>
      <c r="AA25" s="14">
        <v>16857</v>
      </c>
      <c r="AB25" s="14">
        <v>65270</v>
      </c>
      <c r="AC25" s="14">
        <v>12061</v>
      </c>
      <c r="AD25" s="14">
        <v>-10</v>
      </c>
      <c r="AE25" s="14">
        <v>48133</v>
      </c>
      <c r="AF25" s="14">
        <v>156538</v>
      </c>
      <c r="AG25" s="14"/>
      <c r="AH25" s="14">
        <v>1593</v>
      </c>
      <c r="AI25" s="14">
        <v>79900</v>
      </c>
      <c r="AJ25" s="14">
        <v>357164</v>
      </c>
      <c r="AK25" s="14">
        <v>27635</v>
      </c>
      <c r="AL25" s="14">
        <v>4225</v>
      </c>
      <c r="AM25" s="14">
        <v>0</v>
      </c>
      <c r="AN25" s="14">
        <v>22197</v>
      </c>
      <c r="AO25" s="14">
        <v>492714</v>
      </c>
      <c r="AP25" s="14">
        <v>-336176</v>
      </c>
      <c r="AQ25" s="14">
        <v>-135445</v>
      </c>
    </row>
    <row r="26" spans="1:43" ht="12.5" x14ac:dyDescent="0.25">
      <c r="A26" s="13">
        <v>2004</v>
      </c>
      <c r="B26" s="14">
        <v>0</v>
      </c>
      <c r="C26" s="14">
        <v>57181</v>
      </c>
      <c r="D26" s="14">
        <v>41339</v>
      </c>
      <c r="E26" s="14">
        <v>920</v>
      </c>
      <c r="F26" s="14">
        <v>99440</v>
      </c>
      <c r="G26" s="14"/>
      <c r="H26" s="14">
        <v>110</v>
      </c>
      <c r="I26" s="14" t="s">
        <v>699</v>
      </c>
      <c r="J26" s="14" t="s">
        <v>699</v>
      </c>
      <c r="K26" s="14">
        <v>65900</v>
      </c>
      <c r="L26" s="14">
        <v>0</v>
      </c>
      <c r="M26" s="14">
        <v>8464</v>
      </c>
      <c r="N26" s="14">
        <v>194</v>
      </c>
      <c r="O26" s="14">
        <v>8658</v>
      </c>
      <c r="P26" s="14">
        <v>173998</v>
      </c>
      <c r="Q26" s="14">
        <v>1629</v>
      </c>
      <c r="R26" s="14">
        <v>175627</v>
      </c>
      <c r="S26" s="14"/>
      <c r="T26" s="14">
        <v>53111</v>
      </c>
      <c r="U26" s="14">
        <v>53111</v>
      </c>
      <c r="V26" s="14">
        <v>53111</v>
      </c>
      <c r="W26" s="14">
        <v>228738</v>
      </c>
      <c r="X26" s="14"/>
      <c r="Y26" s="14">
        <v>2461</v>
      </c>
      <c r="Z26" s="14">
        <v>8806</v>
      </c>
      <c r="AA26" s="14">
        <v>18527</v>
      </c>
      <c r="AB26" s="14">
        <v>67439</v>
      </c>
      <c r="AC26" s="14">
        <v>10688</v>
      </c>
      <c r="AD26" s="14">
        <v>182</v>
      </c>
      <c r="AE26" s="14">
        <v>55969</v>
      </c>
      <c r="AF26" s="14">
        <v>164072</v>
      </c>
      <c r="AG26" s="14"/>
      <c r="AH26" s="14">
        <v>1538</v>
      </c>
      <c r="AI26" s="14">
        <v>82502</v>
      </c>
      <c r="AJ26" s="14">
        <v>412500</v>
      </c>
      <c r="AK26" s="14">
        <v>35379</v>
      </c>
      <c r="AL26" s="14">
        <v>5335</v>
      </c>
      <c r="AM26" s="14">
        <v>0</v>
      </c>
      <c r="AN26" s="14">
        <v>24725</v>
      </c>
      <c r="AO26" s="14">
        <v>561979</v>
      </c>
      <c r="AP26" s="14">
        <v>-397907</v>
      </c>
      <c r="AQ26" s="14">
        <v>-169169</v>
      </c>
    </row>
    <row r="27" spans="1:43" ht="12.5" x14ac:dyDescent="0.25">
      <c r="A27" s="13">
        <v>2005</v>
      </c>
      <c r="B27" s="14">
        <v>0</v>
      </c>
      <c r="C27" s="14">
        <v>62146</v>
      </c>
      <c r="D27" s="14">
        <v>47582</v>
      </c>
      <c r="E27" s="14">
        <v>1107</v>
      </c>
      <c r="F27" s="14">
        <v>110835</v>
      </c>
      <c r="G27" s="14"/>
      <c r="H27" s="14">
        <v>74</v>
      </c>
      <c r="I27" s="14" t="s">
        <v>699</v>
      </c>
      <c r="J27" s="14" t="s">
        <v>699</v>
      </c>
      <c r="K27" s="14">
        <v>71573</v>
      </c>
      <c r="L27" s="14">
        <v>0</v>
      </c>
      <c r="M27" s="14">
        <v>9073</v>
      </c>
      <c r="N27" s="14">
        <v>198</v>
      </c>
      <c r="O27" s="14">
        <v>9271</v>
      </c>
      <c r="P27" s="14">
        <v>191679</v>
      </c>
      <c r="Q27" s="14">
        <v>1736</v>
      </c>
      <c r="R27" s="14">
        <v>193415</v>
      </c>
      <c r="S27" s="14"/>
      <c r="T27" s="14">
        <v>55688</v>
      </c>
      <c r="U27" s="14">
        <v>55688</v>
      </c>
      <c r="V27" s="14">
        <v>55688</v>
      </c>
      <c r="W27" s="14">
        <v>249103</v>
      </c>
      <c r="X27" s="14"/>
      <c r="Y27" s="14">
        <v>3153</v>
      </c>
      <c r="Z27" s="14">
        <v>7588</v>
      </c>
      <c r="AA27" s="14">
        <v>21518</v>
      </c>
      <c r="AB27" s="14">
        <v>72151</v>
      </c>
      <c r="AC27" s="14">
        <v>16914</v>
      </c>
      <c r="AD27" s="14">
        <v>696</v>
      </c>
      <c r="AE27" s="14">
        <v>66745</v>
      </c>
      <c r="AF27" s="14">
        <v>188765</v>
      </c>
      <c r="AG27" s="14"/>
      <c r="AH27" s="14">
        <v>1588</v>
      </c>
      <c r="AI27" s="14">
        <v>86934</v>
      </c>
      <c r="AJ27" s="14">
        <v>464742</v>
      </c>
      <c r="AK27" s="14">
        <v>37747</v>
      </c>
      <c r="AL27" s="14">
        <v>845</v>
      </c>
      <c r="AM27" s="14">
        <v>35</v>
      </c>
      <c r="AN27" s="14">
        <v>24122</v>
      </c>
      <c r="AO27" s="14">
        <v>616013</v>
      </c>
      <c r="AP27" s="14">
        <v>-427248</v>
      </c>
      <c r="AQ27" s="14">
        <v>-178145</v>
      </c>
    </row>
    <row r="28" spans="1:43" ht="12.5" x14ac:dyDescent="0.25">
      <c r="A28" s="13">
        <v>2006</v>
      </c>
      <c r="B28" s="14">
        <v>0</v>
      </c>
      <c r="C28" s="14">
        <v>64136</v>
      </c>
      <c r="D28" s="14">
        <v>51836</v>
      </c>
      <c r="E28" s="14">
        <v>1244</v>
      </c>
      <c r="F28" s="14">
        <v>117216</v>
      </c>
      <c r="G28" s="14"/>
      <c r="H28" s="14">
        <v>86</v>
      </c>
      <c r="I28" s="14" t="s">
        <v>699</v>
      </c>
      <c r="J28" s="14" t="s">
        <v>699</v>
      </c>
      <c r="K28" s="14">
        <v>75831</v>
      </c>
      <c r="L28" s="14">
        <v>0</v>
      </c>
      <c r="M28" s="14">
        <v>9816</v>
      </c>
      <c r="N28" s="14">
        <v>206</v>
      </c>
      <c r="O28" s="14">
        <v>10022</v>
      </c>
      <c r="P28" s="14">
        <v>203069</v>
      </c>
      <c r="Q28" s="14">
        <v>1690</v>
      </c>
      <c r="R28" s="14">
        <v>204759</v>
      </c>
      <c r="S28" s="14"/>
      <c r="T28" s="14">
        <v>61914</v>
      </c>
      <c r="U28" s="14">
        <v>61914</v>
      </c>
      <c r="V28" s="14">
        <v>61914</v>
      </c>
      <c r="W28" s="14">
        <v>266673</v>
      </c>
      <c r="X28" s="14"/>
      <c r="Y28" s="14">
        <v>3436</v>
      </c>
      <c r="Z28" s="14">
        <v>9036</v>
      </c>
      <c r="AA28" s="14">
        <v>22488</v>
      </c>
      <c r="AB28" s="14">
        <v>75946</v>
      </c>
      <c r="AC28" s="14">
        <v>14563</v>
      </c>
      <c r="AD28" s="14">
        <v>787</v>
      </c>
      <c r="AE28" s="14">
        <v>67443</v>
      </c>
      <c r="AF28" s="14">
        <v>193699</v>
      </c>
      <c r="AG28" s="14"/>
      <c r="AH28" s="14">
        <v>1466</v>
      </c>
      <c r="AI28" s="14">
        <v>92064</v>
      </c>
      <c r="AJ28" s="14">
        <v>490101</v>
      </c>
      <c r="AK28" s="14">
        <v>35476</v>
      </c>
      <c r="AL28" s="14">
        <v>-1674</v>
      </c>
      <c r="AM28" s="14">
        <v>240</v>
      </c>
      <c r="AN28" s="14">
        <v>23556</v>
      </c>
      <c r="AO28" s="14">
        <v>641229</v>
      </c>
      <c r="AP28" s="14">
        <v>-447530</v>
      </c>
      <c r="AQ28" s="14">
        <v>-180857</v>
      </c>
    </row>
    <row r="29" spans="1:43" ht="12.5" x14ac:dyDescent="0.25">
      <c r="A29" s="13">
        <v>2007</v>
      </c>
      <c r="B29" s="14">
        <v>0</v>
      </c>
      <c r="C29" s="14">
        <v>66177</v>
      </c>
      <c r="D29" s="14">
        <v>57291</v>
      </c>
      <c r="E29" s="14">
        <v>1423</v>
      </c>
      <c r="F29" s="14">
        <v>124891</v>
      </c>
      <c r="G29" s="14"/>
      <c r="H29" s="14">
        <v>179</v>
      </c>
      <c r="I29" s="14" t="s">
        <v>699</v>
      </c>
      <c r="J29" s="14" t="s">
        <v>699</v>
      </c>
      <c r="K29" s="14">
        <v>82463</v>
      </c>
      <c r="L29" s="14">
        <v>0</v>
      </c>
      <c r="M29" s="14">
        <v>10676</v>
      </c>
      <c r="N29" s="14">
        <v>215</v>
      </c>
      <c r="O29" s="14">
        <v>10891</v>
      </c>
      <c r="P29" s="14">
        <v>218245</v>
      </c>
      <c r="Q29" s="14">
        <v>1489</v>
      </c>
      <c r="R29" s="14">
        <v>219734</v>
      </c>
      <c r="S29" s="14"/>
      <c r="T29" s="14">
        <v>51243</v>
      </c>
      <c r="U29" s="14">
        <v>51243</v>
      </c>
      <c r="V29" s="14">
        <v>51243</v>
      </c>
      <c r="W29" s="14">
        <v>270977</v>
      </c>
      <c r="X29" s="14"/>
      <c r="Y29" s="14">
        <v>4344</v>
      </c>
      <c r="Z29" s="14">
        <v>14990</v>
      </c>
      <c r="AA29" s="14">
        <v>24767</v>
      </c>
      <c r="AB29" s="14">
        <v>80357</v>
      </c>
      <c r="AC29" s="14">
        <v>12689</v>
      </c>
      <c r="AD29" s="14">
        <v>-109</v>
      </c>
      <c r="AE29" s="14">
        <v>68249</v>
      </c>
      <c r="AF29" s="14">
        <v>205287</v>
      </c>
      <c r="AG29" s="14"/>
      <c r="AH29" s="14">
        <v>1509</v>
      </c>
      <c r="AI29" s="14">
        <v>99926</v>
      </c>
      <c r="AJ29" s="14">
        <v>531810</v>
      </c>
      <c r="AK29" s="14">
        <v>37730</v>
      </c>
      <c r="AL29" s="14">
        <v>-1296</v>
      </c>
      <c r="AM29" s="14">
        <v>173</v>
      </c>
      <c r="AN29" s="14">
        <v>20552</v>
      </c>
      <c r="AO29" s="14">
        <v>690404</v>
      </c>
      <c r="AP29" s="14">
        <v>-485117</v>
      </c>
      <c r="AQ29" s="14">
        <v>-214140</v>
      </c>
    </row>
    <row r="30" spans="1:43" ht="12.5" x14ac:dyDescent="0.25">
      <c r="A30" s="13">
        <v>2008</v>
      </c>
      <c r="B30" s="14">
        <v>0</v>
      </c>
      <c r="C30" s="14">
        <v>66337</v>
      </c>
      <c r="D30" s="14">
        <v>61462</v>
      </c>
      <c r="E30" s="14">
        <v>1580</v>
      </c>
      <c r="F30" s="14">
        <v>129379</v>
      </c>
      <c r="G30" s="14"/>
      <c r="H30" s="14">
        <v>191</v>
      </c>
      <c r="I30" s="14" t="s">
        <v>699</v>
      </c>
      <c r="J30" s="14" t="s">
        <v>699</v>
      </c>
      <c r="K30" s="14">
        <v>91014</v>
      </c>
      <c r="L30" s="14">
        <v>0</v>
      </c>
      <c r="M30" s="14">
        <v>11822</v>
      </c>
      <c r="N30" s="14">
        <v>210</v>
      </c>
      <c r="O30" s="14">
        <v>12032</v>
      </c>
      <c r="P30" s="14">
        <v>232425</v>
      </c>
      <c r="Q30" s="14">
        <v>1651</v>
      </c>
      <c r="R30" s="14">
        <v>234076</v>
      </c>
      <c r="S30" s="14"/>
      <c r="T30" s="14">
        <v>33775</v>
      </c>
      <c r="U30" s="14">
        <v>33775</v>
      </c>
      <c r="V30" s="14">
        <v>33775</v>
      </c>
      <c r="W30" s="14">
        <v>267851</v>
      </c>
      <c r="X30" s="14"/>
      <c r="Y30" s="14">
        <v>6276</v>
      </c>
      <c r="Z30" s="14">
        <v>49334</v>
      </c>
      <c r="AA30" s="14">
        <v>37578</v>
      </c>
      <c r="AB30" s="14">
        <v>86994</v>
      </c>
      <c r="AC30" s="14">
        <v>31914</v>
      </c>
      <c r="AD30" s="14">
        <v>-2354</v>
      </c>
      <c r="AE30" s="14">
        <v>82115</v>
      </c>
      <c r="AF30" s="14">
        <v>291857</v>
      </c>
      <c r="AG30" s="14"/>
      <c r="AH30" s="14">
        <v>2021</v>
      </c>
      <c r="AI30" s="14">
        <v>121613</v>
      </c>
      <c r="AJ30" s="14">
        <v>676785</v>
      </c>
      <c r="AK30" s="14">
        <v>45594</v>
      </c>
      <c r="AL30" s="14">
        <v>4809</v>
      </c>
      <c r="AM30" s="14">
        <v>392</v>
      </c>
      <c r="AN30" s="14">
        <v>20163</v>
      </c>
      <c r="AO30" s="14">
        <v>871377</v>
      </c>
      <c r="AP30" s="14">
        <v>-579520</v>
      </c>
      <c r="AQ30" s="14">
        <v>-311669</v>
      </c>
    </row>
    <row r="31" spans="1:43" ht="12.5" x14ac:dyDescent="0.25">
      <c r="A31" s="13">
        <v>2009</v>
      </c>
      <c r="B31" s="14">
        <v>0</v>
      </c>
      <c r="C31" s="14">
        <v>63155</v>
      </c>
      <c r="D31" s="14">
        <v>62769</v>
      </c>
      <c r="E31" s="14">
        <v>1680</v>
      </c>
      <c r="F31" s="14">
        <v>127604</v>
      </c>
      <c r="G31" s="14"/>
      <c r="H31" s="14">
        <v>212</v>
      </c>
      <c r="I31" s="14" t="s">
        <v>699</v>
      </c>
      <c r="J31" s="14" t="s">
        <v>699</v>
      </c>
      <c r="K31" s="14">
        <v>99732</v>
      </c>
      <c r="L31" s="14">
        <v>0</v>
      </c>
      <c r="M31" s="14">
        <v>12476</v>
      </c>
      <c r="N31" s="14">
        <v>230</v>
      </c>
      <c r="O31" s="14">
        <v>12706</v>
      </c>
      <c r="P31" s="14">
        <v>240042</v>
      </c>
      <c r="Q31" s="14">
        <v>1695</v>
      </c>
      <c r="R31" s="14">
        <v>241737</v>
      </c>
      <c r="S31" s="14"/>
      <c r="T31" s="14">
        <v>30042</v>
      </c>
      <c r="U31" s="14">
        <v>30042</v>
      </c>
      <c r="V31" s="14">
        <v>30042</v>
      </c>
      <c r="W31" s="14">
        <v>271779</v>
      </c>
      <c r="X31" s="14"/>
      <c r="Y31" s="14">
        <v>15701</v>
      </c>
      <c r="Z31" s="14">
        <v>64119</v>
      </c>
      <c r="AA31" s="14">
        <v>28095</v>
      </c>
      <c r="AB31" s="14">
        <v>89088</v>
      </c>
      <c r="AC31" s="14">
        <v>59710</v>
      </c>
      <c r="AD31" s="14">
        <v>-275</v>
      </c>
      <c r="AE31" s="14">
        <v>82282</v>
      </c>
      <c r="AF31" s="14">
        <v>338720</v>
      </c>
      <c r="AG31" s="14"/>
      <c r="AH31" s="14">
        <v>9810</v>
      </c>
      <c r="AI31" s="14">
        <v>130862</v>
      </c>
      <c r="AJ31" s="14">
        <v>879475</v>
      </c>
      <c r="AK31" s="14">
        <v>12463</v>
      </c>
      <c r="AL31" s="14">
        <v>1117</v>
      </c>
      <c r="AM31" s="14">
        <v>658</v>
      </c>
      <c r="AN31" s="14">
        <v>19726</v>
      </c>
      <c r="AO31" s="14">
        <v>1054111</v>
      </c>
      <c r="AP31" s="14">
        <v>-715391</v>
      </c>
      <c r="AQ31" s="14">
        <v>-443612</v>
      </c>
    </row>
    <row r="32" spans="1:43" ht="12.5" x14ac:dyDescent="0.25">
      <c r="A32" s="13">
        <v>2010</v>
      </c>
      <c r="B32" s="14">
        <v>0</v>
      </c>
      <c r="C32" s="14">
        <v>59807</v>
      </c>
      <c r="D32" s="14">
        <v>61654</v>
      </c>
      <c r="E32" s="14">
        <v>1716</v>
      </c>
      <c r="F32" s="14">
        <v>123177</v>
      </c>
      <c r="G32" s="14"/>
      <c r="H32" s="14">
        <v>308</v>
      </c>
      <c r="I32" s="14" t="s">
        <v>699</v>
      </c>
      <c r="J32" s="14" t="s">
        <v>699</v>
      </c>
      <c r="K32" s="14">
        <v>101385</v>
      </c>
      <c r="L32" s="14">
        <v>0</v>
      </c>
      <c r="M32" s="14">
        <v>13587</v>
      </c>
      <c r="N32" s="14">
        <v>464</v>
      </c>
      <c r="O32" s="14">
        <v>14051</v>
      </c>
      <c r="P32" s="14">
        <v>238613</v>
      </c>
      <c r="Q32" s="14">
        <v>1688</v>
      </c>
      <c r="R32" s="14">
        <v>240301</v>
      </c>
      <c r="S32" s="14"/>
      <c r="T32" s="14">
        <v>52790</v>
      </c>
      <c r="U32" s="14">
        <v>52790</v>
      </c>
      <c r="V32" s="14">
        <v>52790</v>
      </c>
      <c r="W32" s="14">
        <v>293091</v>
      </c>
      <c r="X32" s="14"/>
      <c r="Y32" s="14">
        <v>18159</v>
      </c>
      <c r="Z32" s="14">
        <v>38151</v>
      </c>
      <c r="AA32" s="14">
        <v>45142</v>
      </c>
      <c r="AB32" s="14">
        <v>182543</v>
      </c>
      <c r="AC32" s="14">
        <v>77327</v>
      </c>
      <c r="AD32" s="14">
        <v>2038</v>
      </c>
      <c r="AE32" s="14">
        <v>74263</v>
      </c>
      <c r="AF32" s="14">
        <v>437623</v>
      </c>
      <c r="AG32" s="14"/>
      <c r="AH32" s="14">
        <v>10098</v>
      </c>
      <c r="AI32" s="14">
        <v>127830</v>
      </c>
      <c r="AJ32" s="14">
        <v>1129505</v>
      </c>
      <c r="AK32" s="14">
        <v>10051</v>
      </c>
      <c r="AL32" s="14">
        <v>-3089</v>
      </c>
      <c r="AM32" s="14">
        <v>2740</v>
      </c>
      <c r="AN32" s="14">
        <v>21579</v>
      </c>
      <c r="AO32" s="14">
        <v>1298714</v>
      </c>
      <c r="AP32" s="14">
        <v>-861091</v>
      </c>
      <c r="AQ32" s="14">
        <v>-568000</v>
      </c>
    </row>
    <row r="33" spans="1:43" ht="12.5" x14ac:dyDescent="0.25">
      <c r="A33" s="13">
        <v>2011</v>
      </c>
      <c r="B33" s="14">
        <v>0</v>
      </c>
      <c r="C33" s="14">
        <v>62011</v>
      </c>
      <c r="D33" s="14">
        <v>66288</v>
      </c>
      <c r="E33" s="14">
        <v>1910</v>
      </c>
      <c r="F33" s="14">
        <v>130209</v>
      </c>
      <c r="G33" s="14"/>
      <c r="H33" s="14">
        <v>310</v>
      </c>
      <c r="I33" s="14" t="s">
        <v>699</v>
      </c>
      <c r="J33" s="14" t="s">
        <v>699</v>
      </c>
      <c r="K33" s="14">
        <v>102874</v>
      </c>
      <c r="L33" s="14">
        <v>0</v>
      </c>
      <c r="M33" s="14">
        <v>14469</v>
      </c>
      <c r="N33" s="14">
        <v>969</v>
      </c>
      <c r="O33" s="14">
        <v>15438</v>
      </c>
      <c r="P33" s="14">
        <v>248521</v>
      </c>
      <c r="Q33" s="14">
        <v>1556</v>
      </c>
      <c r="R33" s="14">
        <v>250077</v>
      </c>
      <c r="S33" s="14"/>
      <c r="T33" s="14">
        <v>54697</v>
      </c>
      <c r="U33" s="14">
        <v>54697</v>
      </c>
      <c r="V33" s="14">
        <v>54697</v>
      </c>
      <c r="W33" s="14">
        <v>304774</v>
      </c>
      <c r="X33" s="14"/>
      <c r="Y33" s="14">
        <v>19250</v>
      </c>
      <c r="Z33" s="14">
        <v>49702</v>
      </c>
      <c r="AA33" s="14">
        <v>52338</v>
      </c>
      <c r="AB33" s="14">
        <v>179555</v>
      </c>
      <c r="AC33" s="14">
        <v>57331</v>
      </c>
      <c r="AD33" s="14">
        <v>2739</v>
      </c>
      <c r="AE33" s="14">
        <v>74751</v>
      </c>
      <c r="AF33" s="14">
        <v>435666</v>
      </c>
      <c r="AG33" s="14"/>
      <c r="AH33" s="14">
        <v>10063</v>
      </c>
      <c r="AI33" s="14">
        <v>136601</v>
      </c>
      <c r="AJ33" s="14">
        <v>1391341</v>
      </c>
      <c r="AK33" s="14">
        <v>10709</v>
      </c>
      <c r="AL33" s="14">
        <v>-3438</v>
      </c>
      <c r="AM33" s="14">
        <v>3349</v>
      </c>
      <c r="AN33" s="14">
        <v>20023</v>
      </c>
      <c r="AO33" s="14">
        <v>1568648</v>
      </c>
      <c r="AP33" s="14">
        <v>-1132982</v>
      </c>
      <c r="AQ33" s="14">
        <v>-828208</v>
      </c>
    </row>
    <row r="34" spans="1:43" ht="12.5" x14ac:dyDescent="0.25">
      <c r="A34" s="13">
        <v>2012</v>
      </c>
      <c r="B34" s="14">
        <v>0</v>
      </c>
      <c r="C34" s="14">
        <v>65874</v>
      </c>
      <c r="D34" s="14">
        <v>71818</v>
      </c>
      <c r="E34" s="14">
        <v>2097</v>
      </c>
      <c r="F34" s="14">
        <v>139789</v>
      </c>
      <c r="G34" s="14"/>
      <c r="H34" s="14">
        <v>306</v>
      </c>
      <c r="I34" s="14" t="s">
        <v>699</v>
      </c>
      <c r="J34" s="14" t="s">
        <v>699</v>
      </c>
      <c r="K34" s="14">
        <v>102586</v>
      </c>
      <c r="L34" s="14">
        <v>0</v>
      </c>
      <c r="M34" s="14">
        <v>14918</v>
      </c>
      <c r="N34" s="14">
        <v>1503</v>
      </c>
      <c r="O34" s="14">
        <v>16421</v>
      </c>
      <c r="P34" s="14">
        <v>258796</v>
      </c>
      <c r="Q34" s="14">
        <v>1395</v>
      </c>
      <c r="R34" s="14">
        <v>260191</v>
      </c>
      <c r="S34" s="14"/>
      <c r="T34" s="14">
        <v>49018</v>
      </c>
      <c r="U34" s="14">
        <v>49018</v>
      </c>
      <c r="V34" s="14">
        <v>49018</v>
      </c>
      <c r="W34" s="14">
        <v>309209</v>
      </c>
      <c r="X34" s="14"/>
      <c r="Y34" s="14">
        <v>19342</v>
      </c>
      <c r="Z34" s="14">
        <v>51859</v>
      </c>
      <c r="AA34" s="14">
        <v>52652</v>
      </c>
      <c r="AB34" s="14">
        <v>187741</v>
      </c>
      <c r="AC34" s="14">
        <v>88980</v>
      </c>
      <c r="AD34" s="14">
        <v>3287</v>
      </c>
      <c r="AE34" s="14">
        <v>76318</v>
      </c>
      <c r="AF34" s="14">
        <v>480179</v>
      </c>
      <c r="AG34" s="14"/>
      <c r="AH34" s="14">
        <v>9637</v>
      </c>
      <c r="AI34" s="14">
        <v>134480</v>
      </c>
      <c r="AJ34" s="14">
        <v>1478494</v>
      </c>
      <c r="AK34" s="14">
        <v>9702</v>
      </c>
      <c r="AL34" s="14">
        <v>-4619</v>
      </c>
      <c r="AM34" s="14">
        <v>2439</v>
      </c>
      <c r="AN34" s="14">
        <v>55913</v>
      </c>
      <c r="AO34" s="14">
        <v>1686046</v>
      </c>
      <c r="AP34" s="14">
        <v>-1205867</v>
      </c>
      <c r="AQ34" s="14">
        <v>-896658</v>
      </c>
    </row>
    <row r="35" spans="1:43" ht="12.5" x14ac:dyDescent="0.25">
      <c r="A35" s="13">
        <v>2013</v>
      </c>
      <c r="B35" s="14">
        <v>0</v>
      </c>
      <c r="C35" s="14">
        <v>69798</v>
      </c>
      <c r="D35" s="14">
        <v>78776</v>
      </c>
      <c r="E35" s="14">
        <v>2352</v>
      </c>
      <c r="F35" s="14">
        <v>150926</v>
      </c>
      <c r="G35" s="14"/>
      <c r="H35" s="14">
        <v>325</v>
      </c>
      <c r="I35" s="14" t="s">
        <v>699</v>
      </c>
      <c r="J35" s="14" t="s">
        <v>699</v>
      </c>
      <c r="K35" s="14">
        <v>101514</v>
      </c>
      <c r="L35" s="14">
        <v>0</v>
      </c>
      <c r="M35" s="14">
        <v>15585</v>
      </c>
      <c r="N35" s="14">
        <v>2149</v>
      </c>
      <c r="O35" s="14">
        <v>17734</v>
      </c>
      <c r="P35" s="14">
        <v>270174</v>
      </c>
      <c r="Q35" s="14">
        <v>1334</v>
      </c>
      <c r="R35" s="14">
        <v>271508</v>
      </c>
      <c r="S35" s="14"/>
      <c r="T35" s="14">
        <v>52576</v>
      </c>
      <c r="U35" s="14">
        <v>52576</v>
      </c>
      <c r="V35" s="14">
        <v>52576</v>
      </c>
      <c r="W35" s="14">
        <v>324084</v>
      </c>
      <c r="X35" s="14"/>
      <c r="Y35" s="14">
        <v>16267</v>
      </c>
      <c r="Z35" s="14">
        <v>56372</v>
      </c>
      <c r="AA35" s="14">
        <v>47356</v>
      </c>
      <c r="AB35" s="14">
        <v>186664</v>
      </c>
      <c r="AC35" s="14">
        <v>68462</v>
      </c>
      <c r="AD35" s="14">
        <v>2938</v>
      </c>
      <c r="AE35" s="14">
        <v>82394</v>
      </c>
      <c r="AF35" s="14">
        <v>460453</v>
      </c>
      <c r="AG35" s="14"/>
      <c r="AH35" s="14">
        <v>9450</v>
      </c>
      <c r="AI35" s="14">
        <v>126549</v>
      </c>
      <c r="AJ35" s="14">
        <v>1485347</v>
      </c>
      <c r="AK35" s="14">
        <v>10146</v>
      </c>
      <c r="AL35" s="14">
        <v>-5527</v>
      </c>
      <c r="AM35" s="14">
        <v>1305</v>
      </c>
      <c r="AN35" s="14">
        <v>56842</v>
      </c>
      <c r="AO35" s="14">
        <v>1684112</v>
      </c>
      <c r="AP35" s="14">
        <v>-1223659</v>
      </c>
      <c r="AQ35" s="14">
        <v>-899575</v>
      </c>
    </row>
    <row r="36" spans="1:43" ht="12.5" x14ac:dyDescent="0.25">
      <c r="A36" s="13">
        <v>2014</v>
      </c>
      <c r="B36" s="14">
        <v>0</v>
      </c>
      <c r="C36" s="14">
        <v>74122</v>
      </c>
      <c r="D36" s="14">
        <v>85841</v>
      </c>
      <c r="E36" s="14">
        <v>2628</v>
      </c>
      <c r="F36" s="14">
        <v>162591</v>
      </c>
      <c r="G36" s="14"/>
      <c r="H36" s="14">
        <v>336</v>
      </c>
      <c r="I36" s="14" t="s">
        <v>699</v>
      </c>
      <c r="J36" s="14" t="s">
        <v>699</v>
      </c>
      <c r="K36" s="14">
        <v>101015</v>
      </c>
      <c r="L36" s="14">
        <v>0</v>
      </c>
      <c r="M36" s="14">
        <v>16082</v>
      </c>
      <c r="N36" s="14">
        <v>2720</v>
      </c>
      <c r="O36" s="14">
        <v>18802</v>
      </c>
      <c r="P36" s="14">
        <v>282408</v>
      </c>
      <c r="Q36" s="14">
        <v>1274</v>
      </c>
      <c r="R36" s="14">
        <v>283682</v>
      </c>
      <c r="S36" s="14"/>
      <c r="T36" s="14">
        <v>71384</v>
      </c>
      <c r="U36" s="14">
        <v>71384</v>
      </c>
      <c r="V36" s="14">
        <v>71384</v>
      </c>
      <c r="W36" s="14">
        <v>355066</v>
      </c>
      <c r="X36" s="14"/>
      <c r="Y36" s="14">
        <v>16677</v>
      </c>
      <c r="Z36" s="14">
        <v>55774</v>
      </c>
      <c r="AA36" s="14">
        <v>51880</v>
      </c>
      <c r="AB36" s="14">
        <v>185794</v>
      </c>
      <c r="AC36" s="14">
        <v>70370</v>
      </c>
      <c r="AD36" s="14">
        <v>2095</v>
      </c>
      <c r="AE36" s="14">
        <v>90263</v>
      </c>
      <c r="AF36" s="14">
        <v>472853</v>
      </c>
      <c r="AG36" s="14"/>
      <c r="AH36" s="14">
        <v>9406</v>
      </c>
      <c r="AI36" s="14">
        <v>144408</v>
      </c>
      <c r="AJ36" s="14">
        <v>1747383</v>
      </c>
      <c r="AK36" s="14">
        <v>10683</v>
      </c>
      <c r="AL36" s="14">
        <v>-7315</v>
      </c>
      <c r="AM36" s="14">
        <v>1123</v>
      </c>
      <c r="AN36" s="14">
        <v>55827</v>
      </c>
      <c r="AO36" s="14">
        <v>1961515</v>
      </c>
      <c r="AP36" s="14">
        <v>-1488662</v>
      </c>
      <c r="AQ36" s="14">
        <v>-1133596</v>
      </c>
    </row>
    <row r="37" spans="1:43" ht="12.5" x14ac:dyDescent="0.25">
      <c r="A37" s="13">
        <v>2015</v>
      </c>
      <c r="B37" s="14">
        <v>0</v>
      </c>
      <c r="C37" s="14">
        <v>77127</v>
      </c>
      <c r="D37" s="14">
        <v>92517</v>
      </c>
      <c r="E37" s="14">
        <v>2898</v>
      </c>
      <c r="F37" s="14">
        <v>172542</v>
      </c>
      <c r="G37" s="14"/>
      <c r="H37" s="14">
        <v>366</v>
      </c>
      <c r="I37" s="14" t="s">
        <v>699</v>
      </c>
      <c r="J37" s="14" t="s">
        <v>699</v>
      </c>
      <c r="K37" s="14">
        <v>99294</v>
      </c>
      <c r="L37" s="14">
        <v>0</v>
      </c>
      <c r="M37" s="14">
        <v>16724</v>
      </c>
      <c r="N37" s="14">
        <v>2931</v>
      </c>
      <c r="O37" s="14">
        <v>19655</v>
      </c>
      <c r="P37" s="14">
        <v>291491</v>
      </c>
      <c r="Q37" s="14">
        <v>1041</v>
      </c>
      <c r="R37" s="14">
        <v>292532</v>
      </c>
      <c r="S37" s="14"/>
      <c r="T37" s="14">
        <v>73741</v>
      </c>
      <c r="U37" s="14">
        <v>73741</v>
      </c>
      <c r="V37" s="14">
        <v>73741</v>
      </c>
      <c r="W37" s="14">
        <v>366273</v>
      </c>
      <c r="X37" s="14"/>
      <c r="Y37" s="14">
        <v>16215</v>
      </c>
      <c r="Z37" s="14">
        <v>47271</v>
      </c>
      <c r="AA37" s="14">
        <v>67755</v>
      </c>
      <c r="AB37" s="14">
        <v>176635</v>
      </c>
      <c r="AC37" s="14">
        <v>54461</v>
      </c>
      <c r="AD37" s="14">
        <v>2073</v>
      </c>
      <c r="AE37" s="14">
        <v>99086</v>
      </c>
      <c r="AF37" s="14">
        <v>463496</v>
      </c>
      <c r="AG37" s="14"/>
      <c r="AH37" s="14">
        <v>9476</v>
      </c>
      <c r="AI37" s="14">
        <v>155254</v>
      </c>
      <c r="AJ37" s="14">
        <v>1766850</v>
      </c>
      <c r="AK37" s="14">
        <v>15836</v>
      </c>
      <c r="AL37" s="14">
        <v>-7105</v>
      </c>
      <c r="AM37" s="14">
        <v>2216</v>
      </c>
      <c r="AN37" s="14">
        <v>55538</v>
      </c>
      <c r="AO37" s="14">
        <v>1998065</v>
      </c>
      <c r="AP37" s="14">
        <v>-1534569</v>
      </c>
      <c r="AQ37" s="14">
        <v>-1168296</v>
      </c>
    </row>
    <row r="38" spans="1:43" ht="12.5" x14ac:dyDescent="0.25">
      <c r="A38" s="13">
        <v>2016</v>
      </c>
      <c r="B38" s="14">
        <v>0</v>
      </c>
      <c r="C38" s="14">
        <v>81138</v>
      </c>
      <c r="D38" s="14">
        <v>99805</v>
      </c>
      <c r="E38" s="14">
        <v>3133</v>
      </c>
      <c r="F38" s="14">
        <v>184076</v>
      </c>
      <c r="G38" s="14"/>
      <c r="H38" s="14">
        <v>348</v>
      </c>
      <c r="I38" s="14" t="s">
        <v>699</v>
      </c>
      <c r="J38" s="14" t="s">
        <v>699</v>
      </c>
      <c r="K38" s="14">
        <v>101737</v>
      </c>
      <c r="L38" s="14">
        <v>0</v>
      </c>
      <c r="M38" s="14">
        <v>17425</v>
      </c>
      <c r="N38" s="14">
        <v>3075</v>
      </c>
      <c r="O38" s="14">
        <v>20500</v>
      </c>
      <c r="P38" s="14">
        <v>306313</v>
      </c>
      <c r="Q38" s="14">
        <v>792</v>
      </c>
      <c r="R38" s="14">
        <v>307105</v>
      </c>
      <c r="S38" s="14"/>
      <c r="T38" s="14">
        <v>74092</v>
      </c>
      <c r="U38" s="14">
        <v>74092</v>
      </c>
      <c r="V38" s="14">
        <v>74092</v>
      </c>
      <c r="W38" s="14">
        <v>381197</v>
      </c>
      <c r="X38" s="14"/>
      <c r="Y38" s="14">
        <v>18258</v>
      </c>
      <c r="Z38" s="14">
        <v>52216</v>
      </c>
      <c r="AA38" s="14">
        <v>85591</v>
      </c>
      <c r="AB38" s="14">
        <v>181473</v>
      </c>
      <c r="AC38" s="14">
        <v>48731</v>
      </c>
      <c r="AD38" s="14">
        <v>-6470</v>
      </c>
      <c r="AE38" s="14">
        <v>114285</v>
      </c>
      <c r="AF38" s="14">
        <v>494084</v>
      </c>
      <c r="AG38" s="14"/>
      <c r="AH38" s="14">
        <v>11072</v>
      </c>
      <c r="AI38" s="14">
        <v>173361</v>
      </c>
      <c r="AJ38" s="14">
        <v>2029654</v>
      </c>
      <c r="AK38" s="14">
        <v>15890</v>
      </c>
      <c r="AL38" s="14">
        <v>-11828</v>
      </c>
      <c r="AM38" s="14">
        <v>1680</v>
      </c>
      <c r="AN38" s="14">
        <v>52515</v>
      </c>
      <c r="AO38" s="14">
        <v>2272344</v>
      </c>
      <c r="AP38" s="14">
        <v>-1778260</v>
      </c>
      <c r="AQ38" s="14">
        <v>-1397063</v>
      </c>
    </row>
    <row r="39" spans="1:43" ht="12.5" x14ac:dyDescent="0.25">
      <c r="A39" s="13">
        <v>2017</v>
      </c>
      <c r="B39" s="14">
        <v>0</v>
      </c>
      <c r="C39" s="14">
        <v>85353</v>
      </c>
      <c r="D39" s="14">
        <v>106853</v>
      </c>
      <c r="E39" s="14">
        <v>3344</v>
      </c>
      <c r="F39" s="14">
        <v>195550</v>
      </c>
      <c r="G39" s="14"/>
      <c r="H39" s="14">
        <v>338</v>
      </c>
      <c r="I39" s="14" t="s">
        <v>699</v>
      </c>
      <c r="J39" s="14" t="s">
        <v>699</v>
      </c>
      <c r="K39" s="14">
        <v>103461</v>
      </c>
      <c r="L39" s="14">
        <v>0</v>
      </c>
      <c r="M39" s="14">
        <v>17190</v>
      </c>
      <c r="N39" s="14">
        <v>3226</v>
      </c>
      <c r="O39" s="14">
        <v>20416</v>
      </c>
      <c r="P39" s="14">
        <v>319427</v>
      </c>
      <c r="Q39" s="14">
        <v>529</v>
      </c>
      <c r="R39" s="14">
        <v>319956</v>
      </c>
      <c r="S39" s="14"/>
      <c r="T39" s="14">
        <v>93379</v>
      </c>
      <c r="U39" s="14">
        <v>93379</v>
      </c>
      <c r="V39" s="14">
        <v>93379</v>
      </c>
      <c r="W39" s="14">
        <v>413335</v>
      </c>
      <c r="X39" s="14"/>
      <c r="Y39" s="14">
        <v>18048</v>
      </c>
      <c r="Z39" s="14">
        <v>69642</v>
      </c>
      <c r="AA39" s="14">
        <v>81402</v>
      </c>
      <c r="AB39" s="14">
        <v>176967</v>
      </c>
      <c r="AC39" s="14">
        <v>52700</v>
      </c>
      <c r="AD39" s="14">
        <v>-3043</v>
      </c>
      <c r="AE39" s="14">
        <v>124463</v>
      </c>
      <c r="AF39" s="14">
        <v>520179</v>
      </c>
      <c r="AG39" s="14"/>
      <c r="AH39" s="14">
        <v>10681</v>
      </c>
      <c r="AI39" s="14">
        <v>189664</v>
      </c>
      <c r="AJ39" s="14">
        <v>2056627</v>
      </c>
      <c r="AK39" s="14">
        <v>20369</v>
      </c>
      <c r="AL39" s="14">
        <v>-14215</v>
      </c>
      <c r="AM39" s="14">
        <v>1466</v>
      </c>
      <c r="AN39" s="14">
        <v>47298</v>
      </c>
      <c r="AO39" s="14">
        <v>2311890</v>
      </c>
      <c r="AP39" s="14">
        <v>-1791711</v>
      </c>
      <c r="AQ39" s="14">
        <v>-1378376</v>
      </c>
    </row>
    <row r="40" spans="1:43" ht="12.5" x14ac:dyDescent="0.25">
      <c r="A40" s="13">
        <v>2018</v>
      </c>
      <c r="B40" s="14">
        <v>0</v>
      </c>
      <c r="C40" s="14">
        <v>89568</v>
      </c>
      <c r="D40" s="14">
        <v>115961</v>
      </c>
      <c r="E40" s="14">
        <v>3636</v>
      </c>
      <c r="F40" s="14">
        <v>209165</v>
      </c>
      <c r="G40" s="14"/>
      <c r="H40" s="14">
        <v>367</v>
      </c>
      <c r="I40" s="14" t="s">
        <v>699</v>
      </c>
      <c r="J40" s="14" t="s">
        <v>699</v>
      </c>
      <c r="K40" s="14">
        <v>103276</v>
      </c>
      <c r="L40" s="14">
        <v>0</v>
      </c>
      <c r="M40" s="14">
        <v>17103</v>
      </c>
      <c r="N40" s="14">
        <v>3658</v>
      </c>
      <c r="O40" s="14">
        <v>20761</v>
      </c>
      <c r="P40" s="14">
        <v>333202</v>
      </c>
      <c r="Q40" s="14">
        <v>319</v>
      </c>
      <c r="R40" s="14">
        <v>333521</v>
      </c>
      <c r="S40" s="14"/>
      <c r="T40" s="14">
        <v>99841</v>
      </c>
      <c r="U40" s="14">
        <v>99841</v>
      </c>
      <c r="V40" s="14">
        <v>99841</v>
      </c>
      <c r="W40" s="14">
        <v>433362</v>
      </c>
      <c r="X40" s="14"/>
      <c r="Y40" s="14">
        <v>20427</v>
      </c>
      <c r="Z40" s="14">
        <v>71598</v>
      </c>
      <c r="AA40" s="14">
        <v>88563</v>
      </c>
      <c r="AB40" s="14">
        <v>183396</v>
      </c>
      <c r="AC40" s="14">
        <v>47408</v>
      </c>
      <c r="AD40" s="14">
        <v>-3780</v>
      </c>
      <c r="AE40" s="14">
        <v>128576</v>
      </c>
      <c r="AF40" s="14">
        <v>536188</v>
      </c>
      <c r="AG40" s="14"/>
      <c r="AH40" s="14">
        <v>11102</v>
      </c>
      <c r="AI40" s="14">
        <v>191275</v>
      </c>
      <c r="AJ40" s="14">
        <v>2053890</v>
      </c>
      <c r="AK40" s="14">
        <v>31644</v>
      </c>
      <c r="AL40" s="14">
        <v>-14943</v>
      </c>
      <c r="AM40" s="14">
        <v>1214</v>
      </c>
      <c r="AN40" s="14">
        <v>49406</v>
      </c>
      <c r="AO40" s="14">
        <v>2323588</v>
      </c>
      <c r="AP40" s="14">
        <v>-1787400</v>
      </c>
      <c r="AQ40" s="14">
        <v>-1354038</v>
      </c>
    </row>
    <row r="41" spans="1:43" ht="12.5" x14ac:dyDescent="0.25">
      <c r="A41" s="13">
        <v>2019</v>
      </c>
      <c r="B41" s="14">
        <v>0</v>
      </c>
      <c r="C41" s="14">
        <v>98135</v>
      </c>
      <c r="D41" s="14">
        <v>127358</v>
      </c>
      <c r="E41" s="14">
        <v>3990</v>
      </c>
      <c r="F41" s="14">
        <v>229483</v>
      </c>
      <c r="G41" s="14"/>
      <c r="H41" s="14">
        <v>362</v>
      </c>
      <c r="I41" s="14" t="s">
        <v>699</v>
      </c>
      <c r="J41" s="14" t="s">
        <v>699</v>
      </c>
      <c r="K41" s="14">
        <v>106183</v>
      </c>
      <c r="L41" s="14">
        <v>0</v>
      </c>
      <c r="M41" s="14">
        <v>17388</v>
      </c>
      <c r="N41" s="14">
        <v>4243</v>
      </c>
      <c r="O41" s="14">
        <v>21631</v>
      </c>
      <c r="P41" s="14">
        <v>357297</v>
      </c>
      <c r="Q41" s="14">
        <v>95</v>
      </c>
      <c r="R41" s="14">
        <v>357392</v>
      </c>
      <c r="S41" s="14"/>
      <c r="T41" s="14">
        <v>89932.96875</v>
      </c>
      <c r="U41" s="14">
        <v>89932.96875</v>
      </c>
      <c r="V41" s="14">
        <v>89932.96875</v>
      </c>
      <c r="W41" s="14">
        <v>447324.96875</v>
      </c>
      <c r="X41" s="14"/>
      <c r="Y41" s="14">
        <v>22382</v>
      </c>
      <c r="Z41" s="14">
        <v>74299</v>
      </c>
      <c r="AA41" s="14">
        <v>88137</v>
      </c>
      <c r="AB41" s="14">
        <v>198891</v>
      </c>
      <c r="AC41" s="14">
        <v>53367</v>
      </c>
      <c r="AD41" s="14">
        <v>-1300</v>
      </c>
      <c r="AE41" s="14">
        <v>121824</v>
      </c>
      <c r="AF41" s="14">
        <v>557600</v>
      </c>
      <c r="AG41" s="14"/>
      <c r="AH41" s="14">
        <v>10680</v>
      </c>
      <c r="AI41" s="14">
        <v>201897</v>
      </c>
      <c r="AJ41" s="14">
        <v>2200624</v>
      </c>
      <c r="AK41" s="14">
        <v>28594</v>
      </c>
      <c r="AL41" s="14">
        <v>-16146</v>
      </c>
      <c r="AM41" s="14">
        <v>1006</v>
      </c>
      <c r="AN41" s="14">
        <v>44581</v>
      </c>
      <c r="AO41" s="14">
        <v>2471236</v>
      </c>
      <c r="AP41" s="14">
        <v>-1913636</v>
      </c>
      <c r="AQ41" s="14">
        <v>-1466311</v>
      </c>
    </row>
    <row r="42" spans="1:43" ht="13.5" thickBot="1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8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</row>
    <row r="44" spans="1:43" x14ac:dyDescent="0.3">
      <c r="A44" s="1" t="s">
        <v>42</v>
      </c>
      <c r="B44" s="1"/>
    </row>
    <row r="45" spans="1:43" ht="12.5" x14ac:dyDescent="0.25">
      <c r="A45" s="2">
        <v>1</v>
      </c>
      <c r="B45" s="49" t="s">
        <v>614</v>
      </c>
      <c r="T45" s="2"/>
      <c r="U45" s="2"/>
      <c r="V45" s="2"/>
      <c r="W45" s="2"/>
    </row>
    <row r="46" spans="1:43" ht="12.5" x14ac:dyDescent="0.25">
      <c r="B46" s="49" t="s">
        <v>615</v>
      </c>
      <c r="T46" s="2"/>
      <c r="U46" s="2"/>
      <c r="V46" s="2"/>
      <c r="W46" s="2"/>
    </row>
    <row r="47" spans="1:43" ht="12.5" x14ac:dyDescent="0.25">
      <c r="A47" s="45">
        <v>2</v>
      </c>
      <c r="B47" s="16" t="s">
        <v>258</v>
      </c>
      <c r="T47" s="2"/>
      <c r="U47" s="2"/>
      <c r="V47" s="2"/>
      <c r="W47" s="2"/>
    </row>
    <row r="48" spans="1:43" ht="12.5" x14ac:dyDescent="0.25">
      <c r="A48" s="45"/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27" ht="12.5" x14ac:dyDescent="0.25">
      <c r="A49" s="45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</row>
    <row r="50" spans="1:27" ht="12.5" x14ac:dyDescent="0.25">
      <c r="A50" s="45"/>
      <c r="B50" s="16"/>
      <c r="T50" s="2"/>
      <c r="U50" s="2"/>
      <c r="V50" s="2"/>
      <c r="W50" s="2"/>
    </row>
    <row r="51" spans="1:27" x14ac:dyDescent="0.3">
      <c r="B51" s="1"/>
    </row>
  </sheetData>
  <mergeCells count="36">
    <mergeCell ref="AQ2:AQ6"/>
    <mergeCell ref="AP3:AP6"/>
    <mergeCell ref="Y4:Y6"/>
    <mergeCell ref="Z4:Z6"/>
    <mergeCell ref="AM4:AM6"/>
    <mergeCell ref="AN4:AN6"/>
    <mergeCell ref="AE4:AE6"/>
    <mergeCell ref="AF4:AF6"/>
    <mergeCell ref="AH4:AH6"/>
    <mergeCell ref="AI4:AI6"/>
    <mergeCell ref="AJ4:AJ6"/>
    <mergeCell ref="B2:W2"/>
    <mergeCell ref="Y2:AO2"/>
    <mergeCell ref="B5:B6"/>
    <mergeCell ref="C5:F5"/>
    <mergeCell ref="H5:K5"/>
    <mergeCell ref="L5:L6"/>
    <mergeCell ref="M5:O5"/>
    <mergeCell ref="P5:P6"/>
    <mergeCell ref="B3:R3"/>
    <mergeCell ref="T3:V3"/>
    <mergeCell ref="W3:W6"/>
    <mergeCell ref="Y3:AF3"/>
    <mergeCell ref="AH3:AO3"/>
    <mergeCell ref="B4:P4"/>
    <mergeCell ref="AC4:AC6"/>
    <mergeCell ref="AD4:AD6"/>
    <mergeCell ref="Q4:Q6"/>
    <mergeCell ref="R4:R6"/>
    <mergeCell ref="AO4:AO6"/>
    <mergeCell ref="AK4:AK6"/>
    <mergeCell ref="AA4:AA6"/>
    <mergeCell ref="AB4:AB6"/>
    <mergeCell ref="U5:U6"/>
    <mergeCell ref="T4:U4"/>
    <mergeCell ref="V4:V6"/>
  </mergeCells>
  <pageMargins left="0.70866141732283472" right="0.70866141732283472" top="0.74803149606299213" bottom="0.74803149606299213" header="0.31496062992125984" footer="0.31496062992125984"/>
  <pageSetup paperSize="8" scale="70" fitToWidth="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A9A48-484F-45AD-B282-A3CA668A9087}">
  <sheetPr codeName="Sheet209">
    <pageSetUpPr fitToPage="1"/>
  </sheetPr>
  <dimension ref="A1:AL50"/>
  <sheetViews>
    <sheetView showGridLines="0" zoomScale="80" zoomScaleNormal="80" workbookViewId="0">
      <pane xSplit="1" ySplit="8" topLeftCell="Y9" activePane="bottomRight" state="frozen"/>
      <selection activeCell="A31" sqref="A31:XFD31"/>
      <selection pane="topRight" activeCell="A31" sqref="A31:XFD31"/>
      <selection pane="bottomLeft" activeCell="A31" sqref="A31:XFD31"/>
      <selection pane="bottomRight" activeCell="AL30" sqref="AL30"/>
    </sheetView>
  </sheetViews>
  <sheetFormatPr defaultRowHeight="13" x14ac:dyDescent="0.3"/>
  <cols>
    <col min="1" max="1" width="9.26953125" style="2" customWidth="1"/>
    <col min="2" max="6" width="14.7265625" style="2" customWidth="1"/>
    <col min="7" max="7" width="2.453125" style="2" customWidth="1"/>
    <col min="8" max="13" width="14.7265625" style="2" customWidth="1"/>
    <col min="14" max="14" width="15.7265625" style="2" customWidth="1"/>
    <col min="15" max="16" width="14.7265625" style="2" customWidth="1"/>
    <col min="17" max="17" width="14.7265625" style="1" customWidth="1"/>
    <col min="18" max="18" width="2.453125" style="2" customWidth="1"/>
    <col min="19" max="21" width="14.7265625" style="1" customWidth="1"/>
    <col min="22" max="22" width="14.7265625" style="2" customWidth="1"/>
    <col min="23" max="23" width="2.453125" style="2" customWidth="1"/>
    <col min="24" max="28" width="14.7265625" style="2" customWidth="1"/>
    <col min="29" max="29" width="17.7265625" style="2" customWidth="1"/>
    <col min="30" max="30" width="14.7265625" style="2" customWidth="1"/>
    <col min="31" max="31" width="2.453125" style="2" customWidth="1"/>
    <col min="32" max="34" width="14.7265625" style="2" customWidth="1"/>
    <col min="35" max="35" width="17.26953125" style="2" customWidth="1"/>
    <col min="36" max="36" width="14.7265625" style="2" customWidth="1"/>
    <col min="37" max="38" width="14.7265625" style="1" customWidth="1"/>
    <col min="39" max="258" width="8.7265625" style="2"/>
    <col min="259" max="259" width="9.26953125" style="2" customWidth="1"/>
    <col min="260" max="263" width="14.7265625" style="2" customWidth="1"/>
    <col min="264" max="264" width="2.453125" style="2" customWidth="1"/>
    <col min="265" max="273" width="14.7265625" style="2" customWidth="1"/>
    <col min="274" max="274" width="2.453125" style="2" customWidth="1"/>
    <col min="275" max="278" width="14.7265625" style="2" customWidth="1"/>
    <col min="279" max="279" width="2.453125" style="2" customWidth="1"/>
    <col min="280" max="284" width="14.7265625" style="2" customWidth="1"/>
    <col min="285" max="285" width="17.7265625" style="2" customWidth="1"/>
    <col min="286" max="286" width="14.7265625" style="2" customWidth="1"/>
    <col min="287" max="287" width="2.453125" style="2" customWidth="1"/>
    <col min="288" max="290" width="14.7265625" style="2" customWidth="1"/>
    <col min="291" max="291" width="17.26953125" style="2" customWidth="1"/>
    <col min="292" max="294" width="14.7265625" style="2" customWidth="1"/>
    <col min="295" max="514" width="8.7265625" style="2"/>
    <col min="515" max="515" width="9.26953125" style="2" customWidth="1"/>
    <col min="516" max="519" width="14.7265625" style="2" customWidth="1"/>
    <col min="520" max="520" width="2.453125" style="2" customWidth="1"/>
    <col min="521" max="529" width="14.7265625" style="2" customWidth="1"/>
    <col min="530" max="530" width="2.453125" style="2" customWidth="1"/>
    <col min="531" max="534" width="14.7265625" style="2" customWidth="1"/>
    <col min="535" max="535" width="2.453125" style="2" customWidth="1"/>
    <col min="536" max="540" width="14.7265625" style="2" customWidth="1"/>
    <col min="541" max="541" width="17.7265625" style="2" customWidth="1"/>
    <col min="542" max="542" width="14.7265625" style="2" customWidth="1"/>
    <col min="543" max="543" width="2.453125" style="2" customWidth="1"/>
    <col min="544" max="546" width="14.7265625" style="2" customWidth="1"/>
    <col min="547" max="547" width="17.26953125" style="2" customWidth="1"/>
    <col min="548" max="550" width="14.7265625" style="2" customWidth="1"/>
    <col min="551" max="770" width="8.7265625" style="2"/>
    <col min="771" max="771" width="9.26953125" style="2" customWidth="1"/>
    <col min="772" max="775" width="14.7265625" style="2" customWidth="1"/>
    <col min="776" max="776" width="2.453125" style="2" customWidth="1"/>
    <col min="777" max="785" width="14.7265625" style="2" customWidth="1"/>
    <col min="786" max="786" width="2.453125" style="2" customWidth="1"/>
    <col min="787" max="790" width="14.7265625" style="2" customWidth="1"/>
    <col min="791" max="791" width="2.453125" style="2" customWidth="1"/>
    <col min="792" max="796" width="14.7265625" style="2" customWidth="1"/>
    <col min="797" max="797" width="17.7265625" style="2" customWidth="1"/>
    <col min="798" max="798" width="14.7265625" style="2" customWidth="1"/>
    <col min="799" max="799" width="2.453125" style="2" customWidth="1"/>
    <col min="800" max="802" width="14.7265625" style="2" customWidth="1"/>
    <col min="803" max="803" width="17.26953125" style="2" customWidth="1"/>
    <col min="804" max="806" width="14.7265625" style="2" customWidth="1"/>
    <col min="807" max="1026" width="8.7265625" style="2"/>
    <col min="1027" max="1027" width="9.26953125" style="2" customWidth="1"/>
    <col min="1028" max="1031" width="14.7265625" style="2" customWidth="1"/>
    <col min="1032" max="1032" width="2.453125" style="2" customWidth="1"/>
    <col min="1033" max="1041" width="14.7265625" style="2" customWidth="1"/>
    <col min="1042" max="1042" width="2.453125" style="2" customWidth="1"/>
    <col min="1043" max="1046" width="14.7265625" style="2" customWidth="1"/>
    <col min="1047" max="1047" width="2.453125" style="2" customWidth="1"/>
    <col min="1048" max="1052" width="14.7265625" style="2" customWidth="1"/>
    <col min="1053" max="1053" width="17.7265625" style="2" customWidth="1"/>
    <col min="1054" max="1054" width="14.7265625" style="2" customWidth="1"/>
    <col min="1055" max="1055" width="2.453125" style="2" customWidth="1"/>
    <col min="1056" max="1058" width="14.7265625" style="2" customWidth="1"/>
    <col min="1059" max="1059" width="17.26953125" style="2" customWidth="1"/>
    <col min="1060" max="1062" width="14.7265625" style="2" customWidth="1"/>
    <col min="1063" max="1282" width="8.7265625" style="2"/>
    <col min="1283" max="1283" width="9.26953125" style="2" customWidth="1"/>
    <col min="1284" max="1287" width="14.7265625" style="2" customWidth="1"/>
    <col min="1288" max="1288" width="2.453125" style="2" customWidth="1"/>
    <col min="1289" max="1297" width="14.7265625" style="2" customWidth="1"/>
    <col min="1298" max="1298" width="2.453125" style="2" customWidth="1"/>
    <col min="1299" max="1302" width="14.7265625" style="2" customWidth="1"/>
    <col min="1303" max="1303" width="2.453125" style="2" customWidth="1"/>
    <col min="1304" max="1308" width="14.7265625" style="2" customWidth="1"/>
    <col min="1309" max="1309" width="17.7265625" style="2" customWidth="1"/>
    <col min="1310" max="1310" width="14.7265625" style="2" customWidth="1"/>
    <col min="1311" max="1311" width="2.453125" style="2" customWidth="1"/>
    <col min="1312" max="1314" width="14.7265625" style="2" customWidth="1"/>
    <col min="1315" max="1315" width="17.26953125" style="2" customWidth="1"/>
    <col min="1316" max="1318" width="14.7265625" style="2" customWidth="1"/>
    <col min="1319" max="1538" width="8.7265625" style="2"/>
    <col min="1539" max="1539" width="9.26953125" style="2" customWidth="1"/>
    <col min="1540" max="1543" width="14.7265625" style="2" customWidth="1"/>
    <col min="1544" max="1544" width="2.453125" style="2" customWidth="1"/>
    <col min="1545" max="1553" width="14.7265625" style="2" customWidth="1"/>
    <col min="1554" max="1554" width="2.453125" style="2" customWidth="1"/>
    <col min="1555" max="1558" width="14.7265625" style="2" customWidth="1"/>
    <col min="1559" max="1559" width="2.453125" style="2" customWidth="1"/>
    <col min="1560" max="1564" width="14.7265625" style="2" customWidth="1"/>
    <col min="1565" max="1565" width="17.7265625" style="2" customWidth="1"/>
    <col min="1566" max="1566" width="14.7265625" style="2" customWidth="1"/>
    <col min="1567" max="1567" width="2.453125" style="2" customWidth="1"/>
    <col min="1568" max="1570" width="14.7265625" style="2" customWidth="1"/>
    <col min="1571" max="1571" width="17.26953125" style="2" customWidth="1"/>
    <col min="1572" max="1574" width="14.7265625" style="2" customWidth="1"/>
    <col min="1575" max="1794" width="8.7265625" style="2"/>
    <col min="1795" max="1795" width="9.26953125" style="2" customWidth="1"/>
    <col min="1796" max="1799" width="14.7265625" style="2" customWidth="1"/>
    <col min="1800" max="1800" width="2.453125" style="2" customWidth="1"/>
    <col min="1801" max="1809" width="14.7265625" style="2" customWidth="1"/>
    <col min="1810" max="1810" width="2.453125" style="2" customWidth="1"/>
    <col min="1811" max="1814" width="14.7265625" style="2" customWidth="1"/>
    <col min="1815" max="1815" width="2.453125" style="2" customWidth="1"/>
    <col min="1816" max="1820" width="14.7265625" style="2" customWidth="1"/>
    <col min="1821" max="1821" width="17.7265625" style="2" customWidth="1"/>
    <col min="1822" max="1822" width="14.7265625" style="2" customWidth="1"/>
    <col min="1823" max="1823" width="2.453125" style="2" customWidth="1"/>
    <col min="1824" max="1826" width="14.7265625" style="2" customWidth="1"/>
    <col min="1827" max="1827" width="17.26953125" style="2" customWidth="1"/>
    <col min="1828" max="1830" width="14.7265625" style="2" customWidth="1"/>
    <col min="1831" max="2050" width="8.7265625" style="2"/>
    <col min="2051" max="2051" width="9.26953125" style="2" customWidth="1"/>
    <col min="2052" max="2055" width="14.7265625" style="2" customWidth="1"/>
    <col min="2056" max="2056" width="2.453125" style="2" customWidth="1"/>
    <col min="2057" max="2065" width="14.7265625" style="2" customWidth="1"/>
    <col min="2066" max="2066" width="2.453125" style="2" customWidth="1"/>
    <col min="2067" max="2070" width="14.7265625" style="2" customWidth="1"/>
    <col min="2071" max="2071" width="2.453125" style="2" customWidth="1"/>
    <col min="2072" max="2076" width="14.7265625" style="2" customWidth="1"/>
    <col min="2077" max="2077" width="17.7265625" style="2" customWidth="1"/>
    <col min="2078" max="2078" width="14.7265625" style="2" customWidth="1"/>
    <col min="2079" max="2079" width="2.453125" style="2" customWidth="1"/>
    <col min="2080" max="2082" width="14.7265625" style="2" customWidth="1"/>
    <col min="2083" max="2083" width="17.26953125" style="2" customWidth="1"/>
    <col min="2084" max="2086" width="14.7265625" style="2" customWidth="1"/>
    <col min="2087" max="2306" width="8.7265625" style="2"/>
    <col min="2307" max="2307" width="9.26953125" style="2" customWidth="1"/>
    <col min="2308" max="2311" width="14.7265625" style="2" customWidth="1"/>
    <col min="2312" max="2312" width="2.453125" style="2" customWidth="1"/>
    <col min="2313" max="2321" width="14.7265625" style="2" customWidth="1"/>
    <col min="2322" max="2322" width="2.453125" style="2" customWidth="1"/>
    <col min="2323" max="2326" width="14.7265625" style="2" customWidth="1"/>
    <col min="2327" max="2327" width="2.453125" style="2" customWidth="1"/>
    <col min="2328" max="2332" width="14.7265625" style="2" customWidth="1"/>
    <col min="2333" max="2333" width="17.7265625" style="2" customWidth="1"/>
    <col min="2334" max="2334" width="14.7265625" style="2" customWidth="1"/>
    <col min="2335" max="2335" width="2.453125" style="2" customWidth="1"/>
    <col min="2336" max="2338" width="14.7265625" style="2" customWidth="1"/>
    <col min="2339" max="2339" width="17.26953125" style="2" customWidth="1"/>
    <col min="2340" max="2342" width="14.7265625" style="2" customWidth="1"/>
    <col min="2343" max="2562" width="8.7265625" style="2"/>
    <col min="2563" max="2563" width="9.26953125" style="2" customWidth="1"/>
    <col min="2564" max="2567" width="14.7265625" style="2" customWidth="1"/>
    <col min="2568" max="2568" width="2.453125" style="2" customWidth="1"/>
    <col min="2569" max="2577" width="14.7265625" style="2" customWidth="1"/>
    <col min="2578" max="2578" width="2.453125" style="2" customWidth="1"/>
    <col min="2579" max="2582" width="14.7265625" style="2" customWidth="1"/>
    <col min="2583" max="2583" width="2.453125" style="2" customWidth="1"/>
    <col min="2584" max="2588" width="14.7265625" style="2" customWidth="1"/>
    <col min="2589" max="2589" width="17.7265625" style="2" customWidth="1"/>
    <col min="2590" max="2590" width="14.7265625" style="2" customWidth="1"/>
    <col min="2591" max="2591" width="2.453125" style="2" customWidth="1"/>
    <col min="2592" max="2594" width="14.7265625" style="2" customWidth="1"/>
    <col min="2595" max="2595" width="17.26953125" style="2" customWidth="1"/>
    <col min="2596" max="2598" width="14.7265625" style="2" customWidth="1"/>
    <col min="2599" max="2818" width="8.7265625" style="2"/>
    <col min="2819" max="2819" width="9.26953125" style="2" customWidth="1"/>
    <col min="2820" max="2823" width="14.7265625" style="2" customWidth="1"/>
    <col min="2824" max="2824" width="2.453125" style="2" customWidth="1"/>
    <col min="2825" max="2833" width="14.7265625" style="2" customWidth="1"/>
    <col min="2834" max="2834" width="2.453125" style="2" customWidth="1"/>
    <col min="2835" max="2838" width="14.7265625" style="2" customWidth="1"/>
    <col min="2839" max="2839" width="2.453125" style="2" customWidth="1"/>
    <col min="2840" max="2844" width="14.7265625" style="2" customWidth="1"/>
    <col min="2845" max="2845" width="17.7265625" style="2" customWidth="1"/>
    <col min="2846" max="2846" width="14.7265625" style="2" customWidth="1"/>
    <col min="2847" max="2847" width="2.453125" style="2" customWidth="1"/>
    <col min="2848" max="2850" width="14.7265625" style="2" customWidth="1"/>
    <col min="2851" max="2851" width="17.26953125" style="2" customWidth="1"/>
    <col min="2852" max="2854" width="14.7265625" style="2" customWidth="1"/>
    <col min="2855" max="3074" width="8.7265625" style="2"/>
    <col min="3075" max="3075" width="9.26953125" style="2" customWidth="1"/>
    <col min="3076" max="3079" width="14.7265625" style="2" customWidth="1"/>
    <col min="3080" max="3080" width="2.453125" style="2" customWidth="1"/>
    <col min="3081" max="3089" width="14.7265625" style="2" customWidth="1"/>
    <col min="3090" max="3090" width="2.453125" style="2" customWidth="1"/>
    <col min="3091" max="3094" width="14.7265625" style="2" customWidth="1"/>
    <col min="3095" max="3095" width="2.453125" style="2" customWidth="1"/>
    <col min="3096" max="3100" width="14.7265625" style="2" customWidth="1"/>
    <col min="3101" max="3101" width="17.7265625" style="2" customWidth="1"/>
    <col min="3102" max="3102" width="14.7265625" style="2" customWidth="1"/>
    <col min="3103" max="3103" width="2.453125" style="2" customWidth="1"/>
    <col min="3104" max="3106" width="14.7265625" style="2" customWidth="1"/>
    <col min="3107" max="3107" width="17.26953125" style="2" customWidth="1"/>
    <col min="3108" max="3110" width="14.7265625" style="2" customWidth="1"/>
    <col min="3111" max="3330" width="8.7265625" style="2"/>
    <col min="3331" max="3331" width="9.26953125" style="2" customWidth="1"/>
    <col min="3332" max="3335" width="14.7265625" style="2" customWidth="1"/>
    <col min="3336" max="3336" width="2.453125" style="2" customWidth="1"/>
    <col min="3337" max="3345" width="14.7265625" style="2" customWidth="1"/>
    <col min="3346" max="3346" width="2.453125" style="2" customWidth="1"/>
    <col min="3347" max="3350" width="14.7265625" style="2" customWidth="1"/>
    <col min="3351" max="3351" width="2.453125" style="2" customWidth="1"/>
    <col min="3352" max="3356" width="14.7265625" style="2" customWidth="1"/>
    <col min="3357" max="3357" width="17.7265625" style="2" customWidth="1"/>
    <col min="3358" max="3358" width="14.7265625" style="2" customWidth="1"/>
    <col min="3359" max="3359" width="2.453125" style="2" customWidth="1"/>
    <col min="3360" max="3362" width="14.7265625" style="2" customWidth="1"/>
    <col min="3363" max="3363" width="17.26953125" style="2" customWidth="1"/>
    <col min="3364" max="3366" width="14.7265625" style="2" customWidth="1"/>
    <col min="3367" max="3586" width="8.7265625" style="2"/>
    <col min="3587" max="3587" width="9.26953125" style="2" customWidth="1"/>
    <col min="3588" max="3591" width="14.7265625" style="2" customWidth="1"/>
    <col min="3592" max="3592" width="2.453125" style="2" customWidth="1"/>
    <col min="3593" max="3601" width="14.7265625" style="2" customWidth="1"/>
    <col min="3602" max="3602" width="2.453125" style="2" customWidth="1"/>
    <col min="3603" max="3606" width="14.7265625" style="2" customWidth="1"/>
    <col min="3607" max="3607" width="2.453125" style="2" customWidth="1"/>
    <col min="3608" max="3612" width="14.7265625" style="2" customWidth="1"/>
    <col min="3613" max="3613" width="17.7265625" style="2" customWidth="1"/>
    <col min="3614" max="3614" width="14.7265625" style="2" customWidth="1"/>
    <col min="3615" max="3615" width="2.453125" style="2" customWidth="1"/>
    <col min="3616" max="3618" width="14.7265625" style="2" customWidth="1"/>
    <col min="3619" max="3619" width="17.26953125" style="2" customWidth="1"/>
    <col min="3620" max="3622" width="14.7265625" style="2" customWidth="1"/>
    <col min="3623" max="3842" width="8.7265625" style="2"/>
    <col min="3843" max="3843" width="9.26953125" style="2" customWidth="1"/>
    <col min="3844" max="3847" width="14.7265625" style="2" customWidth="1"/>
    <col min="3848" max="3848" width="2.453125" style="2" customWidth="1"/>
    <col min="3849" max="3857" width="14.7265625" style="2" customWidth="1"/>
    <col min="3858" max="3858" width="2.453125" style="2" customWidth="1"/>
    <col min="3859" max="3862" width="14.7265625" style="2" customWidth="1"/>
    <col min="3863" max="3863" width="2.453125" style="2" customWidth="1"/>
    <col min="3864" max="3868" width="14.7265625" style="2" customWidth="1"/>
    <col min="3869" max="3869" width="17.7265625" style="2" customWidth="1"/>
    <col min="3870" max="3870" width="14.7265625" style="2" customWidth="1"/>
    <col min="3871" max="3871" width="2.453125" style="2" customWidth="1"/>
    <col min="3872" max="3874" width="14.7265625" style="2" customWidth="1"/>
    <col min="3875" max="3875" width="17.26953125" style="2" customWidth="1"/>
    <col min="3876" max="3878" width="14.7265625" style="2" customWidth="1"/>
    <col min="3879" max="4098" width="8.7265625" style="2"/>
    <col min="4099" max="4099" width="9.26953125" style="2" customWidth="1"/>
    <col min="4100" max="4103" width="14.7265625" style="2" customWidth="1"/>
    <col min="4104" max="4104" width="2.453125" style="2" customWidth="1"/>
    <col min="4105" max="4113" width="14.7265625" style="2" customWidth="1"/>
    <col min="4114" max="4114" width="2.453125" style="2" customWidth="1"/>
    <col min="4115" max="4118" width="14.7265625" style="2" customWidth="1"/>
    <col min="4119" max="4119" width="2.453125" style="2" customWidth="1"/>
    <col min="4120" max="4124" width="14.7265625" style="2" customWidth="1"/>
    <col min="4125" max="4125" width="17.7265625" style="2" customWidth="1"/>
    <col min="4126" max="4126" width="14.7265625" style="2" customWidth="1"/>
    <col min="4127" max="4127" width="2.453125" style="2" customWidth="1"/>
    <col min="4128" max="4130" width="14.7265625" style="2" customWidth="1"/>
    <col min="4131" max="4131" width="17.26953125" style="2" customWidth="1"/>
    <col min="4132" max="4134" width="14.7265625" style="2" customWidth="1"/>
    <col min="4135" max="4354" width="8.7265625" style="2"/>
    <col min="4355" max="4355" width="9.26953125" style="2" customWidth="1"/>
    <col min="4356" max="4359" width="14.7265625" style="2" customWidth="1"/>
    <col min="4360" max="4360" width="2.453125" style="2" customWidth="1"/>
    <col min="4361" max="4369" width="14.7265625" style="2" customWidth="1"/>
    <col min="4370" max="4370" width="2.453125" style="2" customWidth="1"/>
    <col min="4371" max="4374" width="14.7265625" style="2" customWidth="1"/>
    <col min="4375" max="4375" width="2.453125" style="2" customWidth="1"/>
    <col min="4376" max="4380" width="14.7265625" style="2" customWidth="1"/>
    <col min="4381" max="4381" width="17.7265625" style="2" customWidth="1"/>
    <col min="4382" max="4382" width="14.7265625" style="2" customWidth="1"/>
    <col min="4383" max="4383" width="2.453125" style="2" customWidth="1"/>
    <col min="4384" max="4386" width="14.7265625" style="2" customWidth="1"/>
    <col min="4387" max="4387" width="17.26953125" style="2" customWidth="1"/>
    <col min="4388" max="4390" width="14.7265625" style="2" customWidth="1"/>
    <col min="4391" max="4610" width="8.7265625" style="2"/>
    <col min="4611" max="4611" width="9.26953125" style="2" customWidth="1"/>
    <col min="4612" max="4615" width="14.7265625" style="2" customWidth="1"/>
    <col min="4616" max="4616" width="2.453125" style="2" customWidth="1"/>
    <col min="4617" max="4625" width="14.7265625" style="2" customWidth="1"/>
    <col min="4626" max="4626" width="2.453125" style="2" customWidth="1"/>
    <col min="4627" max="4630" width="14.7265625" style="2" customWidth="1"/>
    <col min="4631" max="4631" width="2.453125" style="2" customWidth="1"/>
    <col min="4632" max="4636" width="14.7265625" style="2" customWidth="1"/>
    <col min="4637" max="4637" width="17.7265625" style="2" customWidth="1"/>
    <col min="4638" max="4638" width="14.7265625" style="2" customWidth="1"/>
    <col min="4639" max="4639" width="2.453125" style="2" customWidth="1"/>
    <col min="4640" max="4642" width="14.7265625" style="2" customWidth="1"/>
    <col min="4643" max="4643" width="17.26953125" style="2" customWidth="1"/>
    <col min="4644" max="4646" width="14.7265625" style="2" customWidth="1"/>
    <col min="4647" max="4866" width="8.7265625" style="2"/>
    <col min="4867" max="4867" width="9.26953125" style="2" customWidth="1"/>
    <col min="4868" max="4871" width="14.7265625" style="2" customWidth="1"/>
    <col min="4872" max="4872" width="2.453125" style="2" customWidth="1"/>
    <col min="4873" max="4881" width="14.7265625" style="2" customWidth="1"/>
    <col min="4882" max="4882" width="2.453125" style="2" customWidth="1"/>
    <col min="4883" max="4886" width="14.7265625" style="2" customWidth="1"/>
    <col min="4887" max="4887" width="2.453125" style="2" customWidth="1"/>
    <col min="4888" max="4892" width="14.7265625" style="2" customWidth="1"/>
    <col min="4893" max="4893" width="17.7265625" style="2" customWidth="1"/>
    <col min="4894" max="4894" width="14.7265625" style="2" customWidth="1"/>
    <col min="4895" max="4895" width="2.453125" style="2" customWidth="1"/>
    <col min="4896" max="4898" width="14.7265625" style="2" customWidth="1"/>
    <col min="4899" max="4899" width="17.26953125" style="2" customWidth="1"/>
    <col min="4900" max="4902" width="14.7265625" style="2" customWidth="1"/>
    <col min="4903" max="5122" width="8.7265625" style="2"/>
    <col min="5123" max="5123" width="9.26953125" style="2" customWidth="1"/>
    <col min="5124" max="5127" width="14.7265625" style="2" customWidth="1"/>
    <col min="5128" max="5128" width="2.453125" style="2" customWidth="1"/>
    <col min="5129" max="5137" width="14.7265625" style="2" customWidth="1"/>
    <col min="5138" max="5138" width="2.453125" style="2" customWidth="1"/>
    <col min="5139" max="5142" width="14.7265625" style="2" customWidth="1"/>
    <col min="5143" max="5143" width="2.453125" style="2" customWidth="1"/>
    <col min="5144" max="5148" width="14.7265625" style="2" customWidth="1"/>
    <col min="5149" max="5149" width="17.7265625" style="2" customWidth="1"/>
    <col min="5150" max="5150" width="14.7265625" style="2" customWidth="1"/>
    <col min="5151" max="5151" width="2.453125" style="2" customWidth="1"/>
    <col min="5152" max="5154" width="14.7265625" style="2" customWidth="1"/>
    <col min="5155" max="5155" width="17.26953125" style="2" customWidth="1"/>
    <col min="5156" max="5158" width="14.7265625" style="2" customWidth="1"/>
    <col min="5159" max="5378" width="8.7265625" style="2"/>
    <col min="5379" max="5379" width="9.26953125" style="2" customWidth="1"/>
    <col min="5380" max="5383" width="14.7265625" style="2" customWidth="1"/>
    <col min="5384" max="5384" width="2.453125" style="2" customWidth="1"/>
    <col min="5385" max="5393" width="14.7265625" style="2" customWidth="1"/>
    <col min="5394" max="5394" width="2.453125" style="2" customWidth="1"/>
    <col min="5395" max="5398" width="14.7265625" style="2" customWidth="1"/>
    <col min="5399" max="5399" width="2.453125" style="2" customWidth="1"/>
    <col min="5400" max="5404" width="14.7265625" style="2" customWidth="1"/>
    <col min="5405" max="5405" width="17.7265625" style="2" customWidth="1"/>
    <col min="5406" max="5406" width="14.7265625" style="2" customWidth="1"/>
    <col min="5407" max="5407" width="2.453125" style="2" customWidth="1"/>
    <col min="5408" max="5410" width="14.7265625" style="2" customWidth="1"/>
    <col min="5411" max="5411" width="17.26953125" style="2" customWidth="1"/>
    <col min="5412" max="5414" width="14.7265625" style="2" customWidth="1"/>
    <col min="5415" max="5634" width="8.7265625" style="2"/>
    <col min="5635" max="5635" width="9.26953125" style="2" customWidth="1"/>
    <col min="5636" max="5639" width="14.7265625" style="2" customWidth="1"/>
    <col min="5640" max="5640" width="2.453125" style="2" customWidth="1"/>
    <col min="5641" max="5649" width="14.7265625" style="2" customWidth="1"/>
    <col min="5650" max="5650" width="2.453125" style="2" customWidth="1"/>
    <col min="5651" max="5654" width="14.7265625" style="2" customWidth="1"/>
    <col min="5655" max="5655" width="2.453125" style="2" customWidth="1"/>
    <col min="5656" max="5660" width="14.7265625" style="2" customWidth="1"/>
    <col min="5661" max="5661" width="17.7265625" style="2" customWidth="1"/>
    <col min="5662" max="5662" width="14.7265625" style="2" customWidth="1"/>
    <col min="5663" max="5663" width="2.453125" style="2" customWidth="1"/>
    <col min="5664" max="5666" width="14.7265625" style="2" customWidth="1"/>
    <col min="5667" max="5667" width="17.26953125" style="2" customWidth="1"/>
    <col min="5668" max="5670" width="14.7265625" style="2" customWidth="1"/>
    <col min="5671" max="5890" width="8.7265625" style="2"/>
    <col min="5891" max="5891" width="9.26953125" style="2" customWidth="1"/>
    <col min="5892" max="5895" width="14.7265625" style="2" customWidth="1"/>
    <col min="5896" max="5896" width="2.453125" style="2" customWidth="1"/>
    <col min="5897" max="5905" width="14.7265625" style="2" customWidth="1"/>
    <col min="5906" max="5906" width="2.453125" style="2" customWidth="1"/>
    <col min="5907" max="5910" width="14.7265625" style="2" customWidth="1"/>
    <col min="5911" max="5911" width="2.453125" style="2" customWidth="1"/>
    <col min="5912" max="5916" width="14.7265625" style="2" customWidth="1"/>
    <col min="5917" max="5917" width="17.7265625" style="2" customWidth="1"/>
    <col min="5918" max="5918" width="14.7265625" style="2" customWidth="1"/>
    <col min="5919" max="5919" width="2.453125" style="2" customWidth="1"/>
    <col min="5920" max="5922" width="14.7265625" style="2" customWidth="1"/>
    <col min="5923" max="5923" width="17.26953125" style="2" customWidth="1"/>
    <col min="5924" max="5926" width="14.7265625" style="2" customWidth="1"/>
    <col min="5927" max="6146" width="8.7265625" style="2"/>
    <col min="6147" max="6147" width="9.26953125" style="2" customWidth="1"/>
    <col min="6148" max="6151" width="14.7265625" style="2" customWidth="1"/>
    <col min="6152" max="6152" width="2.453125" style="2" customWidth="1"/>
    <col min="6153" max="6161" width="14.7265625" style="2" customWidth="1"/>
    <col min="6162" max="6162" width="2.453125" style="2" customWidth="1"/>
    <col min="6163" max="6166" width="14.7265625" style="2" customWidth="1"/>
    <col min="6167" max="6167" width="2.453125" style="2" customWidth="1"/>
    <col min="6168" max="6172" width="14.7265625" style="2" customWidth="1"/>
    <col min="6173" max="6173" width="17.7265625" style="2" customWidth="1"/>
    <col min="6174" max="6174" width="14.7265625" style="2" customWidth="1"/>
    <col min="6175" max="6175" width="2.453125" style="2" customWidth="1"/>
    <col min="6176" max="6178" width="14.7265625" style="2" customWidth="1"/>
    <col min="6179" max="6179" width="17.26953125" style="2" customWidth="1"/>
    <col min="6180" max="6182" width="14.7265625" style="2" customWidth="1"/>
    <col min="6183" max="6402" width="8.7265625" style="2"/>
    <col min="6403" max="6403" width="9.26953125" style="2" customWidth="1"/>
    <col min="6404" max="6407" width="14.7265625" style="2" customWidth="1"/>
    <col min="6408" max="6408" width="2.453125" style="2" customWidth="1"/>
    <col min="6409" max="6417" width="14.7265625" style="2" customWidth="1"/>
    <col min="6418" max="6418" width="2.453125" style="2" customWidth="1"/>
    <col min="6419" max="6422" width="14.7265625" style="2" customWidth="1"/>
    <col min="6423" max="6423" width="2.453125" style="2" customWidth="1"/>
    <col min="6424" max="6428" width="14.7265625" style="2" customWidth="1"/>
    <col min="6429" max="6429" width="17.7265625" style="2" customWidth="1"/>
    <col min="6430" max="6430" width="14.7265625" style="2" customWidth="1"/>
    <col min="6431" max="6431" width="2.453125" style="2" customWidth="1"/>
    <col min="6432" max="6434" width="14.7265625" style="2" customWidth="1"/>
    <col min="6435" max="6435" width="17.26953125" style="2" customWidth="1"/>
    <col min="6436" max="6438" width="14.7265625" style="2" customWidth="1"/>
    <col min="6439" max="6658" width="8.7265625" style="2"/>
    <col min="6659" max="6659" width="9.26953125" style="2" customWidth="1"/>
    <col min="6660" max="6663" width="14.7265625" style="2" customWidth="1"/>
    <col min="6664" max="6664" width="2.453125" style="2" customWidth="1"/>
    <col min="6665" max="6673" width="14.7265625" style="2" customWidth="1"/>
    <col min="6674" max="6674" width="2.453125" style="2" customWidth="1"/>
    <col min="6675" max="6678" width="14.7265625" style="2" customWidth="1"/>
    <col min="6679" max="6679" width="2.453125" style="2" customWidth="1"/>
    <col min="6680" max="6684" width="14.7265625" style="2" customWidth="1"/>
    <col min="6685" max="6685" width="17.7265625" style="2" customWidth="1"/>
    <col min="6686" max="6686" width="14.7265625" style="2" customWidth="1"/>
    <col min="6687" max="6687" width="2.453125" style="2" customWidth="1"/>
    <col min="6688" max="6690" width="14.7265625" style="2" customWidth="1"/>
    <col min="6691" max="6691" width="17.26953125" style="2" customWidth="1"/>
    <col min="6692" max="6694" width="14.7265625" style="2" customWidth="1"/>
    <col min="6695" max="6914" width="8.7265625" style="2"/>
    <col min="6915" max="6915" width="9.26953125" style="2" customWidth="1"/>
    <col min="6916" max="6919" width="14.7265625" style="2" customWidth="1"/>
    <col min="6920" max="6920" width="2.453125" style="2" customWidth="1"/>
    <col min="6921" max="6929" width="14.7265625" style="2" customWidth="1"/>
    <col min="6930" max="6930" width="2.453125" style="2" customWidth="1"/>
    <col min="6931" max="6934" width="14.7265625" style="2" customWidth="1"/>
    <col min="6935" max="6935" width="2.453125" style="2" customWidth="1"/>
    <col min="6936" max="6940" width="14.7265625" style="2" customWidth="1"/>
    <col min="6941" max="6941" width="17.7265625" style="2" customWidth="1"/>
    <col min="6942" max="6942" width="14.7265625" style="2" customWidth="1"/>
    <col min="6943" max="6943" width="2.453125" style="2" customWidth="1"/>
    <col min="6944" max="6946" width="14.7265625" style="2" customWidth="1"/>
    <col min="6947" max="6947" width="17.26953125" style="2" customWidth="1"/>
    <col min="6948" max="6950" width="14.7265625" style="2" customWidth="1"/>
    <col min="6951" max="7170" width="8.7265625" style="2"/>
    <col min="7171" max="7171" width="9.26953125" style="2" customWidth="1"/>
    <col min="7172" max="7175" width="14.7265625" style="2" customWidth="1"/>
    <col min="7176" max="7176" width="2.453125" style="2" customWidth="1"/>
    <col min="7177" max="7185" width="14.7265625" style="2" customWidth="1"/>
    <col min="7186" max="7186" width="2.453125" style="2" customWidth="1"/>
    <col min="7187" max="7190" width="14.7265625" style="2" customWidth="1"/>
    <col min="7191" max="7191" width="2.453125" style="2" customWidth="1"/>
    <col min="7192" max="7196" width="14.7265625" style="2" customWidth="1"/>
    <col min="7197" max="7197" width="17.7265625" style="2" customWidth="1"/>
    <col min="7198" max="7198" width="14.7265625" style="2" customWidth="1"/>
    <col min="7199" max="7199" width="2.453125" style="2" customWidth="1"/>
    <col min="7200" max="7202" width="14.7265625" style="2" customWidth="1"/>
    <col min="7203" max="7203" width="17.26953125" style="2" customWidth="1"/>
    <col min="7204" max="7206" width="14.7265625" style="2" customWidth="1"/>
    <col min="7207" max="7426" width="8.7265625" style="2"/>
    <col min="7427" max="7427" width="9.26953125" style="2" customWidth="1"/>
    <col min="7428" max="7431" width="14.7265625" style="2" customWidth="1"/>
    <col min="7432" max="7432" width="2.453125" style="2" customWidth="1"/>
    <col min="7433" max="7441" width="14.7265625" style="2" customWidth="1"/>
    <col min="7442" max="7442" width="2.453125" style="2" customWidth="1"/>
    <col min="7443" max="7446" width="14.7265625" style="2" customWidth="1"/>
    <col min="7447" max="7447" width="2.453125" style="2" customWidth="1"/>
    <col min="7448" max="7452" width="14.7265625" style="2" customWidth="1"/>
    <col min="7453" max="7453" width="17.7265625" style="2" customWidth="1"/>
    <col min="7454" max="7454" width="14.7265625" style="2" customWidth="1"/>
    <col min="7455" max="7455" width="2.453125" style="2" customWidth="1"/>
    <col min="7456" max="7458" width="14.7265625" style="2" customWidth="1"/>
    <col min="7459" max="7459" width="17.26953125" style="2" customWidth="1"/>
    <col min="7460" max="7462" width="14.7265625" style="2" customWidth="1"/>
    <col min="7463" max="7682" width="8.7265625" style="2"/>
    <col min="7683" max="7683" width="9.26953125" style="2" customWidth="1"/>
    <col min="7684" max="7687" width="14.7265625" style="2" customWidth="1"/>
    <col min="7688" max="7688" width="2.453125" style="2" customWidth="1"/>
    <col min="7689" max="7697" width="14.7265625" style="2" customWidth="1"/>
    <col min="7698" max="7698" width="2.453125" style="2" customWidth="1"/>
    <col min="7699" max="7702" width="14.7265625" style="2" customWidth="1"/>
    <col min="7703" max="7703" width="2.453125" style="2" customWidth="1"/>
    <col min="7704" max="7708" width="14.7265625" style="2" customWidth="1"/>
    <col min="7709" max="7709" width="17.7265625" style="2" customWidth="1"/>
    <col min="7710" max="7710" width="14.7265625" style="2" customWidth="1"/>
    <col min="7711" max="7711" width="2.453125" style="2" customWidth="1"/>
    <col min="7712" max="7714" width="14.7265625" style="2" customWidth="1"/>
    <col min="7715" max="7715" width="17.26953125" style="2" customWidth="1"/>
    <col min="7716" max="7718" width="14.7265625" style="2" customWidth="1"/>
    <col min="7719" max="7938" width="8.7265625" style="2"/>
    <col min="7939" max="7939" width="9.26953125" style="2" customWidth="1"/>
    <col min="7940" max="7943" width="14.7265625" style="2" customWidth="1"/>
    <col min="7944" max="7944" width="2.453125" style="2" customWidth="1"/>
    <col min="7945" max="7953" width="14.7265625" style="2" customWidth="1"/>
    <col min="7954" max="7954" width="2.453125" style="2" customWidth="1"/>
    <col min="7955" max="7958" width="14.7265625" style="2" customWidth="1"/>
    <col min="7959" max="7959" width="2.453125" style="2" customWidth="1"/>
    <col min="7960" max="7964" width="14.7265625" style="2" customWidth="1"/>
    <col min="7965" max="7965" width="17.7265625" style="2" customWidth="1"/>
    <col min="7966" max="7966" width="14.7265625" style="2" customWidth="1"/>
    <col min="7967" max="7967" width="2.453125" style="2" customWidth="1"/>
    <col min="7968" max="7970" width="14.7265625" style="2" customWidth="1"/>
    <col min="7971" max="7971" width="17.26953125" style="2" customWidth="1"/>
    <col min="7972" max="7974" width="14.7265625" style="2" customWidth="1"/>
    <col min="7975" max="8194" width="8.7265625" style="2"/>
    <col min="8195" max="8195" width="9.26953125" style="2" customWidth="1"/>
    <col min="8196" max="8199" width="14.7265625" style="2" customWidth="1"/>
    <col min="8200" max="8200" width="2.453125" style="2" customWidth="1"/>
    <col min="8201" max="8209" width="14.7265625" style="2" customWidth="1"/>
    <col min="8210" max="8210" width="2.453125" style="2" customWidth="1"/>
    <col min="8211" max="8214" width="14.7265625" style="2" customWidth="1"/>
    <col min="8215" max="8215" width="2.453125" style="2" customWidth="1"/>
    <col min="8216" max="8220" width="14.7265625" style="2" customWidth="1"/>
    <col min="8221" max="8221" width="17.7265625" style="2" customWidth="1"/>
    <col min="8222" max="8222" width="14.7265625" style="2" customWidth="1"/>
    <col min="8223" max="8223" width="2.453125" style="2" customWidth="1"/>
    <col min="8224" max="8226" width="14.7265625" style="2" customWidth="1"/>
    <col min="8227" max="8227" width="17.26953125" style="2" customWidth="1"/>
    <col min="8228" max="8230" width="14.7265625" style="2" customWidth="1"/>
    <col min="8231" max="8450" width="8.7265625" style="2"/>
    <col min="8451" max="8451" width="9.26953125" style="2" customWidth="1"/>
    <col min="8452" max="8455" width="14.7265625" style="2" customWidth="1"/>
    <col min="8456" max="8456" width="2.453125" style="2" customWidth="1"/>
    <col min="8457" max="8465" width="14.7265625" style="2" customWidth="1"/>
    <col min="8466" max="8466" width="2.453125" style="2" customWidth="1"/>
    <col min="8467" max="8470" width="14.7265625" style="2" customWidth="1"/>
    <col min="8471" max="8471" width="2.453125" style="2" customWidth="1"/>
    <col min="8472" max="8476" width="14.7265625" style="2" customWidth="1"/>
    <col min="8477" max="8477" width="17.7265625" style="2" customWidth="1"/>
    <col min="8478" max="8478" width="14.7265625" style="2" customWidth="1"/>
    <col min="8479" max="8479" width="2.453125" style="2" customWidth="1"/>
    <col min="8480" max="8482" width="14.7265625" style="2" customWidth="1"/>
    <col min="8483" max="8483" width="17.26953125" style="2" customWidth="1"/>
    <col min="8484" max="8486" width="14.7265625" style="2" customWidth="1"/>
    <col min="8487" max="8706" width="8.7265625" style="2"/>
    <col min="8707" max="8707" width="9.26953125" style="2" customWidth="1"/>
    <col min="8708" max="8711" width="14.7265625" style="2" customWidth="1"/>
    <col min="8712" max="8712" width="2.453125" style="2" customWidth="1"/>
    <col min="8713" max="8721" width="14.7265625" style="2" customWidth="1"/>
    <col min="8722" max="8722" width="2.453125" style="2" customWidth="1"/>
    <col min="8723" max="8726" width="14.7265625" style="2" customWidth="1"/>
    <col min="8727" max="8727" width="2.453125" style="2" customWidth="1"/>
    <col min="8728" max="8732" width="14.7265625" style="2" customWidth="1"/>
    <col min="8733" max="8733" width="17.7265625" style="2" customWidth="1"/>
    <col min="8734" max="8734" width="14.7265625" style="2" customWidth="1"/>
    <col min="8735" max="8735" width="2.453125" style="2" customWidth="1"/>
    <col min="8736" max="8738" width="14.7265625" style="2" customWidth="1"/>
    <col min="8739" max="8739" width="17.26953125" style="2" customWidth="1"/>
    <col min="8740" max="8742" width="14.7265625" style="2" customWidth="1"/>
    <col min="8743" max="8962" width="8.7265625" style="2"/>
    <col min="8963" max="8963" width="9.26953125" style="2" customWidth="1"/>
    <col min="8964" max="8967" width="14.7265625" style="2" customWidth="1"/>
    <col min="8968" max="8968" width="2.453125" style="2" customWidth="1"/>
    <col min="8969" max="8977" width="14.7265625" style="2" customWidth="1"/>
    <col min="8978" max="8978" width="2.453125" style="2" customWidth="1"/>
    <col min="8979" max="8982" width="14.7265625" style="2" customWidth="1"/>
    <col min="8983" max="8983" width="2.453125" style="2" customWidth="1"/>
    <col min="8984" max="8988" width="14.7265625" style="2" customWidth="1"/>
    <col min="8989" max="8989" width="17.7265625" style="2" customWidth="1"/>
    <col min="8990" max="8990" width="14.7265625" style="2" customWidth="1"/>
    <col min="8991" max="8991" width="2.453125" style="2" customWidth="1"/>
    <col min="8992" max="8994" width="14.7265625" style="2" customWidth="1"/>
    <col min="8995" max="8995" width="17.26953125" style="2" customWidth="1"/>
    <col min="8996" max="8998" width="14.7265625" style="2" customWidth="1"/>
    <col min="8999" max="9218" width="8.7265625" style="2"/>
    <col min="9219" max="9219" width="9.26953125" style="2" customWidth="1"/>
    <col min="9220" max="9223" width="14.7265625" style="2" customWidth="1"/>
    <col min="9224" max="9224" width="2.453125" style="2" customWidth="1"/>
    <col min="9225" max="9233" width="14.7265625" style="2" customWidth="1"/>
    <col min="9234" max="9234" width="2.453125" style="2" customWidth="1"/>
    <col min="9235" max="9238" width="14.7265625" style="2" customWidth="1"/>
    <col min="9239" max="9239" width="2.453125" style="2" customWidth="1"/>
    <col min="9240" max="9244" width="14.7265625" style="2" customWidth="1"/>
    <col min="9245" max="9245" width="17.7265625" style="2" customWidth="1"/>
    <col min="9246" max="9246" width="14.7265625" style="2" customWidth="1"/>
    <col min="9247" max="9247" width="2.453125" style="2" customWidth="1"/>
    <col min="9248" max="9250" width="14.7265625" style="2" customWidth="1"/>
    <col min="9251" max="9251" width="17.26953125" style="2" customWidth="1"/>
    <col min="9252" max="9254" width="14.7265625" style="2" customWidth="1"/>
    <col min="9255" max="9474" width="8.7265625" style="2"/>
    <col min="9475" max="9475" width="9.26953125" style="2" customWidth="1"/>
    <col min="9476" max="9479" width="14.7265625" style="2" customWidth="1"/>
    <col min="9480" max="9480" width="2.453125" style="2" customWidth="1"/>
    <col min="9481" max="9489" width="14.7265625" style="2" customWidth="1"/>
    <col min="9490" max="9490" width="2.453125" style="2" customWidth="1"/>
    <col min="9491" max="9494" width="14.7265625" style="2" customWidth="1"/>
    <col min="9495" max="9495" width="2.453125" style="2" customWidth="1"/>
    <col min="9496" max="9500" width="14.7265625" style="2" customWidth="1"/>
    <col min="9501" max="9501" width="17.7265625" style="2" customWidth="1"/>
    <col min="9502" max="9502" width="14.7265625" style="2" customWidth="1"/>
    <col min="9503" max="9503" width="2.453125" style="2" customWidth="1"/>
    <col min="9504" max="9506" width="14.7265625" style="2" customWidth="1"/>
    <col min="9507" max="9507" width="17.26953125" style="2" customWidth="1"/>
    <col min="9508" max="9510" width="14.7265625" style="2" customWidth="1"/>
    <col min="9511" max="9730" width="8.7265625" style="2"/>
    <col min="9731" max="9731" width="9.26953125" style="2" customWidth="1"/>
    <col min="9732" max="9735" width="14.7265625" style="2" customWidth="1"/>
    <col min="9736" max="9736" width="2.453125" style="2" customWidth="1"/>
    <col min="9737" max="9745" width="14.7265625" style="2" customWidth="1"/>
    <col min="9746" max="9746" width="2.453125" style="2" customWidth="1"/>
    <col min="9747" max="9750" width="14.7265625" style="2" customWidth="1"/>
    <col min="9751" max="9751" width="2.453125" style="2" customWidth="1"/>
    <col min="9752" max="9756" width="14.7265625" style="2" customWidth="1"/>
    <col min="9757" max="9757" width="17.7265625" style="2" customWidth="1"/>
    <col min="9758" max="9758" width="14.7265625" style="2" customWidth="1"/>
    <col min="9759" max="9759" width="2.453125" style="2" customWidth="1"/>
    <col min="9760" max="9762" width="14.7265625" style="2" customWidth="1"/>
    <col min="9763" max="9763" width="17.26953125" style="2" customWidth="1"/>
    <col min="9764" max="9766" width="14.7265625" style="2" customWidth="1"/>
    <col min="9767" max="9986" width="8.7265625" style="2"/>
    <col min="9987" max="9987" width="9.26953125" style="2" customWidth="1"/>
    <col min="9988" max="9991" width="14.7265625" style="2" customWidth="1"/>
    <col min="9992" max="9992" width="2.453125" style="2" customWidth="1"/>
    <col min="9993" max="10001" width="14.7265625" style="2" customWidth="1"/>
    <col min="10002" max="10002" width="2.453125" style="2" customWidth="1"/>
    <col min="10003" max="10006" width="14.7265625" style="2" customWidth="1"/>
    <col min="10007" max="10007" width="2.453125" style="2" customWidth="1"/>
    <col min="10008" max="10012" width="14.7265625" style="2" customWidth="1"/>
    <col min="10013" max="10013" width="17.7265625" style="2" customWidth="1"/>
    <col min="10014" max="10014" width="14.7265625" style="2" customWidth="1"/>
    <col min="10015" max="10015" width="2.453125" style="2" customWidth="1"/>
    <col min="10016" max="10018" width="14.7265625" style="2" customWidth="1"/>
    <col min="10019" max="10019" width="17.26953125" style="2" customWidth="1"/>
    <col min="10020" max="10022" width="14.7265625" style="2" customWidth="1"/>
    <col min="10023" max="10242" width="8.7265625" style="2"/>
    <col min="10243" max="10243" width="9.26953125" style="2" customWidth="1"/>
    <col min="10244" max="10247" width="14.7265625" style="2" customWidth="1"/>
    <col min="10248" max="10248" width="2.453125" style="2" customWidth="1"/>
    <col min="10249" max="10257" width="14.7265625" style="2" customWidth="1"/>
    <col min="10258" max="10258" width="2.453125" style="2" customWidth="1"/>
    <col min="10259" max="10262" width="14.7265625" style="2" customWidth="1"/>
    <col min="10263" max="10263" width="2.453125" style="2" customWidth="1"/>
    <col min="10264" max="10268" width="14.7265625" style="2" customWidth="1"/>
    <col min="10269" max="10269" width="17.7265625" style="2" customWidth="1"/>
    <col min="10270" max="10270" width="14.7265625" style="2" customWidth="1"/>
    <col min="10271" max="10271" width="2.453125" style="2" customWidth="1"/>
    <col min="10272" max="10274" width="14.7265625" style="2" customWidth="1"/>
    <col min="10275" max="10275" width="17.26953125" style="2" customWidth="1"/>
    <col min="10276" max="10278" width="14.7265625" style="2" customWidth="1"/>
    <col min="10279" max="10498" width="8.7265625" style="2"/>
    <col min="10499" max="10499" width="9.26953125" style="2" customWidth="1"/>
    <col min="10500" max="10503" width="14.7265625" style="2" customWidth="1"/>
    <col min="10504" max="10504" width="2.453125" style="2" customWidth="1"/>
    <col min="10505" max="10513" width="14.7265625" style="2" customWidth="1"/>
    <col min="10514" max="10514" width="2.453125" style="2" customWidth="1"/>
    <col min="10515" max="10518" width="14.7265625" style="2" customWidth="1"/>
    <col min="10519" max="10519" width="2.453125" style="2" customWidth="1"/>
    <col min="10520" max="10524" width="14.7265625" style="2" customWidth="1"/>
    <col min="10525" max="10525" width="17.7265625" style="2" customWidth="1"/>
    <col min="10526" max="10526" width="14.7265625" style="2" customWidth="1"/>
    <col min="10527" max="10527" width="2.453125" style="2" customWidth="1"/>
    <col min="10528" max="10530" width="14.7265625" style="2" customWidth="1"/>
    <col min="10531" max="10531" width="17.26953125" style="2" customWidth="1"/>
    <col min="10532" max="10534" width="14.7265625" style="2" customWidth="1"/>
    <col min="10535" max="10754" width="8.7265625" style="2"/>
    <col min="10755" max="10755" width="9.26953125" style="2" customWidth="1"/>
    <col min="10756" max="10759" width="14.7265625" style="2" customWidth="1"/>
    <col min="10760" max="10760" width="2.453125" style="2" customWidth="1"/>
    <col min="10761" max="10769" width="14.7265625" style="2" customWidth="1"/>
    <col min="10770" max="10770" width="2.453125" style="2" customWidth="1"/>
    <col min="10771" max="10774" width="14.7265625" style="2" customWidth="1"/>
    <col min="10775" max="10775" width="2.453125" style="2" customWidth="1"/>
    <col min="10776" max="10780" width="14.7265625" style="2" customWidth="1"/>
    <col min="10781" max="10781" width="17.7265625" style="2" customWidth="1"/>
    <col min="10782" max="10782" width="14.7265625" style="2" customWidth="1"/>
    <col min="10783" max="10783" width="2.453125" style="2" customWidth="1"/>
    <col min="10784" max="10786" width="14.7265625" style="2" customWidth="1"/>
    <col min="10787" max="10787" width="17.26953125" style="2" customWidth="1"/>
    <col min="10788" max="10790" width="14.7265625" style="2" customWidth="1"/>
    <col min="10791" max="11010" width="8.7265625" style="2"/>
    <col min="11011" max="11011" width="9.26953125" style="2" customWidth="1"/>
    <col min="11012" max="11015" width="14.7265625" style="2" customWidth="1"/>
    <col min="11016" max="11016" width="2.453125" style="2" customWidth="1"/>
    <col min="11017" max="11025" width="14.7265625" style="2" customWidth="1"/>
    <col min="11026" max="11026" width="2.453125" style="2" customWidth="1"/>
    <col min="11027" max="11030" width="14.7265625" style="2" customWidth="1"/>
    <col min="11031" max="11031" width="2.453125" style="2" customWidth="1"/>
    <col min="11032" max="11036" width="14.7265625" style="2" customWidth="1"/>
    <col min="11037" max="11037" width="17.7265625" style="2" customWidth="1"/>
    <col min="11038" max="11038" width="14.7265625" style="2" customWidth="1"/>
    <col min="11039" max="11039" width="2.453125" style="2" customWidth="1"/>
    <col min="11040" max="11042" width="14.7265625" style="2" customWidth="1"/>
    <col min="11043" max="11043" width="17.26953125" style="2" customWidth="1"/>
    <col min="11044" max="11046" width="14.7265625" style="2" customWidth="1"/>
    <col min="11047" max="11266" width="8.7265625" style="2"/>
    <col min="11267" max="11267" width="9.26953125" style="2" customWidth="1"/>
    <col min="11268" max="11271" width="14.7265625" style="2" customWidth="1"/>
    <col min="11272" max="11272" width="2.453125" style="2" customWidth="1"/>
    <col min="11273" max="11281" width="14.7265625" style="2" customWidth="1"/>
    <col min="11282" max="11282" width="2.453125" style="2" customWidth="1"/>
    <col min="11283" max="11286" width="14.7265625" style="2" customWidth="1"/>
    <col min="11287" max="11287" width="2.453125" style="2" customWidth="1"/>
    <col min="11288" max="11292" width="14.7265625" style="2" customWidth="1"/>
    <col min="11293" max="11293" width="17.7265625" style="2" customWidth="1"/>
    <col min="11294" max="11294" width="14.7265625" style="2" customWidth="1"/>
    <col min="11295" max="11295" width="2.453125" style="2" customWidth="1"/>
    <col min="11296" max="11298" width="14.7265625" style="2" customWidth="1"/>
    <col min="11299" max="11299" width="17.26953125" style="2" customWidth="1"/>
    <col min="11300" max="11302" width="14.7265625" style="2" customWidth="1"/>
    <col min="11303" max="11522" width="8.7265625" style="2"/>
    <col min="11523" max="11523" width="9.26953125" style="2" customWidth="1"/>
    <col min="11524" max="11527" width="14.7265625" style="2" customWidth="1"/>
    <col min="11528" max="11528" width="2.453125" style="2" customWidth="1"/>
    <col min="11529" max="11537" width="14.7265625" style="2" customWidth="1"/>
    <col min="11538" max="11538" width="2.453125" style="2" customWidth="1"/>
    <col min="11539" max="11542" width="14.7265625" style="2" customWidth="1"/>
    <col min="11543" max="11543" width="2.453125" style="2" customWidth="1"/>
    <col min="11544" max="11548" width="14.7265625" style="2" customWidth="1"/>
    <col min="11549" max="11549" width="17.7265625" style="2" customWidth="1"/>
    <col min="11550" max="11550" width="14.7265625" style="2" customWidth="1"/>
    <col min="11551" max="11551" width="2.453125" style="2" customWidth="1"/>
    <col min="11552" max="11554" width="14.7265625" style="2" customWidth="1"/>
    <col min="11555" max="11555" width="17.26953125" style="2" customWidth="1"/>
    <col min="11556" max="11558" width="14.7265625" style="2" customWidth="1"/>
    <col min="11559" max="11778" width="8.7265625" style="2"/>
    <col min="11779" max="11779" width="9.26953125" style="2" customWidth="1"/>
    <col min="11780" max="11783" width="14.7265625" style="2" customWidth="1"/>
    <col min="11784" max="11784" width="2.453125" style="2" customWidth="1"/>
    <col min="11785" max="11793" width="14.7265625" style="2" customWidth="1"/>
    <col min="11794" max="11794" width="2.453125" style="2" customWidth="1"/>
    <col min="11795" max="11798" width="14.7265625" style="2" customWidth="1"/>
    <col min="11799" max="11799" width="2.453125" style="2" customWidth="1"/>
    <col min="11800" max="11804" width="14.7265625" style="2" customWidth="1"/>
    <col min="11805" max="11805" width="17.7265625" style="2" customWidth="1"/>
    <col min="11806" max="11806" width="14.7265625" style="2" customWidth="1"/>
    <col min="11807" max="11807" width="2.453125" style="2" customWidth="1"/>
    <col min="11808" max="11810" width="14.7265625" style="2" customWidth="1"/>
    <col min="11811" max="11811" width="17.26953125" style="2" customWidth="1"/>
    <col min="11812" max="11814" width="14.7265625" style="2" customWidth="1"/>
    <col min="11815" max="12034" width="8.7265625" style="2"/>
    <col min="12035" max="12035" width="9.26953125" style="2" customWidth="1"/>
    <col min="12036" max="12039" width="14.7265625" style="2" customWidth="1"/>
    <col min="12040" max="12040" width="2.453125" style="2" customWidth="1"/>
    <col min="12041" max="12049" width="14.7265625" style="2" customWidth="1"/>
    <col min="12050" max="12050" width="2.453125" style="2" customWidth="1"/>
    <col min="12051" max="12054" width="14.7265625" style="2" customWidth="1"/>
    <col min="12055" max="12055" width="2.453125" style="2" customWidth="1"/>
    <col min="12056" max="12060" width="14.7265625" style="2" customWidth="1"/>
    <col min="12061" max="12061" width="17.7265625" style="2" customWidth="1"/>
    <col min="12062" max="12062" width="14.7265625" style="2" customWidth="1"/>
    <col min="12063" max="12063" width="2.453125" style="2" customWidth="1"/>
    <col min="12064" max="12066" width="14.7265625" style="2" customWidth="1"/>
    <col min="12067" max="12067" width="17.26953125" style="2" customWidth="1"/>
    <col min="12068" max="12070" width="14.7265625" style="2" customWidth="1"/>
    <col min="12071" max="12290" width="8.7265625" style="2"/>
    <col min="12291" max="12291" width="9.26953125" style="2" customWidth="1"/>
    <col min="12292" max="12295" width="14.7265625" style="2" customWidth="1"/>
    <col min="12296" max="12296" width="2.453125" style="2" customWidth="1"/>
    <col min="12297" max="12305" width="14.7265625" style="2" customWidth="1"/>
    <col min="12306" max="12306" width="2.453125" style="2" customWidth="1"/>
    <col min="12307" max="12310" width="14.7265625" style="2" customWidth="1"/>
    <col min="12311" max="12311" width="2.453125" style="2" customWidth="1"/>
    <col min="12312" max="12316" width="14.7265625" style="2" customWidth="1"/>
    <col min="12317" max="12317" width="17.7265625" style="2" customWidth="1"/>
    <col min="12318" max="12318" width="14.7265625" style="2" customWidth="1"/>
    <col min="12319" max="12319" width="2.453125" style="2" customWidth="1"/>
    <col min="12320" max="12322" width="14.7265625" style="2" customWidth="1"/>
    <col min="12323" max="12323" width="17.26953125" style="2" customWidth="1"/>
    <col min="12324" max="12326" width="14.7265625" style="2" customWidth="1"/>
    <col min="12327" max="12546" width="8.7265625" style="2"/>
    <col min="12547" max="12547" width="9.26953125" style="2" customWidth="1"/>
    <col min="12548" max="12551" width="14.7265625" style="2" customWidth="1"/>
    <col min="12552" max="12552" width="2.453125" style="2" customWidth="1"/>
    <col min="12553" max="12561" width="14.7265625" style="2" customWidth="1"/>
    <col min="12562" max="12562" width="2.453125" style="2" customWidth="1"/>
    <col min="12563" max="12566" width="14.7265625" style="2" customWidth="1"/>
    <col min="12567" max="12567" width="2.453125" style="2" customWidth="1"/>
    <col min="12568" max="12572" width="14.7265625" style="2" customWidth="1"/>
    <col min="12573" max="12573" width="17.7265625" style="2" customWidth="1"/>
    <col min="12574" max="12574" width="14.7265625" style="2" customWidth="1"/>
    <col min="12575" max="12575" width="2.453125" style="2" customWidth="1"/>
    <col min="12576" max="12578" width="14.7265625" style="2" customWidth="1"/>
    <col min="12579" max="12579" width="17.26953125" style="2" customWidth="1"/>
    <col min="12580" max="12582" width="14.7265625" style="2" customWidth="1"/>
    <col min="12583" max="12802" width="8.7265625" style="2"/>
    <col min="12803" max="12803" width="9.26953125" style="2" customWidth="1"/>
    <col min="12804" max="12807" width="14.7265625" style="2" customWidth="1"/>
    <col min="12808" max="12808" width="2.453125" style="2" customWidth="1"/>
    <col min="12809" max="12817" width="14.7265625" style="2" customWidth="1"/>
    <col min="12818" max="12818" width="2.453125" style="2" customWidth="1"/>
    <col min="12819" max="12822" width="14.7265625" style="2" customWidth="1"/>
    <col min="12823" max="12823" width="2.453125" style="2" customWidth="1"/>
    <col min="12824" max="12828" width="14.7265625" style="2" customWidth="1"/>
    <col min="12829" max="12829" width="17.7265625" style="2" customWidth="1"/>
    <col min="12830" max="12830" width="14.7265625" style="2" customWidth="1"/>
    <col min="12831" max="12831" width="2.453125" style="2" customWidth="1"/>
    <col min="12832" max="12834" width="14.7265625" style="2" customWidth="1"/>
    <col min="12835" max="12835" width="17.26953125" style="2" customWidth="1"/>
    <col min="12836" max="12838" width="14.7265625" style="2" customWidth="1"/>
    <col min="12839" max="13058" width="8.7265625" style="2"/>
    <col min="13059" max="13059" width="9.26953125" style="2" customWidth="1"/>
    <col min="13060" max="13063" width="14.7265625" style="2" customWidth="1"/>
    <col min="13064" max="13064" width="2.453125" style="2" customWidth="1"/>
    <col min="13065" max="13073" width="14.7265625" style="2" customWidth="1"/>
    <col min="13074" max="13074" width="2.453125" style="2" customWidth="1"/>
    <col min="13075" max="13078" width="14.7265625" style="2" customWidth="1"/>
    <col min="13079" max="13079" width="2.453125" style="2" customWidth="1"/>
    <col min="13080" max="13084" width="14.7265625" style="2" customWidth="1"/>
    <col min="13085" max="13085" width="17.7265625" style="2" customWidth="1"/>
    <col min="13086" max="13086" width="14.7265625" style="2" customWidth="1"/>
    <col min="13087" max="13087" width="2.453125" style="2" customWidth="1"/>
    <col min="13088" max="13090" width="14.7265625" style="2" customWidth="1"/>
    <col min="13091" max="13091" width="17.26953125" style="2" customWidth="1"/>
    <col min="13092" max="13094" width="14.7265625" style="2" customWidth="1"/>
    <col min="13095" max="13314" width="8.7265625" style="2"/>
    <col min="13315" max="13315" width="9.26953125" style="2" customWidth="1"/>
    <col min="13316" max="13319" width="14.7265625" style="2" customWidth="1"/>
    <col min="13320" max="13320" width="2.453125" style="2" customWidth="1"/>
    <col min="13321" max="13329" width="14.7265625" style="2" customWidth="1"/>
    <col min="13330" max="13330" width="2.453125" style="2" customWidth="1"/>
    <col min="13331" max="13334" width="14.7265625" style="2" customWidth="1"/>
    <col min="13335" max="13335" width="2.453125" style="2" customWidth="1"/>
    <col min="13336" max="13340" width="14.7265625" style="2" customWidth="1"/>
    <col min="13341" max="13341" width="17.7265625" style="2" customWidth="1"/>
    <col min="13342" max="13342" width="14.7265625" style="2" customWidth="1"/>
    <col min="13343" max="13343" width="2.453125" style="2" customWidth="1"/>
    <col min="13344" max="13346" width="14.7265625" style="2" customWidth="1"/>
    <col min="13347" max="13347" width="17.26953125" style="2" customWidth="1"/>
    <col min="13348" max="13350" width="14.7265625" style="2" customWidth="1"/>
    <col min="13351" max="13570" width="8.7265625" style="2"/>
    <col min="13571" max="13571" width="9.26953125" style="2" customWidth="1"/>
    <col min="13572" max="13575" width="14.7265625" style="2" customWidth="1"/>
    <col min="13576" max="13576" width="2.453125" style="2" customWidth="1"/>
    <col min="13577" max="13585" width="14.7265625" style="2" customWidth="1"/>
    <col min="13586" max="13586" width="2.453125" style="2" customWidth="1"/>
    <col min="13587" max="13590" width="14.7265625" style="2" customWidth="1"/>
    <col min="13591" max="13591" width="2.453125" style="2" customWidth="1"/>
    <col min="13592" max="13596" width="14.7265625" style="2" customWidth="1"/>
    <col min="13597" max="13597" width="17.7265625" style="2" customWidth="1"/>
    <col min="13598" max="13598" width="14.7265625" style="2" customWidth="1"/>
    <col min="13599" max="13599" width="2.453125" style="2" customWidth="1"/>
    <col min="13600" max="13602" width="14.7265625" style="2" customWidth="1"/>
    <col min="13603" max="13603" width="17.26953125" style="2" customWidth="1"/>
    <col min="13604" max="13606" width="14.7265625" style="2" customWidth="1"/>
    <col min="13607" max="13826" width="8.7265625" style="2"/>
    <col min="13827" max="13827" width="9.26953125" style="2" customWidth="1"/>
    <col min="13828" max="13831" width="14.7265625" style="2" customWidth="1"/>
    <col min="13832" max="13832" width="2.453125" style="2" customWidth="1"/>
    <col min="13833" max="13841" width="14.7265625" style="2" customWidth="1"/>
    <col min="13842" max="13842" width="2.453125" style="2" customWidth="1"/>
    <col min="13843" max="13846" width="14.7265625" style="2" customWidth="1"/>
    <col min="13847" max="13847" width="2.453125" style="2" customWidth="1"/>
    <col min="13848" max="13852" width="14.7265625" style="2" customWidth="1"/>
    <col min="13853" max="13853" width="17.7265625" style="2" customWidth="1"/>
    <col min="13854" max="13854" width="14.7265625" style="2" customWidth="1"/>
    <col min="13855" max="13855" width="2.453125" style="2" customWidth="1"/>
    <col min="13856" max="13858" width="14.7265625" style="2" customWidth="1"/>
    <col min="13859" max="13859" width="17.26953125" style="2" customWidth="1"/>
    <col min="13860" max="13862" width="14.7265625" style="2" customWidth="1"/>
    <col min="13863" max="14082" width="8.7265625" style="2"/>
    <col min="14083" max="14083" width="9.26953125" style="2" customWidth="1"/>
    <col min="14084" max="14087" width="14.7265625" style="2" customWidth="1"/>
    <col min="14088" max="14088" width="2.453125" style="2" customWidth="1"/>
    <col min="14089" max="14097" width="14.7265625" style="2" customWidth="1"/>
    <col min="14098" max="14098" width="2.453125" style="2" customWidth="1"/>
    <col min="14099" max="14102" width="14.7265625" style="2" customWidth="1"/>
    <col min="14103" max="14103" width="2.453125" style="2" customWidth="1"/>
    <col min="14104" max="14108" width="14.7265625" style="2" customWidth="1"/>
    <col min="14109" max="14109" width="17.7265625" style="2" customWidth="1"/>
    <col min="14110" max="14110" width="14.7265625" style="2" customWidth="1"/>
    <col min="14111" max="14111" width="2.453125" style="2" customWidth="1"/>
    <col min="14112" max="14114" width="14.7265625" style="2" customWidth="1"/>
    <col min="14115" max="14115" width="17.26953125" style="2" customWidth="1"/>
    <col min="14116" max="14118" width="14.7265625" style="2" customWidth="1"/>
    <col min="14119" max="14338" width="8.7265625" style="2"/>
    <col min="14339" max="14339" width="9.26953125" style="2" customWidth="1"/>
    <col min="14340" max="14343" width="14.7265625" style="2" customWidth="1"/>
    <col min="14344" max="14344" width="2.453125" style="2" customWidth="1"/>
    <col min="14345" max="14353" width="14.7265625" style="2" customWidth="1"/>
    <col min="14354" max="14354" width="2.453125" style="2" customWidth="1"/>
    <col min="14355" max="14358" width="14.7265625" style="2" customWidth="1"/>
    <col min="14359" max="14359" width="2.453125" style="2" customWidth="1"/>
    <col min="14360" max="14364" width="14.7265625" style="2" customWidth="1"/>
    <col min="14365" max="14365" width="17.7265625" style="2" customWidth="1"/>
    <col min="14366" max="14366" width="14.7265625" style="2" customWidth="1"/>
    <col min="14367" max="14367" width="2.453125" style="2" customWidth="1"/>
    <col min="14368" max="14370" width="14.7265625" style="2" customWidth="1"/>
    <col min="14371" max="14371" width="17.26953125" style="2" customWidth="1"/>
    <col min="14372" max="14374" width="14.7265625" style="2" customWidth="1"/>
    <col min="14375" max="14594" width="8.7265625" style="2"/>
    <col min="14595" max="14595" width="9.26953125" style="2" customWidth="1"/>
    <col min="14596" max="14599" width="14.7265625" style="2" customWidth="1"/>
    <col min="14600" max="14600" width="2.453125" style="2" customWidth="1"/>
    <col min="14601" max="14609" width="14.7265625" style="2" customWidth="1"/>
    <col min="14610" max="14610" width="2.453125" style="2" customWidth="1"/>
    <col min="14611" max="14614" width="14.7265625" style="2" customWidth="1"/>
    <col min="14615" max="14615" width="2.453125" style="2" customWidth="1"/>
    <col min="14616" max="14620" width="14.7265625" style="2" customWidth="1"/>
    <col min="14621" max="14621" width="17.7265625" style="2" customWidth="1"/>
    <col min="14622" max="14622" width="14.7265625" style="2" customWidth="1"/>
    <col min="14623" max="14623" width="2.453125" style="2" customWidth="1"/>
    <col min="14624" max="14626" width="14.7265625" style="2" customWidth="1"/>
    <col min="14627" max="14627" width="17.26953125" style="2" customWidth="1"/>
    <col min="14628" max="14630" width="14.7265625" style="2" customWidth="1"/>
    <col min="14631" max="14850" width="8.7265625" style="2"/>
    <col min="14851" max="14851" width="9.26953125" style="2" customWidth="1"/>
    <col min="14852" max="14855" width="14.7265625" style="2" customWidth="1"/>
    <col min="14856" max="14856" width="2.453125" style="2" customWidth="1"/>
    <col min="14857" max="14865" width="14.7265625" style="2" customWidth="1"/>
    <col min="14866" max="14866" width="2.453125" style="2" customWidth="1"/>
    <col min="14867" max="14870" width="14.7265625" style="2" customWidth="1"/>
    <col min="14871" max="14871" width="2.453125" style="2" customWidth="1"/>
    <col min="14872" max="14876" width="14.7265625" style="2" customWidth="1"/>
    <col min="14877" max="14877" width="17.7265625" style="2" customWidth="1"/>
    <col min="14878" max="14878" width="14.7265625" style="2" customWidth="1"/>
    <col min="14879" max="14879" width="2.453125" style="2" customWidth="1"/>
    <col min="14880" max="14882" width="14.7265625" style="2" customWidth="1"/>
    <col min="14883" max="14883" width="17.26953125" style="2" customWidth="1"/>
    <col min="14884" max="14886" width="14.7265625" style="2" customWidth="1"/>
    <col min="14887" max="15106" width="8.7265625" style="2"/>
    <col min="15107" max="15107" width="9.26953125" style="2" customWidth="1"/>
    <col min="15108" max="15111" width="14.7265625" style="2" customWidth="1"/>
    <col min="15112" max="15112" width="2.453125" style="2" customWidth="1"/>
    <col min="15113" max="15121" width="14.7265625" style="2" customWidth="1"/>
    <col min="15122" max="15122" width="2.453125" style="2" customWidth="1"/>
    <col min="15123" max="15126" width="14.7265625" style="2" customWidth="1"/>
    <col min="15127" max="15127" width="2.453125" style="2" customWidth="1"/>
    <col min="15128" max="15132" width="14.7265625" style="2" customWidth="1"/>
    <col min="15133" max="15133" width="17.7265625" style="2" customWidth="1"/>
    <col min="15134" max="15134" width="14.7265625" style="2" customWidth="1"/>
    <col min="15135" max="15135" width="2.453125" style="2" customWidth="1"/>
    <col min="15136" max="15138" width="14.7265625" style="2" customWidth="1"/>
    <col min="15139" max="15139" width="17.26953125" style="2" customWidth="1"/>
    <col min="15140" max="15142" width="14.7265625" style="2" customWidth="1"/>
    <col min="15143" max="15362" width="8.7265625" style="2"/>
    <col min="15363" max="15363" width="9.26953125" style="2" customWidth="1"/>
    <col min="15364" max="15367" width="14.7265625" style="2" customWidth="1"/>
    <col min="15368" max="15368" width="2.453125" style="2" customWidth="1"/>
    <col min="15369" max="15377" width="14.7265625" style="2" customWidth="1"/>
    <col min="15378" max="15378" width="2.453125" style="2" customWidth="1"/>
    <col min="15379" max="15382" width="14.7265625" style="2" customWidth="1"/>
    <col min="15383" max="15383" width="2.453125" style="2" customWidth="1"/>
    <col min="15384" max="15388" width="14.7265625" style="2" customWidth="1"/>
    <col min="15389" max="15389" width="17.7265625" style="2" customWidth="1"/>
    <col min="15390" max="15390" width="14.7265625" style="2" customWidth="1"/>
    <col min="15391" max="15391" width="2.453125" style="2" customWidth="1"/>
    <col min="15392" max="15394" width="14.7265625" style="2" customWidth="1"/>
    <col min="15395" max="15395" width="17.26953125" style="2" customWidth="1"/>
    <col min="15396" max="15398" width="14.7265625" style="2" customWidth="1"/>
    <col min="15399" max="15618" width="8.7265625" style="2"/>
    <col min="15619" max="15619" width="9.26953125" style="2" customWidth="1"/>
    <col min="15620" max="15623" width="14.7265625" style="2" customWidth="1"/>
    <col min="15624" max="15624" width="2.453125" style="2" customWidth="1"/>
    <col min="15625" max="15633" width="14.7265625" style="2" customWidth="1"/>
    <col min="15634" max="15634" width="2.453125" style="2" customWidth="1"/>
    <col min="15635" max="15638" width="14.7265625" style="2" customWidth="1"/>
    <col min="15639" max="15639" width="2.453125" style="2" customWidth="1"/>
    <col min="15640" max="15644" width="14.7265625" style="2" customWidth="1"/>
    <col min="15645" max="15645" width="17.7265625" style="2" customWidth="1"/>
    <col min="15646" max="15646" width="14.7265625" style="2" customWidth="1"/>
    <col min="15647" max="15647" width="2.453125" style="2" customWidth="1"/>
    <col min="15648" max="15650" width="14.7265625" style="2" customWidth="1"/>
    <col min="15651" max="15651" width="17.26953125" style="2" customWidth="1"/>
    <col min="15652" max="15654" width="14.7265625" style="2" customWidth="1"/>
    <col min="15655" max="15874" width="8.7265625" style="2"/>
    <col min="15875" max="15875" width="9.26953125" style="2" customWidth="1"/>
    <col min="15876" max="15879" width="14.7265625" style="2" customWidth="1"/>
    <col min="15880" max="15880" width="2.453125" style="2" customWidth="1"/>
    <col min="15881" max="15889" width="14.7265625" style="2" customWidth="1"/>
    <col min="15890" max="15890" width="2.453125" style="2" customWidth="1"/>
    <col min="15891" max="15894" width="14.7265625" style="2" customWidth="1"/>
    <col min="15895" max="15895" width="2.453125" style="2" customWidth="1"/>
    <col min="15896" max="15900" width="14.7265625" style="2" customWidth="1"/>
    <col min="15901" max="15901" width="17.7265625" style="2" customWidth="1"/>
    <col min="15902" max="15902" width="14.7265625" style="2" customWidth="1"/>
    <col min="15903" max="15903" width="2.453125" style="2" customWidth="1"/>
    <col min="15904" max="15906" width="14.7265625" style="2" customWidth="1"/>
    <col min="15907" max="15907" width="17.26953125" style="2" customWidth="1"/>
    <col min="15908" max="15910" width="14.7265625" style="2" customWidth="1"/>
    <col min="15911" max="16130" width="8.7265625" style="2"/>
    <col min="16131" max="16131" width="9.26953125" style="2" customWidth="1"/>
    <col min="16132" max="16135" width="14.7265625" style="2" customWidth="1"/>
    <col min="16136" max="16136" width="2.453125" style="2" customWidth="1"/>
    <col min="16137" max="16145" width="14.7265625" style="2" customWidth="1"/>
    <col min="16146" max="16146" width="2.453125" style="2" customWidth="1"/>
    <col min="16147" max="16150" width="14.7265625" style="2" customWidth="1"/>
    <col min="16151" max="16151" width="2.453125" style="2" customWidth="1"/>
    <col min="16152" max="16156" width="14.7265625" style="2" customWidth="1"/>
    <col min="16157" max="16157" width="17.7265625" style="2" customWidth="1"/>
    <col min="16158" max="16158" width="14.7265625" style="2" customWidth="1"/>
    <col min="16159" max="16159" width="2.453125" style="2" customWidth="1"/>
    <col min="16160" max="16162" width="14.7265625" style="2" customWidth="1"/>
    <col min="16163" max="16163" width="17.26953125" style="2" customWidth="1"/>
    <col min="16164" max="16166" width="14.7265625" style="2" customWidth="1"/>
    <col min="16167" max="16384" width="8.7265625" style="2"/>
  </cols>
  <sheetData>
    <row r="1" spans="1:38" s="6" customFormat="1" ht="21.5" thickBot="1" x14ac:dyDescent="0.45">
      <c r="A1" s="3">
        <v>9.9</v>
      </c>
      <c r="B1" s="4" t="s">
        <v>414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5"/>
      <c r="S1" s="4"/>
      <c r="T1" s="4"/>
      <c r="U1" s="4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4"/>
      <c r="AL1" s="4"/>
    </row>
    <row r="2" spans="1:38" s="6" customFormat="1" ht="18" x14ac:dyDescent="0.4">
      <c r="A2" s="3"/>
      <c r="B2" s="120" t="s">
        <v>47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X2" s="106" t="s">
        <v>48</v>
      </c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9"/>
      <c r="AL2" s="118" t="s">
        <v>7</v>
      </c>
    </row>
    <row r="3" spans="1:38" ht="15" customHeight="1" x14ac:dyDescent="0.3">
      <c r="A3" s="43"/>
      <c r="B3" s="114" t="s">
        <v>49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S3" s="113" t="s">
        <v>50</v>
      </c>
      <c r="T3" s="113"/>
      <c r="U3" s="113"/>
      <c r="V3" s="108" t="s">
        <v>75</v>
      </c>
      <c r="X3" s="114" t="s">
        <v>51</v>
      </c>
      <c r="Y3" s="114"/>
      <c r="Z3" s="114"/>
      <c r="AA3" s="114"/>
      <c r="AB3" s="114"/>
      <c r="AC3" s="114"/>
      <c r="AD3" s="114"/>
      <c r="AF3" s="113" t="s">
        <v>52</v>
      </c>
      <c r="AG3" s="113"/>
      <c r="AH3" s="113"/>
      <c r="AI3" s="113"/>
      <c r="AJ3" s="113"/>
      <c r="AK3" s="108" t="s">
        <v>86</v>
      </c>
      <c r="AL3" s="118"/>
    </row>
    <row r="4" spans="1:38" ht="15" customHeight="1" x14ac:dyDescent="0.25">
      <c r="A4" s="43"/>
      <c r="B4" s="121" t="s">
        <v>53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 t="s">
        <v>71</v>
      </c>
      <c r="Q4" s="116" t="s">
        <v>72</v>
      </c>
      <c r="S4" s="111" t="s">
        <v>54</v>
      </c>
      <c r="T4" s="111"/>
      <c r="U4" s="116" t="s">
        <v>74</v>
      </c>
      <c r="V4" s="108"/>
      <c r="X4" s="116" t="s">
        <v>77</v>
      </c>
      <c r="Y4" s="116" t="s">
        <v>78</v>
      </c>
      <c r="Z4" s="116" t="s">
        <v>79</v>
      </c>
      <c r="AA4" s="116" t="s">
        <v>80</v>
      </c>
      <c r="AB4" s="116" t="s">
        <v>81</v>
      </c>
      <c r="AC4" s="116" t="s">
        <v>83</v>
      </c>
      <c r="AD4" s="116" t="s">
        <v>84</v>
      </c>
      <c r="AF4" s="116" t="s">
        <v>78</v>
      </c>
      <c r="AG4" s="116" t="s">
        <v>79</v>
      </c>
      <c r="AH4" s="116" t="s">
        <v>81</v>
      </c>
      <c r="AI4" s="116" t="s">
        <v>83</v>
      </c>
      <c r="AJ4" s="116" t="s">
        <v>85</v>
      </c>
      <c r="AK4" s="108"/>
      <c r="AL4" s="118"/>
    </row>
    <row r="5" spans="1:38" ht="15" customHeight="1" x14ac:dyDescent="0.25">
      <c r="A5" s="45"/>
      <c r="B5" s="116" t="s">
        <v>58</v>
      </c>
      <c r="C5" s="115" t="s">
        <v>55</v>
      </c>
      <c r="D5" s="115"/>
      <c r="E5" s="115"/>
      <c r="F5" s="115"/>
      <c r="G5" s="22"/>
      <c r="H5" s="115" t="s">
        <v>260</v>
      </c>
      <c r="I5" s="115"/>
      <c r="J5" s="115"/>
      <c r="K5" s="115"/>
      <c r="L5" s="116" t="s">
        <v>65</v>
      </c>
      <c r="M5" s="112" t="s">
        <v>57</v>
      </c>
      <c r="N5" s="112"/>
      <c r="O5" s="116" t="s">
        <v>15</v>
      </c>
      <c r="P5" s="108"/>
      <c r="Q5" s="108"/>
      <c r="S5" s="44"/>
      <c r="T5" s="116" t="s">
        <v>15</v>
      </c>
      <c r="U5" s="108"/>
      <c r="V5" s="108"/>
      <c r="X5" s="108"/>
      <c r="Y5" s="108"/>
      <c r="Z5" s="108"/>
      <c r="AA5" s="108"/>
      <c r="AB5" s="108"/>
      <c r="AC5" s="108"/>
      <c r="AD5" s="108"/>
      <c r="AF5" s="108"/>
      <c r="AG5" s="108"/>
      <c r="AH5" s="108"/>
      <c r="AI5" s="108"/>
      <c r="AJ5" s="108"/>
      <c r="AK5" s="108"/>
      <c r="AL5" s="118"/>
    </row>
    <row r="6" spans="1:38" s="43" customFormat="1" ht="45" customHeight="1" x14ac:dyDescent="0.25">
      <c r="B6" s="108"/>
      <c r="C6" s="43" t="s">
        <v>59</v>
      </c>
      <c r="D6" s="43" t="s">
        <v>60</v>
      </c>
      <c r="E6" s="24" t="s">
        <v>61</v>
      </c>
      <c r="F6" s="43" t="s">
        <v>15</v>
      </c>
      <c r="H6" s="43" t="s">
        <v>62</v>
      </c>
      <c r="I6" s="43" t="s">
        <v>63</v>
      </c>
      <c r="J6" s="43" t="s">
        <v>177</v>
      </c>
      <c r="K6" s="43" t="s">
        <v>15</v>
      </c>
      <c r="L6" s="108"/>
      <c r="M6" s="24" t="s">
        <v>68</v>
      </c>
      <c r="N6" s="24" t="s">
        <v>15</v>
      </c>
      <c r="O6" s="108"/>
      <c r="P6" s="108"/>
      <c r="Q6" s="108"/>
      <c r="S6" s="43" t="s">
        <v>73</v>
      </c>
      <c r="T6" s="108"/>
      <c r="U6" s="108"/>
      <c r="V6" s="108"/>
      <c r="X6" s="108"/>
      <c r="Y6" s="108"/>
      <c r="Z6" s="108"/>
      <c r="AA6" s="108"/>
      <c r="AB6" s="108"/>
      <c r="AC6" s="108"/>
      <c r="AD6" s="108"/>
      <c r="AF6" s="108"/>
      <c r="AG6" s="108"/>
      <c r="AH6" s="108"/>
      <c r="AI6" s="108"/>
      <c r="AJ6" s="108"/>
      <c r="AK6" s="108"/>
      <c r="AL6" s="118"/>
    </row>
    <row r="7" spans="1:38" s="45" customFormat="1" ht="12.5" x14ac:dyDescent="0.25">
      <c r="A7" s="43"/>
      <c r="B7" s="45" t="s">
        <v>87</v>
      </c>
      <c r="C7" s="45" t="s">
        <v>88</v>
      </c>
      <c r="D7" s="45" t="s">
        <v>89</v>
      </c>
      <c r="E7" s="25" t="s">
        <v>90</v>
      </c>
      <c r="F7" s="45" t="s">
        <v>91</v>
      </c>
      <c r="H7" s="45" t="s">
        <v>92</v>
      </c>
      <c r="I7" s="45" t="s">
        <v>93</v>
      </c>
      <c r="J7" s="45" t="s">
        <v>178</v>
      </c>
      <c r="K7" s="45" t="s">
        <v>179</v>
      </c>
      <c r="L7" s="45" t="s">
        <v>96</v>
      </c>
      <c r="M7" s="25" t="s">
        <v>99</v>
      </c>
      <c r="N7" s="25" t="s">
        <v>101</v>
      </c>
      <c r="O7" s="43" t="s">
        <v>102</v>
      </c>
      <c r="P7" s="45" t="s">
        <v>103</v>
      </c>
      <c r="Q7" s="45" t="s">
        <v>104</v>
      </c>
      <c r="S7" s="45" t="s">
        <v>105</v>
      </c>
      <c r="T7" s="45" t="s">
        <v>106</v>
      </c>
      <c r="U7" s="45" t="s">
        <v>109</v>
      </c>
      <c r="V7" s="45" t="s">
        <v>110</v>
      </c>
      <c r="X7" s="45" t="s">
        <v>112</v>
      </c>
      <c r="Y7" s="45" t="s">
        <v>113</v>
      </c>
      <c r="Z7" s="45" t="s">
        <v>114</v>
      </c>
      <c r="AA7" s="45" t="s">
        <v>115</v>
      </c>
      <c r="AB7" s="45" t="s">
        <v>116</v>
      </c>
      <c r="AC7" s="45" t="s">
        <v>118</v>
      </c>
      <c r="AD7" s="45" t="s">
        <v>119</v>
      </c>
      <c r="AF7" s="45" t="s">
        <v>113</v>
      </c>
      <c r="AG7" s="45" t="s">
        <v>114</v>
      </c>
      <c r="AH7" s="45" t="s">
        <v>116</v>
      </c>
      <c r="AI7" s="45" t="s">
        <v>118</v>
      </c>
      <c r="AJ7" s="45" t="s">
        <v>120</v>
      </c>
      <c r="AK7" s="45" t="s">
        <v>121</v>
      </c>
      <c r="AL7" s="45" t="s">
        <v>122</v>
      </c>
    </row>
    <row r="8" spans="1:38" s="45" customFormat="1" ht="12.5" x14ac:dyDescent="0.25">
      <c r="A8" s="43"/>
      <c r="B8" s="45" t="s">
        <v>415</v>
      </c>
      <c r="C8" s="45" t="s">
        <v>416</v>
      </c>
      <c r="D8" s="45" t="s">
        <v>417</v>
      </c>
      <c r="E8" s="25" t="s">
        <v>418</v>
      </c>
      <c r="F8" s="45" t="s">
        <v>419</v>
      </c>
      <c r="H8" s="45" t="s">
        <v>420</v>
      </c>
      <c r="I8" s="45" t="s">
        <v>421</v>
      </c>
      <c r="J8" s="45" t="s">
        <v>422</v>
      </c>
      <c r="K8" s="45" t="s">
        <v>423</v>
      </c>
      <c r="L8" s="45" t="s">
        <v>424</v>
      </c>
      <c r="M8" s="25" t="s">
        <v>425</v>
      </c>
      <c r="N8" s="25" t="s">
        <v>426</v>
      </c>
      <c r="O8" s="43" t="s">
        <v>427</v>
      </c>
      <c r="P8" s="45" t="s">
        <v>428</v>
      </c>
      <c r="Q8" s="45" t="s">
        <v>429</v>
      </c>
      <c r="S8" s="45" t="s">
        <v>430</v>
      </c>
      <c r="T8" s="45" t="s">
        <v>431</v>
      </c>
      <c r="U8" s="45" t="s">
        <v>432</v>
      </c>
      <c r="V8" s="45" t="s">
        <v>433</v>
      </c>
      <c r="X8" s="45" t="s">
        <v>434</v>
      </c>
      <c r="Y8" s="45" t="s">
        <v>435</v>
      </c>
      <c r="Z8" s="45" t="s">
        <v>436</v>
      </c>
      <c r="AA8" s="45" t="s">
        <v>437</v>
      </c>
      <c r="AB8" s="45" t="s">
        <v>438</v>
      </c>
      <c r="AC8" s="45" t="s">
        <v>439</v>
      </c>
      <c r="AD8" s="45" t="s">
        <v>440</v>
      </c>
      <c r="AF8" s="45" t="s">
        <v>441</v>
      </c>
      <c r="AG8" s="45" t="s">
        <v>442</v>
      </c>
      <c r="AH8" s="45" t="s">
        <v>443</v>
      </c>
      <c r="AI8" s="45" t="s">
        <v>444</v>
      </c>
      <c r="AJ8" s="45" t="s">
        <v>445</v>
      </c>
      <c r="AK8" s="45" t="s">
        <v>446</v>
      </c>
      <c r="AL8" s="45" t="s">
        <v>36</v>
      </c>
    </row>
    <row r="9" spans="1:38" s="45" customFormat="1" ht="12.5" x14ac:dyDescent="0.25">
      <c r="A9" s="13">
        <v>1987</v>
      </c>
      <c r="B9" s="14" t="s">
        <v>166</v>
      </c>
      <c r="C9" s="14" t="s">
        <v>166</v>
      </c>
      <c r="D9" s="14" t="s">
        <v>166</v>
      </c>
      <c r="E9" s="14" t="s">
        <v>166</v>
      </c>
      <c r="F9" s="14" t="s">
        <v>166</v>
      </c>
      <c r="G9" s="14"/>
      <c r="H9" s="14" t="s">
        <v>166</v>
      </c>
      <c r="I9" s="14" t="s">
        <v>166</v>
      </c>
      <c r="J9" s="14" t="s">
        <v>166</v>
      </c>
      <c r="K9" s="14" t="s">
        <v>166</v>
      </c>
      <c r="L9" s="14" t="s">
        <v>166</v>
      </c>
      <c r="M9" s="14" t="s">
        <v>166</v>
      </c>
      <c r="N9" s="14" t="s">
        <v>166</v>
      </c>
      <c r="O9" s="14" t="s">
        <v>166</v>
      </c>
      <c r="P9" s="14" t="s">
        <v>166</v>
      </c>
      <c r="Q9" s="14" t="s">
        <v>166</v>
      </c>
      <c r="R9" s="14"/>
      <c r="S9" s="14" t="s">
        <v>166</v>
      </c>
      <c r="T9" s="14" t="s">
        <v>166</v>
      </c>
      <c r="U9" s="14" t="s">
        <v>166</v>
      </c>
      <c r="V9" s="14" t="s">
        <v>166</v>
      </c>
      <c r="W9" s="14"/>
      <c r="X9" s="14">
        <v>5833</v>
      </c>
      <c r="Y9" s="14">
        <v>872</v>
      </c>
      <c r="Z9" s="14">
        <v>3156</v>
      </c>
      <c r="AA9" s="14">
        <v>75025</v>
      </c>
      <c r="AB9" s="14">
        <v>289</v>
      </c>
      <c r="AC9" s="14">
        <v>3664</v>
      </c>
      <c r="AD9" s="14">
        <v>88839</v>
      </c>
      <c r="AE9" s="14"/>
      <c r="AF9" s="14">
        <v>1066</v>
      </c>
      <c r="AG9" s="14">
        <v>47502</v>
      </c>
      <c r="AH9" s="14">
        <v>23558</v>
      </c>
      <c r="AI9" s="14">
        <v>9577</v>
      </c>
      <c r="AJ9" s="14">
        <v>81703</v>
      </c>
      <c r="AK9" s="14">
        <v>7136</v>
      </c>
      <c r="AL9" s="14" t="s">
        <v>166</v>
      </c>
    </row>
    <row r="10" spans="1:38" s="45" customFormat="1" ht="12.5" x14ac:dyDescent="0.25">
      <c r="A10" s="13">
        <v>1988</v>
      </c>
      <c r="B10" s="14" t="s">
        <v>166</v>
      </c>
      <c r="C10" s="14" t="s">
        <v>166</v>
      </c>
      <c r="D10" s="14" t="s">
        <v>166</v>
      </c>
      <c r="E10" s="14" t="s">
        <v>166</v>
      </c>
      <c r="F10" s="14" t="s">
        <v>166</v>
      </c>
      <c r="G10" s="14"/>
      <c r="H10" s="14" t="s">
        <v>166</v>
      </c>
      <c r="I10" s="14" t="s">
        <v>166</v>
      </c>
      <c r="J10" s="14" t="s">
        <v>166</v>
      </c>
      <c r="K10" s="14" t="s">
        <v>166</v>
      </c>
      <c r="L10" s="14" t="s">
        <v>166</v>
      </c>
      <c r="M10" s="14" t="s">
        <v>166</v>
      </c>
      <c r="N10" s="14" t="s">
        <v>166</v>
      </c>
      <c r="O10" s="14" t="s">
        <v>166</v>
      </c>
      <c r="P10" s="14" t="s">
        <v>166</v>
      </c>
      <c r="Q10" s="14" t="s">
        <v>166</v>
      </c>
      <c r="R10" s="14"/>
      <c r="S10" s="14" t="s">
        <v>166</v>
      </c>
      <c r="T10" s="14" t="s">
        <v>166</v>
      </c>
      <c r="U10" s="14" t="s">
        <v>166</v>
      </c>
      <c r="V10" s="14" t="s">
        <v>166</v>
      </c>
      <c r="W10" s="14"/>
      <c r="X10" s="14">
        <v>8391</v>
      </c>
      <c r="Y10" s="14">
        <v>1022</v>
      </c>
      <c r="Z10" s="14">
        <v>2809</v>
      </c>
      <c r="AA10" s="14">
        <v>87445</v>
      </c>
      <c r="AB10" s="14">
        <v>331</v>
      </c>
      <c r="AC10" s="14">
        <v>3682</v>
      </c>
      <c r="AD10" s="14">
        <v>103680</v>
      </c>
      <c r="AE10" s="14"/>
      <c r="AF10" s="14">
        <v>938</v>
      </c>
      <c r="AG10" s="14">
        <v>50980</v>
      </c>
      <c r="AH10" s="14">
        <v>20927</v>
      </c>
      <c r="AI10" s="14">
        <v>10412</v>
      </c>
      <c r="AJ10" s="14">
        <v>83257</v>
      </c>
      <c r="AK10" s="14">
        <v>20423</v>
      </c>
      <c r="AL10" s="14" t="s">
        <v>166</v>
      </c>
    </row>
    <row r="11" spans="1:38" s="45" customFormat="1" ht="12.5" x14ac:dyDescent="0.25">
      <c r="A11" s="13">
        <v>1989</v>
      </c>
      <c r="B11" s="14" t="s">
        <v>166</v>
      </c>
      <c r="C11" s="14" t="s">
        <v>166</v>
      </c>
      <c r="D11" s="14" t="s">
        <v>166</v>
      </c>
      <c r="E11" s="14" t="s">
        <v>166</v>
      </c>
      <c r="F11" s="14" t="s">
        <v>166</v>
      </c>
      <c r="G11" s="14"/>
      <c r="H11" s="14" t="s">
        <v>166</v>
      </c>
      <c r="I11" s="14" t="s">
        <v>166</v>
      </c>
      <c r="J11" s="14" t="s">
        <v>166</v>
      </c>
      <c r="K11" s="14" t="s">
        <v>166</v>
      </c>
      <c r="L11" s="14" t="s">
        <v>166</v>
      </c>
      <c r="M11" s="14" t="s">
        <v>166</v>
      </c>
      <c r="N11" s="14" t="s">
        <v>166</v>
      </c>
      <c r="O11" s="14" t="s">
        <v>166</v>
      </c>
      <c r="P11" s="14" t="s">
        <v>166</v>
      </c>
      <c r="Q11" s="14" t="s">
        <v>166</v>
      </c>
      <c r="R11" s="14"/>
      <c r="S11" s="14" t="s">
        <v>166</v>
      </c>
      <c r="T11" s="14" t="s">
        <v>166</v>
      </c>
      <c r="U11" s="14" t="s">
        <v>166</v>
      </c>
      <c r="V11" s="14" t="s">
        <v>166</v>
      </c>
      <c r="W11" s="14"/>
      <c r="X11" s="14">
        <v>9184</v>
      </c>
      <c r="Y11" s="14">
        <v>1175</v>
      </c>
      <c r="Z11" s="14">
        <v>2380</v>
      </c>
      <c r="AA11" s="14">
        <v>92172</v>
      </c>
      <c r="AB11" s="14">
        <v>386</v>
      </c>
      <c r="AC11" s="14">
        <v>3821</v>
      </c>
      <c r="AD11" s="14">
        <v>109118</v>
      </c>
      <c r="AE11" s="14"/>
      <c r="AF11" s="14">
        <v>396</v>
      </c>
      <c r="AG11" s="14">
        <v>53091</v>
      </c>
      <c r="AH11" s="14">
        <v>13389</v>
      </c>
      <c r="AI11" s="14">
        <v>10439</v>
      </c>
      <c r="AJ11" s="14">
        <v>77315</v>
      </c>
      <c r="AK11" s="14">
        <v>31803</v>
      </c>
      <c r="AL11" s="14" t="s">
        <v>166</v>
      </c>
    </row>
    <row r="12" spans="1:38" s="45" customFormat="1" ht="12.5" x14ac:dyDescent="0.25">
      <c r="A12" s="13">
        <v>1990</v>
      </c>
      <c r="B12" s="14" t="s">
        <v>166</v>
      </c>
      <c r="C12" s="14" t="s">
        <v>166</v>
      </c>
      <c r="D12" s="14" t="s">
        <v>166</v>
      </c>
      <c r="E12" s="14" t="s">
        <v>166</v>
      </c>
      <c r="F12" s="14" t="s">
        <v>166</v>
      </c>
      <c r="G12" s="14"/>
      <c r="H12" s="14" t="s">
        <v>166</v>
      </c>
      <c r="I12" s="14" t="s">
        <v>166</v>
      </c>
      <c r="J12" s="14" t="s">
        <v>166</v>
      </c>
      <c r="K12" s="14" t="s">
        <v>166</v>
      </c>
      <c r="L12" s="14" t="s">
        <v>166</v>
      </c>
      <c r="M12" s="14" t="s">
        <v>166</v>
      </c>
      <c r="N12" s="14" t="s">
        <v>166</v>
      </c>
      <c r="O12" s="14" t="s">
        <v>166</v>
      </c>
      <c r="P12" s="14" t="s">
        <v>166</v>
      </c>
      <c r="Q12" s="14" t="s">
        <v>166</v>
      </c>
      <c r="R12" s="14"/>
      <c r="S12" s="14" t="s">
        <v>166</v>
      </c>
      <c r="T12" s="14" t="s">
        <v>166</v>
      </c>
      <c r="U12" s="14" t="s">
        <v>166</v>
      </c>
      <c r="V12" s="14" t="s">
        <v>166</v>
      </c>
      <c r="W12" s="14"/>
      <c r="X12" s="14">
        <v>7271</v>
      </c>
      <c r="Y12" s="14">
        <v>430</v>
      </c>
      <c r="Z12" s="14">
        <v>1973</v>
      </c>
      <c r="AA12" s="14">
        <v>87686</v>
      </c>
      <c r="AB12" s="14">
        <v>437</v>
      </c>
      <c r="AC12" s="14">
        <v>5627</v>
      </c>
      <c r="AD12" s="14">
        <v>103424</v>
      </c>
      <c r="AE12" s="14"/>
      <c r="AF12" s="14">
        <v>192</v>
      </c>
      <c r="AG12" s="14">
        <v>55665</v>
      </c>
      <c r="AH12" s="14">
        <v>23677</v>
      </c>
      <c r="AI12" s="14">
        <v>8513</v>
      </c>
      <c r="AJ12" s="14">
        <v>88047</v>
      </c>
      <c r="AK12" s="14">
        <v>15377</v>
      </c>
      <c r="AL12" s="14" t="s">
        <v>166</v>
      </c>
    </row>
    <row r="13" spans="1:38" s="45" customFormat="1" ht="12.5" x14ac:dyDescent="0.25">
      <c r="A13" s="13">
        <v>1991</v>
      </c>
      <c r="B13" s="14" t="s">
        <v>166</v>
      </c>
      <c r="C13" s="14" t="s">
        <v>166</v>
      </c>
      <c r="D13" s="14" t="s">
        <v>166</v>
      </c>
      <c r="E13" s="14" t="s">
        <v>166</v>
      </c>
      <c r="F13" s="14" t="s">
        <v>166</v>
      </c>
      <c r="G13" s="14"/>
      <c r="H13" s="14" t="s">
        <v>166</v>
      </c>
      <c r="I13" s="14" t="s">
        <v>166</v>
      </c>
      <c r="J13" s="14" t="s">
        <v>166</v>
      </c>
      <c r="K13" s="14" t="s">
        <v>166</v>
      </c>
      <c r="L13" s="14" t="s">
        <v>166</v>
      </c>
      <c r="M13" s="14" t="s">
        <v>166</v>
      </c>
      <c r="N13" s="14" t="s">
        <v>166</v>
      </c>
      <c r="O13" s="14" t="s">
        <v>166</v>
      </c>
      <c r="P13" s="14" t="s">
        <v>166</v>
      </c>
      <c r="Q13" s="14" t="s">
        <v>166</v>
      </c>
      <c r="R13" s="14"/>
      <c r="S13" s="14" t="s">
        <v>166</v>
      </c>
      <c r="T13" s="14" t="s">
        <v>166</v>
      </c>
      <c r="U13" s="14" t="s">
        <v>166</v>
      </c>
      <c r="V13" s="14" t="s">
        <v>166</v>
      </c>
      <c r="W13" s="14"/>
      <c r="X13" s="14">
        <v>6123</v>
      </c>
      <c r="Y13" s="14">
        <v>536</v>
      </c>
      <c r="Z13" s="14">
        <v>1523</v>
      </c>
      <c r="AA13" s="14">
        <v>82603</v>
      </c>
      <c r="AB13" s="14">
        <v>507</v>
      </c>
      <c r="AC13" s="14">
        <v>6199</v>
      </c>
      <c r="AD13" s="14">
        <v>97491</v>
      </c>
      <c r="AE13" s="14"/>
      <c r="AF13" s="14">
        <v>172</v>
      </c>
      <c r="AG13" s="14">
        <v>54842</v>
      </c>
      <c r="AH13" s="14">
        <v>21668</v>
      </c>
      <c r="AI13" s="14">
        <v>8632</v>
      </c>
      <c r="AJ13" s="14">
        <v>85314</v>
      </c>
      <c r="AK13" s="14">
        <v>12177</v>
      </c>
      <c r="AL13" s="14" t="s">
        <v>166</v>
      </c>
    </row>
    <row r="14" spans="1:38" s="45" customFormat="1" ht="12.5" x14ac:dyDescent="0.25">
      <c r="A14" s="13">
        <v>1992</v>
      </c>
      <c r="B14" s="14" t="s">
        <v>166</v>
      </c>
      <c r="C14" s="14" t="s">
        <v>166</v>
      </c>
      <c r="D14" s="14" t="s">
        <v>166</v>
      </c>
      <c r="E14" s="14" t="s">
        <v>166</v>
      </c>
      <c r="F14" s="14" t="s">
        <v>166</v>
      </c>
      <c r="G14" s="14"/>
      <c r="H14" s="14" t="s">
        <v>166</v>
      </c>
      <c r="I14" s="14" t="s">
        <v>166</v>
      </c>
      <c r="J14" s="14" t="s">
        <v>166</v>
      </c>
      <c r="K14" s="14" t="s">
        <v>166</v>
      </c>
      <c r="L14" s="14" t="s">
        <v>166</v>
      </c>
      <c r="M14" s="14" t="s">
        <v>166</v>
      </c>
      <c r="N14" s="14" t="s">
        <v>166</v>
      </c>
      <c r="O14" s="14" t="s">
        <v>166</v>
      </c>
      <c r="P14" s="14" t="s">
        <v>166</v>
      </c>
      <c r="Q14" s="14" t="s">
        <v>166</v>
      </c>
      <c r="R14" s="14"/>
      <c r="S14" s="14" t="s">
        <v>166</v>
      </c>
      <c r="T14" s="14" t="s">
        <v>166</v>
      </c>
      <c r="U14" s="14" t="s">
        <v>166</v>
      </c>
      <c r="V14" s="14" t="s">
        <v>166</v>
      </c>
      <c r="W14" s="14"/>
      <c r="X14" s="14">
        <v>7234</v>
      </c>
      <c r="Y14" s="14">
        <v>2187</v>
      </c>
      <c r="Z14" s="14">
        <v>1161</v>
      </c>
      <c r="AA14" s="14">
        <v>78293</v>
      </c>
      <c r="AB14" s="14">
        <v>570</v>
      </c>
      <c r="AC14" s="14">
        <v>4682</v>
      </c>
      <c r="AD14" s="14">
        <v>94127</v>
      </c>
      <c r="AE14" s="14"/>
      <c r="AF14" s="14">
        <v>183</v>
      </c>
      <c r="AG14" s="14">
        <v>50043</v>
      </c>
      <c r="AH14" s="14">
        <v>20373</v>
      </c>
      <c r="AI14" s="14">
        <v>8700</v>
      </c>
      <c r="AJ14" s="14">
        <v>79299</v>
      </c>
      <c r="AK14" s="14">
        <v>14828</v>
      </c>
      <c r="AL14" s="14" t="s">
        <v>166</v>
      </c>
    </row>
    <row r="15" spans="1:38" s="45" customFormat="1" ht="12.5" x14ac:dyDescent="0.25">
      <c r="A15" s="13">
        <v>1993</v>
      </c>
      <c r="B15" s="14" t="s">
        <v>166</v>
      </c>
      <c r="C15" s="14" t="s">
        <v>166</v>
      </c>
      <c r="D15" s="14" t="s">
        <v>166</v>
      </c>
      <c r="E15" s="14" t="s">
        <v>166</v>
      </c>
      <c r="F15" s="14" t="s">
        <v>166</v>
      </c>
      <c r="G15" s="14"/>
      <c r="H15" s="14" t="s">
        <v>166</v>
      </c>
      <c r="I15" s="14" t="s">
        <v>166</v>
      </c>
      <c r="J15" s="14" t="s">
        <v>166</v>
      </c>
      <c r="K15" s="14" t="s">
        <v>166</v>
      </c>
      <c r="L15" s="14" t="s">
        <v>166</v>
      </c>
      <c r="M15" s="14" t="s">
        <v>166</v>
      </c>
      <c r="N15" s="14" t="s">
        <v>166</v>
      </c>
      <c r="O15" s="14" t="s">
        <v>166</v>
      </c>
      <c r="P15" s="14" t="s">
        <v>166</v>
      </c>
      <c r="Q15" s="14" t="s">
        <v>166</v>
      </c>
      <c r="R15" s="14"/>
      <c r="S15" s="14" t="s">
        <v>166</v>
      </c>
      <c r="T15" s="14" t="s">
        <v>166</v>
      </c>
      <c r="U15" s="14" t="s">
        <v>166</v>
      </c>
      <c r="V15" s="14" t="s">
        <v>166</v>
      </c>
      <c r="W15" s="14"/>
      <c r="X15" s="14">
        <v>9407</v>
      </c>
      <c r="Y15" s="14">
        <v>2641</v>
      </c>
      <c r="Z15" s="14">
        <v>897</v>
      </c>
      <c r="AA15" s="14">
        <v>76824</v>
      </c>
      <c r="AB15" s="14">
        <v>596</v>
      </c>
      <c r="AC15" s="14">
        <v>3913</v>
      </c>
      <c r="AD15" s="14">
        <v>94278</v>
      </c>
      <c r="AE15" s="14"/>
      <c r="AF15" s="14">
        <v>165</v>
      </c>
      <c r="AG15" s="14">
        <v>49792</v>
      </c>
      <c r="AH15" s="14">
        <v>9584</v>
      </c>
      <c r="AI15" s="14">
        <v>8779</v>
      </c>
      <c r="AJ15" s="14">
        <v>68320</v>
      </c>
      <c r="AK15" s="14">
        <v>25958</v>
      </c>
      <c r="AL15" s="14" t="s">
        <v>166</v>
      </c>
    </row>
    <row r="16" spans="1:38" s="45" customFormat="1" ht="12.5" x14ac:dyDescent="0.25">
      <c r="A16" s="13">
        <v>1994</v>
      </c>
      <c r="B16" s="14" t="s">
        <v>166</v>
      </c>
      <c r="C16" s="14" t="s">
        <v>166</v>
      </c>
      <c r="D16" s="14" t="s">
        <v>166</v>
      </c>
      <c r="E16" s="14" t="s">
        <v>166</v>
      </c>
      <c r="F16" s="14" t="s">
        <v>166</v>
      </c>
      <c r="G16" s="14"/>
      <c r="H16" s="14" t="s">
        <v>166</v>
      </c>
      <c r="I16" s="14" t="s">
        <v>166</v>
      </c>
      <c r="J16" s="14" t="s">
        <v>166</v>
      </c>
      <c r="K16" s="14" t="s">
        <v>166</v>
      </c>
      <c r="L16" s="14" t="s">
        <v>166</v>
      </c>
      <c r="M16" s="14" t="s">
        <v>166</v>
      </c>
      <c r="N16" s="14" t="s">
        <v>166</v>
      </c>
      <c r="O16" s="14" t="s">
        <v>166</v>
      </c>
      <c r="P16" s="14" t="s">
        <v>166</v>
      </c>
      <c r="Q16" s="14" t="s">
        <v>166</v>
      </c>
      <c r="R16" s="14"/>
      <c r="S16" s="14" t="s">
        <v>166</v>
      </c>
      <c r="T16" s="14" t="s">
        <v>166</v>
      </c>
      <c r="U16" s="14" t="s">
        <v>166</v>
      </c>
      <c r="V16" s="14" t="s">
        <v>166</v>
      </c>
      <c r="W16" s="14"/>
      <c r="X16" s="14">
        <v>9187</v>
      </c>
      <c r="Y16" s="14">
        <v>2898</v>
      </c>
      <c r="Z16" s="14">
        <v>762</v>
      </c>
      <c r="AA16" s="14">
        <v>70566</v>
      </c>
      <c r="AB16" s="14">
        <v>678</v>
      </c>
      <c r="AC16" s="14">
        <v>3261</v>
      </c>
      <c r="AD16" s="14">
        <v>87352</v>
      </c>
      <c r="AE16" s="14"/>
      <c r="AF16" s="14">
        <v>454</v>
      </c>
      <c r="AG16" s="14">
        <v>49834</v>
      </c>
      <c r="AH16" s="14">
        <v>21240</v>
      </c>
      <c r="AI16" s="14">
        <v>8699</v>
      </c>
      <c r="AJ16" s="14">
        <v>80227</v>
      </c>
      <c r="AK16" s="14">
        <v>7125</v>
      </c>
      <c r="AL16" s="14" t="s">
        <v>166</v>
      </c>
    </row>
    <row r="17" spans="1:38" ht="12.5" x14ac:dyDescent="0.25">
      <c r="A17" s="13">
        <v>1995</v>
      </c>
      <c r="B17" s="14">
        <v>0</v>
      </c>
      <c r="C17" s="14">
        <v>26754</v>
      </c>
      <c r="D17" s="14">
        <v>29103</v>
      </c>
      <c r="E17" s="14">
        <v>2516</v>
      </c>
      <c r="F17" s="14">
        <v>58373</v>
      </c>
      <c r="G17" s="14"/>
      <c r="H17" s="14">
        <v>1467</v>
      </c>
      <c r="I17" s="14">
        <v>0</v>
      </c>
      <c r="J17" s="14">
        <v>3960</v>
      </c>
      <c r="K17" s="14">
        <v>5427</v>
      </c>
      <c r="L17" s="14">
        <v>0</v>
      </c>
      <c r="M17" s="14">
        <v>1102</v>
      </c>
      <c r="N17" s="14">
        <v>1102</v>
      </c>
      <c r="O17" s="14">
        <v>64902</v>
      </c>
      <c r="P17" s="14">
        <v>0</v>
      </c>
      <c r="Q17" s="14">
        <v>64902</v>
      </c>
      <c r="R17" s="14"/>
      <c r="S17" s="14">
        <v>40263</v>
      </c>
      <c r="T17" s="14">
        <v>40263</v>
      </c>
      <c r="U17" s="14">
        <v>40263</v>
      </c>
      <c r="V17" s="14">
        <v>105165</v>
      </c>
      <c r="W17" s="14"/>
      <c r="X17" s="14">
        <v>10409</v>
      </c>
      <c r="Y17" s="14">
        <v>3036</v>
      </c>
      <c r="Z17" s="14">
        <v>590</v>
      </c>
      <c r="AA17" s="14">
        <v>68078</v>
      </c>
      <c r="AB17" s="14">
        <v>712</v>
      </c>
      <c r="AC17" s="14">
        <v>2093</v>
      </c>
      <c r="AD17" s="14">
        <v>84918</v>
      </c>
      <c r="AE17" s="14"/>
      <c r="AF17" s="14">
        <v>536</v>
      </c>
      <c r="AG17" s="14">
        <v>51889</v>
      </c>
      <c r="AH17" s="14">
        <v>16596</v>
      </c>
      <c r="AI17" s="14">
        <v>8691</v>
      </c>
      <c r="AJ17" s="14">
        <v>77712</v>
      </c>
      <c r="AK17" s="14">
        <v>7206</v>
      </c>
      <c r="AL17" s="14">
        <v>112371</v>
      </c>
    </row>
    <row r="18" spans="1:38" ht="12.5" x14ac:dyDescent="0.25">
      <c r="A18" s="13">
        <v>1996</v>
      </c>
      <c r="B18" s="14">
        <v>0</v>
      </c>
      <c r="C18" s="14">
        <v>27847</v>
      </c>
      <c r="D18" s="14">
        <v>30873</v>
      </c>
      <c r="E18" s="14">
        <v>2569</v>
      </c>
      <c r="F18" s="14">
        <v>61289</v>
      </c>
      <c r="G18" s="14"/>
      <c r="H18" s="14">
        <v>1379</v>
      </c>
      <c r="I18" s="14">
        <v>0</v>
      </c>
      <c r="J18" s="14">
        <v>3621</v>
      </c>
      <c r="K18" s="14">
        <v>5000</v>
      </c>
      <c r="L18" s="14">
        <v>0</v>
      </c>
      <c r="M18" s="14">
        <v>1078</v>
      </c>
      <c r="N18" s="14">
        <v>1078</v>
      </c>
      <c r="O18" s="14">
        <v>67367</v>
      </c>
      <c r="P18" s="14">
        <v>0</v>
      </c>
      <c r="Q18" s="14">
        <v>67367</v>
      </c>
      <c r="R18" s="14"/>
      <c r="S18" s="14">
        <v>42382</v>
      </c>
      <c r="T18" s="14">
        <v>42382</v>
      </c>
      <c r="U18" s="14">
        <v>42382</v>
      </c>
      <c r="V18" s="14">
        <v>109749</v>
      </c>
      <c r="W18" s="14"/>
      <c r="X18" s="14">
        <v>10952</v>
      </c>
      <c r="Y18" s="14">
        <v>3523</v>
      </c>
      <c r="Z18" s="14">
        <v>468</v>
      </c>
      <c r="AA18" s="14">
        <v>73371</v>
      </c>
      <c r="AB18" s="14">
        <v>879</v>
      </c>
      <c r="AC18" s="14">
        <v>2601</v>
      </c>
      <c r="AD18" s="14">
        <v>91794</v>
      </c>
      <c r="AE18" s="14"/>
      <c r="AF18" s="14">
        <v>693</v>
      </c>
      <c r="AG18" s="14">
        <v>51575</v>
      </c>
      <c r="AH18" s="14">
        <v>17193</v>
      </c>
      <c r="AI18" s="14">
        <v>9059</v>
      </c>
      <c r="AJ18" s="14">
        <v>78520</v>
      </c>
      <c r="AK18" s="14">
        <v>13274</v>
      </c>
      <c r="AL18" s="14">
        <v>123023</v>
      </c>
    </row>
    <row r="19" spans="1:38" ht="12.5" x14ac:dyDescent="0.25">
      <c r="A19" s="13">
        <v>1997</v>
      </c>
      <c r="B19" s="14">
        <v>0</v>
      </c>
      <c r="C19" s="14">
        <v>29546</v>
      </c>
      <c r="D19" s="14">
        <v>33383</v>
      </c>
      <c r="E19" s="14">
        <v>2760</v>
      </c>
      <c r="F19" s="14">
        <v>65689</v>
      </c>
      <c r="G19" s="14"/>
      <c r="H19" s="14">
        <v>1245</v>
      </c>
      <c r="I19" s="14">
        <v>0</v>
      </c>
      <c r="J19" s="14">
        <v>3246</v>
      </c>
      <c r="K19" s="14">
        <v>4491</v>
      </c>
      <c r="L19" s="14">
        <v>0</v>
      </c>
      <c r="M19" s="14">
        <v>879</v>
      </c>
      <c r="N19" s="14">
        <v>879</v>
      </c>
      <c r="O19" s="14">
        <v>71059</v>
      </c>
      <c r="P19" s="14">
        <v>0</v>
      </c>
      <c r="Q19" s="14">
        <v>71059</v>
      </c>
      <c r="R19" s="14"/>
      <c r="S19" s="14">
        <v>44109</v>
      </c>
      <c r="T19" s="14">
        <v>44109</v>
      </c>
      <c r="U19" s="14">
        <v>44109</v>
      </c>
      <c r="V19" s="14">
        <v>115168</v>
      </c>
      <c r="W19" s="14"/>
      <c r="X19" s="14">
        <v>13123</v>
      </c>
      <c r="Y19" s="14">
        <v>3133</v>
      </c>
      <c r="Z19" s="14">
        <v>373</v>
      </c>
      <c r="AA19" s="14">
        <v>76943</v>
      </c>
      <c r="AB19" s="14">
        <v>893</v>
      </c>
      <c r="AC19" s="14">
        <v>2249</v>
      </c>
      <c r="AD19" s="14">
        <v>96714</v>
      </c>
      <c r="AE19" s="14"/>
      <c r="AF19" s="14">
        <v>712</v>
      </c>
      <c r="AG19" s="14">
        <v>52131</v>
      </c>
      <c r="AH19" s="14">
        <v>5530</v>
      </c>
      <c r="AI19" s="14">
        <v>10246</v>
      </c>
      <c r="AJ19" s="14">
        <v>68619</v>
      </c>
      <c r="AK19" s="14">
        <v>28095</v>
      </c>
      <c r="AL19" s="14">
        <v>143263</v>
      </c>
    </row>
    <row r="20" spans="1:38" ht="12.5" x14ac:dyDescent="0.25">
      <c r="A20" s="13">
        <v>1998</v>
      </c>
      <c r="B20" s="14">
        <v>0</v>
      </c>
      <c r="C20" s="14">
        <v>31102</v>
      </c>
      <c r="D20" s="14">
        <v>36775</v>
      </c>
      <c r="E20" s="14">
        <v>3333</v>
      </c>
      <c r="F20" s="14">
        <v>71210</v>
      </c>
      <c r="G20" s="14"/>
      <c r="H20" s="14">
        <v>1143</v>
      </c>
      <c r="I20" s="14">
        <v>0</v>
      </c>
      <c r="J20" s="14">
        <v>2872</v>
      </c>
      <c r="K20" s="14">
        <v>4015</v>
      </c>
      <c r="L20" s="14">
        <v>0</v>
      </c>
      <c r="M20" s="14">
        <v>816</v>
      </c>
      <c r="N20" s="14">
        <v>816</v>
      </c>
      <c r="O20" s="14">
        <v>76041</v>
      </c>
      <c r="P20" s="14">
        <v>0</v>
      </c>
      <c r="Q20" s="14">
        <v>76041</v>
      </c>
      <c r="R20" s="14"/>
      <c r="S20" s="14">
        <v>43395</v>
      </c>
      <c r="T20" s="14">
        <v>43395</v>
      </c>
      <c r="U20" s="14">
        <v>43395</v>
      </c>
      <c r="V20" s="14">
        <v>119436</v>
      </c>
      <c r="W20" s="14"/>
      <c r="X20" s="14">
        <v>12876</v>
      </c>
      <c r="Y20" s="14">
        <v>3600</v>
      </c>
      <c r="Z20" s="14">
        <v>709</v>
      </c>
      <c r="AA20" s="14">
        <v>78550</v>
      </c>
      <c r="AB20" s="14">
        <v>1216</v>
      </c>
      <c r="AC20" s="14">
        <v>2046</v>
      </c>
      <c r="AD20" s="14">
        <v>98997</v>
      </c>
      <c r="AE20" s="14"/>
      <c r="AF20" s="14">
        <v>787</v>
      </c>
      <c r="AG20" s="14">
        <v>51838</v>
      </c>
      <c r="AH20" s="14">
        <v>5820</v>
      </c>
      <c r="AI20" s="14">
        <v>11778</v>
      </c>
      <c r="AJ20" s="14">
        <v>70223</v>
      </c>
      <c r="AK20" s="14">
        <v>28774</v>
      </c>
      <c r="AL20" s="14">
        <v>148210</v>
      </c>
    </row>
    <row r="21" spans="1:38" ht="12.5" x14ac:dyDescent="0.25">
      <c r="A21" s="13">
        <v>1999</v>
      </c>
      <c r="B21" s="14">
        <v>0</v>
      </c>
      <c r="C21" s="14">
        <v>32150</v>
      </c>
      <c r="D21" s="14">
        <v>39004</v>
      </c>
      <c r="E21" s="14">
        <v>3439</v>
      </c>
      <c r="F21" s="14">
        <v>74593</v>
      </c>
      <c r="G21" s="14"/>
      <c r="H21" s="14">
        <v>1118</v>
      </c>
      <c r="I21" s="14">
        <v>0</v>
      </c>
      <c r="J21" s="14">
        <v>2675</v>
      </c>
      <c r="K21" s="14">
        <v>3793</v>
      </c>
      <c r="L21" s="14">
        <v>0</v>
      </c>
      <c r="M21" s="14">
        <v>806</v>
      </c>
      <c r="N21" s="14">
        <v>806</v>
      </c>
      <c r="O21" s="14">
        <v>79192</v>
      </c>
      <c r="P21" s="14">
        <v>0</v>
      </c>
      <c r="Q21" s="14">
        <v>79192</v>
      </c>
      <c r="R21" s="14"/>
      <c r="S21" s="14">
        <v>44486</v>
      </c>
      <c r="T21" s="14">
        <v>44486</v>
      </c>
      <c r="U21" s="14">
        <v>44486</v>
      </c>
      <c r="V21" s="14">
        <v>123678</v>
      </c>
      <c r="W21" s="14"/>
      <c r="X21" s="14">
        <v>12677</v>
      </c>
      <c r="Y21" s="14">
        <v>4215</v>
      </c>
      <c r="Z21" s="14">
        <v>826</v>
      </c>
      <c r="AA21" s="14">
        <v>75039</v>
      </c>
      <c r="AB21" s="14">
        <v>1061</v>
      </c>
      <c r="AC21" s="14">
        <v>1920</v>
      </c>
      <c r="AD21" s="14">
        <v>95738</v>
      </c>
      <c r="AE21" s="14"/>
      <c r="AF21" s="14">
        <v>785</v>
      </c>
      <c r="AG21" s="14">
        <v>52382</v>
      </c>
      <c r="AH21" s="14">
        <v>-4960</v>
      </c>
      <c r="AI21" s="14">
        <v>11417</v>
      </c>
      <c r="AJ21" s="14">
        <v>59624</v>
      </c>
      <c r="AK21" s="14">
        <v>36114</v>
      </c>
      <c r="AL21" s="14">
        <v>159792</v>
      </c>
    </row>
    <row r="22" spans="1:38" ht="12.5" x14ac:dyDescent="0.25">
      <c r="A22" s="13">
        <v>2000</v>
      </c>
      <c r="B22" s="14">
        <v>0</v>
      </c>
      <c r="C22" s="14">
        <v>33840</v>
      </c>
      <c r="D22" s="14">
        <v>42234</v>
      </c>
      <c r="E22" s="14">
        <v>4055</v>
      </c>
      <c r="F22" s="14">
        <v>80129</v>
      </c>
      <c r="G22" s="14"/>
      <c r="H22" s="14">
        <v>1056</v>
      </c>
      <c r="I22" s="14">
        <v>0</v>
      </c>
      <c r="J22" s="14">
        <v>2519</v>
      </c>
      <c r="K22" s="14">
        <v>3575</v>
      </c>
      <c r="L22" s="14">
        <v>0</v>
      </c>
      <c r="M22" s="14">
        <v>844</v>
      </c>
      <c r="N22" s="14">
        <v>844</v>
      </c>
      <c r="O22" s="14">
        <v>84548</v>
      </c>
      <c r="P22" s="14">
        <v>0</v>
      </c>
      <c r="Q22" s="14">
        <v>84548</v>
      </c>
      <c r="R22" s="14"/>
      <c r="S22" s="14">
        <v>45716</v>
      </c>
      <c r="T22" s="14">
        <v>45716</v>
      </c>
      <c r="U22" s="14">
        <v>45716</v>
      </c>
      <c r="V22" s="14">
        <v>130264</v>
      </c>
      <c r="W22" s="14"/>
      <c r="X22" s="14">
        <v>13356</v>
      </c>
      <c r="Y22" s="14">
        <v>4264</v>
      </c>
      <c r="Z22" s="14">
        <v>826</v>
      </c>
      <c r="AA22" s="14">
        <v>73459</v>
      </c>
      <c r="AB22" s="14">
        <v>1005</v>
      </c>
      <c r="AC22" s="14">
        <v>1641</v>
      </c>
      <c r="AD22" s="14">
        <v>94551</v>
      </c>
      <c r="AE22" s="14"/>
      <c r="AF22" s="14">
        <v>773</v>
      </c>
      <c r="AG22" s="14">
        <v>52626</v>
      </c>
      <c r="AH22" s="14">
        <v>10728</v>
      </c>
      <c r="AI22" s="14">
        <v>12896</v>
      </c>
      <c r="AJ22" s="14">
        <v>77023</v>
      </c>
      <c r="AK22" s="14">
        <v>17528</v>
      </c>
      <c r="AL22" s="14">
        <v>147792</v>
      </c>
    </row>
    <row r="23" spans="1:38" ht="12.5" x14ac:dyDescent="0.25">
      <c r="A23" s="13">
        <v>2001</v>
      </c>
      <c r="B23" s="14">
        <v>0</v>
      </c>
      <c r="C23" s="14">
        <v>36870</v>
      </c>
      <c r="D23" s="14">
        <v>47226</v>
      </c>
      <c r="E23" s="14">
        <v>4865</v>
      </c>
      <c r="F23" s="14">
        <v>88961</v>
      </c>
      <c r="G23" s="14"/>
      <c r="H23" s="14">
        <v>1045</v>
      </c>
      <c r="I23" s="14">
        <v>0</v>
      </c>
      <c r="J23" s="14">
        <v>2630</v>
      </c>
      <c r="K23" s="14">
        <v>3675</v>
      </c>
      <c r="L23" s="14">
        <v>0</v>
      </c>
      <c r="M23" s="14">
        <v>869</v>
      </c>
      <c r="N23" s="14">
        <v>869</v>
      </c>
      <c r="O23" s="14">
        <v>93505</v>
      </c>
      <c r="P23" s="14">
        <v>0</v>
      </c>
      <c r="Q23" s="14">
        <v>93505</v>
      </c>
      <c r="R23" s="14"/>
      <c r="S23" s="14">
        <v>49354</v>
      </c>
      <c r="T23" s="14">
        <v>49354</v>
      </c>
      <c r="U23" s="14">
        <v>49354</v>
      </c>
      <c r="V23" s="14">
        <v>142859</v>
      </c>
      <c r="W23" s="14"/>
      <c r="X23" s="14">
        <v>13980</v>
      </c>
      <c r="Y23" s="14">
        <v>4505</v>
      </c>
      <c r="Z23" s="14">
        <v>892</v>
      </c>
      <c r="AA23" s="14">
        <v>79931</v>
      </c>
      <c r="AB23" s="14">
        <v>886</v>
      </c>
      <c r="AC23" s="14">
        <v>1634</v>
      </c>
      <c r="AD23" s="14">
        <v>101828</v>
      </c>
      <c r="AE23" s="14"/>
      <c r="AF23" s="14">
        <v>773</v>
      </c>
      <c r="AG23" s="14">
        <v>52851</v>
      </c>
      <c r="AH23" s="14">
        <v>27851</v>
      </c>
      <c r="AI23" s="14">
        <v>14770</v>
      </c>
      <c r="AJ23" s="14">
        <v>96245</v>
      </c>
      <c r="AK23" s="14">
        <v>5583</v>
      </c>
      <c r="AL23" s="14">
        <v>148442</v>
      </c>
    </row>
    <row r="24" spans="1:38" ht="12.5" x14ac:dyDescent="0.25">
      <c r="A24" s="13">
        <v>2002</v>
      </c>
      <c r="B24" s="14">
        <v>0</v>
      </c>
      <c r="C24" s="14">
        <v>40016</v>
      </c>
      <c r="D24" s="14">
        <v>52885</v>
      </c>
      <c r="E24" s="14">
        <v>5528</v>
      </c>
      <c r="F24" s="14">
        <v>98429</v>
      </c>
      <c r="G24" s="14"/>
      <c r="H24" s="14">
        <v>1053</v>
      </c>
      <c r="I24" s="14">
        <v>0</v>
      </c>
      <c r="J24" s="14">
        <v>2885</v>
      </c>
      <c r="K24" s="14">
        <v>3938</v>
      </c>
      <c r="L24" s="14">
        <v>0</v>
      </c>
      <c r="M24" s="14">
        <v>974</v>
      </c>
      <c r="N24" s="14">
        <v>974</v>
      </c>
      <c r="O24" s="14">
        <v>103341</v>
      </c>
      <c r="P24" s="14">
        <v>0</v>
      </c>
      <c r="Q24" s="14">
        <v>103341</v>
      </c>
      <c r="R24" s="14"/>
      <c r="S24" s="14">
        <v>50935</v>
      </c>
      <c r="T24" s="14">
        <v>50935</v>
      </c>
      <c r="U24" s="14">
        <v>50935</v>
      </c>
      <c r="V24" s="14">
        <v>154276</v>
      </c>
      <c r="W24" s="14"/>
      <c r="X24" s="14">
        <v>16139</v>
      </c>
      <c r="Y24" s="14">
        <v>4653</v>
      </c>
      <c r="Z24" s="14">
        <v>1120</v>
      </c>
      <c r="AA24" s="14">
        <v>87393</v>
      </c>
      <c r="AB24" s="14">
        <v>942</v>
      </c>
      <c r="AC24" s="14">
        <v>1511</v>
      </c>
      <c r="AD24" s="14">
        <v>111758</v>
      </c>
      <c r="AE24" s="14"/>
      <c r="AF24" s="14">
        <v>826</v>
      </c>
      <c r="AG24" s="14">
        <v>52180</v>
      </c>
      <c r="AH24" s="14">
        <v>53797</v>
      </c>
      <c r="AI24" s="14">
        <v>16243</v>
      </c>
      <c r="AJ24" s="14">
        <v>123046</v>
      </c>
      <c r="AK24" s="14">
        <v>-11288</v>
      </c>
      <c r="AL24" s="14">
        <v>142988</v>
      </c>
    </row>
    <row r="25" spans="1:38" ht="12.5" x14ac:dyDescent="0.25">
      <c r="A25" s="13">
        <v>2003</v>
      </c>
      <c r="B25" s="14">
        <v>0</v>
      </c>
      <c r="C25" s="14">
        <v>43593</v>
      </c>
      <c r="D25" s="14">
        <v>59348</v>
      </c>
      <c r="E25" s="14">
        <v>6341</v>
      </c>
      <c r="F25" s="14">
        <v>109282</v>
      </c>
      <c r="G25" s="14"/>
      <c r="H25" s="14">
        <v>1081</v>
      </c>
      <c r="I25" s="14">
        <v>0</v>
      </c>
      <c r="J25" s="14">
        <v>3451</v>
      </c>
      <c r="K25" s="14">
        <v>4532</v>
      </c>
      <c r="L25" s="14">
        <v>0</v>
      </c>
      <c r="M25" s="14">
        <v>1044</v>
      </c>
      <c r="N25" s="14">
        <v>1044</v>
      </c>
      <c r="O25" s="14">
        <v>114858</v>
      </c>
      <c r="P25" s="14">
        <v>0</v>
      </c>
      <c r="Q25" s="14">
        <v>114858</v>
      </c>
      <c r="R25" s="14"/>
      <c r="S25" s="14">
        <v>51297</v>
      </c>
      <c r="T25" s="14">
        <v>51297</v>
      </c>
      <c r="U25" s="14">
        <v>51297</v>
      </c>
      <c r="V25" s="14">
        <v>166155</v>
      </c>
      <c r="W25" s="14"/>
      <c r="X25" s="14">
        <v>17763</v>
      </c>
      <c r="Y25" s="14">
        <v>4502</v>
      </c>
      <c r="Z25" s="14">
        <v>1286</v>
      </c>
      <c r="AA25" s="14">
        <v>96715</v>
      </c>
      <c r="AB25" s="14">
        <v>762</v>
      </c>
      <c r="AC25" s="14">
        <v>2187</v>
      </c>
      <c r="AD25" s="14">
        <v>123215</v>
      </c>
      <c r="AE25" s="14"/>
      <c r="AF25" s="14">
        <v>842</v>
      </c>
      <c r="AG25" s="14">
        <v>49913</v>
      </c>
      <c r="AH25" s="14">
        <v>50086</v>
      </c>
      <c r="AI25" s="14">
        <v>17912</v>
      </c>
      <c r="AJ25" s="14">
        <v>118753</v>
      </c>
      <c r="AK25" s="14">
        <v>4462</v>
      </c>
      <c r="AL25" s="14">
        <v>170617</v>
      </c>
    </row>
    <row r="26" spans="1:38" ht="12.5" x14ac:dyDescent="0.25">
      <c r="A26" s="13">
        <v>2004</v>
      </c>
      <c r="B26" s="14">
        <v>0</v>
      </c>
      <c r="C26" s="14">
        <v>46687</v>
      </c>
      <c r="D26" s="14">
        <v>63574</v>
      </c>
      <c r="E26" s="14">
        <v>6774</v>
      </c>
      <c r="F26" s="14">
        <v>117035</v>
      </c>
      <c r="G26" s="14"/>
      <c r="H26" s="14">
        <v>1211</v>
      </c>
      <c r="I26" s="14">
        <v>0</v>
      </c>
      <c r="J26" s="14">
        <v>4003</v>
      </c>
      <c r="K26" s="14">
        <v>5214</v>
      </c>
      <c r="L26" s="14">
        <v>0</v>
      </c>
      <c r="M26" s="14">
        <v>1107</v>
      </c>
      <c r="N26" s="14">
        <v>1107</v>
      </c>
      <c r="O26" s="14">
        <v>123356</v>
      </c>
      <c r="P26" s="14">
        <v>0</v>
      </c>
      <c r="Q26" s="14">
        <v>123356</v>
      </c>
      <c r="R26" s="14"/>
      <c r="S26" s="14">
        <v>62267</v>
      </c>
      <c r="T26" s="14">
        <v>62267</v>
      </c>
      <c r="U26" s="14">
        <v>62267</v>
      </c>
      <c r="V26" s="14">
        <v>185623</v>
      </c>
      <c r="W26" s="14"/>
      <c r="X26" s="14">
        <v>21810</v>
      </c>
      <c r="Y26" s="14">
        <v>4068</v>
      </c>
      <c r="Z26" s="14">
        <v>1324</v>
      </c>
      <c r="AA26" s="14">
        <v>107735</v>
      </c>
      <c r="AB26" s="14">
        <v>807</v>
      </c>
      <c r="AC26" s="14">
        <v>2256</v>
      </c>
      <c r="AD26" s="14">
        <v>138000</v>
      </c>
      <c r="AE26" s="14"/>
      <c r="AF26" s="14">
        <v>616</v>
      </c>
      <c r="AG26" s="14">
        <v>53553</v>
      </c>
      <c r="AH26" s="14">
        <v>49221</v>
      </c>
      <c r="AI26" s="14">
        <v>19739</v>
      </c>
      <c r="AJ26" s="14">
        <v>123129</v>
      </c>
      <c r="AK26" s="14">
        <v>14871</v>
      </c>
      <c r="AL26" s="14">
        <v>200494</v>
      </c>
    </row>
    <row r="27" spans="1:38" ht="12.5" x14ac:dyDescent="0.25">
      <c r="A27" s="13">
        <v>2005</v>
      </c>
      <c r="B27" s="14">
        <v>0</v>
      </c>
      <c r="C27" s="14">
        <v>53840</v>
      </c>
      <c r="D27" s="14">
        <v>71718</v>
      </c>
      <c r="E27" s="14">
        <v>7691</v>
      </c>
      <c r="F27" s="14">
        <v>133249</v>
      </c>
      <c r="G27" s="14"/>
      <c r="H27" s="14">
        <v>1342</v>
      </c>
      <c r="I27" s="14">
        <v>0</v>
      </c>
      <c r="J27" s="14">
        <v>4772</v>
      </c>
      <c r="K27" s="14">
        <v>6114</v>
      </c>
      <c r="L27" s="14">
        <v>0</v>
      </c>
      <c r="M27" s="14">
        <v>1108</v>
      </c>
      <c r="N27" s="14">
        <v>1108</v>
      </c>
      <c r="O27" s="14">
        <v>140471</v>
      </c>
      <c r="P27" s="14">
        <v>0</v>
      </c>
      <c r="Q27" s="14">
        <v>140471</v>
      </c>
      <c r="R27" s="14"/>
      <c r="S27" s="14">
        <v>66716</v>
      </c>
      <c r="T27" s="14">
        <v>66716</v>
      </c>
      <c r="U27" s="14">
        <v>66716</v>
      </c>
      <c r="V27" s="14">
        <v>207187</v>
      </c>
      <c r="W27" s="14"/>
      <c r="X27" s="14">
        <v>21873</v>
      </c>
      <c r="Y27" s="14">
        <v>4252</v>
      </c>
      <c r="Z27" s="14">
        <v>1810</v>
      </c>
      <c r="AA27" s="14">
        <v>118327</v>
      </c>
      <c r="AB27" s="14">
        <v>783</v>
      </c>
      <c r="AC27" s="14">
        <v>2417</v>
      </c>
      <c r="AD27" s="14">
        <v>149462</v>
      </c>
      <c r="AE27" s="14"/>
      <c r="AF27" s="14">
        <v>829</v>
      </c>
      <c r="AG27" s="14">
        <v>57519</v>
      </c>
      <c r="AH27" s="14">
        <v>34734</v>
      </c>
      <c r="AI27" s="14">
        <v>19983</v>
      </c>
      <c r="AJ27" s="14">
        <v>113065</v>
      </c>
      <c r="AK27" s="14">
        <v>36397</v>
      </c>
      <c r="AL27" s="14">
        <v>243584</v>
      </c>
    </row>
    <row r="28" spans="1:38" ht="12.5" x14ac:dyDescent="0.25">
      <c r="A28" s="13">
        <v>2006</v>
      </c>
      <c r="B28" s="14">
        <v>0</v>
      </c>
      <c r="C28" s="14">
        <v>58878</v>
      </c>
      <c r="D28" s="14">
        <v>76744</v>
      </c>
      <c r="E28" s="14">
        <v>8435</v>
      </c>
      <c r="F28" s="14">
        <v>144057</v>
      </c>
      <c r="G28" s="14"/>
      <c r="H28" s="14">
        <v>1488</v>
      </c>
      <c r="I28" s="14">
        <v>0</v>
      </c>
      <c r="J28" s="14">
        <v>5290</v>
      </c>
      <c r="K28" s="14">
        <v>6778</v>
      </c>
      <c r="L28" s="14">
        <v>0</v>
      </c>
      <c r="M28" s="14">
        <v>1226</v>
      </c>
      <c r="N28" s="14">
        <v>1226</v>
      </c>
      <c r="O28" s="14">
        <v>152061</v>
      </c>
      <c r="P28" s="14">
        <v>0</v>
      </c>
      <c r="Q28" s="14">
        <v>152061</v>
      </c>
      <c r="R28" s="14"/>
      <c r="S28" s="14">
        <v>75841</v>
      </c>
      <c r="T28" s="14">
        <v>75841</v>
      </c>
      <c r="U28" s="14">
        <v>75841</v>
      </c>
      <c r="V28" s="14">
        <v>227902</v>
      </c>
      <c r="W28" s="14"/>
      <c r="X28" s="14">
        <v>27779</v>
      </c>
      <c r="Y28" s="14">
        <v>3931</v>
      </c>
      <c r="Z28" s="14">
        <v>2413</v>
      </c>
      <c r="AA28" s="14">
        <v>112676</v>
      </c>
      <c r="AB28" s="14">
        <v>772</v>
      </c>
      <c r="AC28" s="14">
        <v>2397</v>
      </c>
      <c r="AD28" s="14">
        <v>149968</v>
      </c>
      <c r="AE28" s="14"/>
      <c r="AF28" s="14">
        <v>1189</v>
      </c>
      <c r="AG28" s="14">
        <v>61056</v>
      </c>
      <c r="AH28" s="14">
        <v>30762</v>
      </c>
      <c r="AI28" s="14">
        <v>21033</v>
      </c>
      <c r="AJ28" s="14">
        <v>114040</v>
      </c>
      <c r="AK28" s="14">
        <v>35928</v>
      </c>
      <c r="AL28" s="14">
        <v>263830</v>
      </c>
    </row>
    <row r="29" spans="1:38" ht="12.5" x14ac:dyDescent="0.25">
      <c r="A29" s="13">
        <v>2007</v>
      </c>
      <c r="B29" s="14">
        <v>0</v>
      </c>
      <c r="C29" s="14">
        <v>64712</v>
      </c>
      <c r="D29" s="14">
        <v>83029</v>
      </c>
      <c r="E29" s="14">
        <v>9148</v>
      </c>
      <c r="F29" s="14">
        <v>156889</v>
      </c>
      <c r="G29" s="14"/>
      <c r="H29" s="14">
        <v>1622</v>
      </c>
      <c r="I29" s="14">
        <v>0</v>
      </c>
      <c r="J29" s="14">
        <v>5886</v>
      </c>
      <c r="K29" s="14">
        <v>7508</v>
      </c>
      <c r="L29" s="14">
        <v>0</v>
      </c>
      <c r="M29" s="14">
        <v>1281</v>
      </c>
      <c r="N29" s="14">
        <v>1281</v>
      </c>
      <c r="O29" s="14">
        <v>165678</v>
      </c>
      <c r="P29" s="14">
        <v>0</v>
      </c>
      <c r="Q29" s="14">
        <v>165678</v>
      </c>
      <c r="R29" s="14"/>
      <c r="S29" s="14">
        <v>64065</v>
      </c>
      <c r="T29" s="14">
        <v>64065</v>
      </c>
      <c r="U29" s="14">
        <v>64065</v>
      </c>
      <c r="V29" s="14">
        <v>229743</v>
      </c>
      <c r="W29" s="14"/>
      <c r="X29" s="14">
        <v>32998</v>
      </c>
      <c r="Y29" s="14">
        <v>3227</v>
      </c>
      <c r="Z29" s="14">
        <v>3416</v>
      </c>
      <c r="AA29" s="14">
        <v>112994</v>
      </c>
      <c r="AB29" s="14">
        <v>854</v>
      </c>
      <c r="AC29" s="14">
        <v>2370</v>
      </c>
      <c r="AD29" s="14">
        <v>155859</v>
      </c>
      <c r="AE29" s="14"/>
      <c r="AF29" s="14">
        <v>1180</v>
      </c>
      <c r="AG29" s="14">
        <v>63073</v>
      </c>
      <c r="AH29" s="14">
        <v>41989</v>
      </c>
      <c r="AI29" s="14">
        <v>23874</v>
      </c>
      <c r="AJ29" s="14">
        <v>130116</v>
      </c>
      <c r="AK29" s="14">
        <v>25743</v>
      </c>
      <c r="AL29" s="14">
        <v>255486</v>
      </c>
    </row>
    <row r="30" spans="1:38" ht="12.5" x14ac:dyDescent="0.25">
      <c r="A30" s="13">
        <v>2008</v>
      </c>
      <c r="B30" s="14">
        <v>0</v>
      </c>
      <c r="C30" s="14">
        <v>69527</v>
      </c>
      <c r="D30" s="14">
        <v>87498</v>
      </c>
      <c r="E30" s="14">
        <v>8947</v>
      </c>
      <c r="F30" s="14">
        <v>165972</v>
      </c>
      <c r="G30" s="14"/>
      <c r="H30" s="14">
        <v>1899</v>
      </c>
      <c r="I30" s="14">
        <v>0</v>
      </c>
      <c r="J30" s="14">
        <v>6462</v>
      </c>
      <c r="K30" s="14">
        <v>8361</v>
      </c>
      <c r="L30" s="14">
        <v>0</v>
      </c>
      <c r="M30" s="14">
        <v>1342</v>
      </c>
      <c r="N30" s="14">
        <v>1342</v>
      </c>
      <c r="O30" s="14">
        <v>175675</v>
      </c>
      <c r="P30" s="14">
        <v>0</v>
      </c>
      <c r="Q30" s="14">
        <v>175675</v>
      </c>
      <c r="R30" s="14"/>
      <c r="S30" s="14">
        <v>42676</v>
      </c>
      <c r="T30" s="14">
        <v>42676</v>
      </c>
      <c r="U30" s="14">
        <v>42676</v>
      </c>
      <c r="V30" s="14">
        <v>218351</v>
      </c>
      <c r="W30" s="14"/>
      <c r="X30" s="14">
        <v>33070</v>
      </c>
      <c r="Y30" s="14">
        <v>3229</v>
      </c>
      <c r="Z30" s="14">
        <v>4873</v>
      </c>
      <c r="AA30" s="14">
        <v>114503</v>
      </c>
      <c r="AB30" s="14">
        <v>875</v>
      </c>
      <c r="AC30" s="14">
        <v>1859</v>
      </c>
      <c r="AD30" s="14">
        <v>158409</v>
      </c>
      <c r="AE30" s="14"/>
      <c r="AF30" s="14">
        <v>1110</v>
      </c>
      <c r="AG30" s="14">
        <v>67208</v>
      </c>
      <c r="AH30" s="14">
        <v>80305</v>
      </c>
      <c r="AI30" s="14">
        <v>24512</v>
      </c>
      <c r="AJ30" s="14">
        <v>173135</v>
      </c>
      <c r="AK30" s="14">
        <v>-14726</v>
      </c>
      <c r="AL30" s="14">
        <v>203625</v>
      </c>
    </row>
    <row r="31" spans="1:38" ht="12.5" x14ac:dyDescent="0.25">
      <c r="A31" s="13">
        <v>2009</v>
      </c>
      <c r="B31" s="14">
        <v>0</v>
      </c>
      <c r="C31" s="14">
        <v>71140</v>
      </c>
      <c r="D31" s="14">
        <v>87894</v>
      </c>
      <c r="E31" s="14">
        <v>9810</v>
      </c>
      <c r="F31" s="14">
        <v>168844</v>
      </c>
      <c r="G31" s="14"/>
      <c r="H31" s="14">
        <v>1916</v>
      </c>
      <c r="I31" s="14">
        <v>0</v>
      </c>
      <c r="J31" s="14">
        <v>7008</v>
      </c>
      <c r="K31" s="14">
        <v>8924</v>
      </c>
      <c r="L31" s="14">
        <v>0</v>
      </c>
      <c r="M31" s="14">
        <v>1199</v>
      </c>
      <c r="N31" s="14">
        <v>1199</v>
      </c>
      <c r="O31" s="14">
        <v>178967</v>
      </c>
      <c r="P31" s="14">
        <v>0</v>
      </c>
      <c r="Q31" s="14">
        <v>178967</v>
      </c>
      <c r="R31" s="14"/>
      <c r="S31" s="14">
        <v>39021</v>
      </c>
      <c r="T31" s="14">
        <v>39021</v>
      </c>
      <c r="U31" s="14">
        <v>39021</v>
      </c>
      <c r="V31" s="14">
        <v>217988</v>
      </c>
      <c r="W31" s="14"/>
      <c r="X31" s="14">
        <v>27347</v>
      </c>
      <c r="Y31" s="14">
        <v>2209</v>
      </c>
      <c r="Z31" s="14">
        <v>6665</v>
      </c>
      <c r="AA31" s="14">
        <v>115094</v>
      </c>
      <c r="AB31" s="14">
        <v>731</v>
      </c>
      <c r="AC31" s="14">
        <v>1383</v>
      </c>
      <c r="AD31" s="14">
        <v>153429</v>
      </c>
      <c r="AE31" s="14"/>
      <c r="AF31" s="14">
        <v>1027</v>
      </c>
      <c r="AG31" s="14">
        <v>66098</v>
      </c>
      <c r="AH31" s="14">
        <v>72618</v>
      </c>
      <c r="AI31" s="14">
        <v>26580</v>
      </c>
      <c r="AJ31" s="14">
        <v>166323</v>
      </c>
      <c r="AK31" s="14">
        <v>-12894</v>
      </c>
      <c r="AL31" s="14">
        <v>205094</v>
      </c>
    </row>
    <row r="32" spans="1:38" ht="12.5" x14ac:dyDescent="0.25">
      <c r="A32" s="13">
        <v>2010</v>
      </c>
      <c r="B32" s="14">
        <v>0</v>
      </c>
      <c r="C32" s="14">
        <v>70222</v>
      </c>
      <c r="D32" s="14">
        <v>85467</v>
      </c>
      <c r="E32" s="14">
        <v>10782</v>
      </c>
      <c r="F32" s="14">
        <v>166471</v>
      </c>
      <c r="G32" s="14"/>
      <c r="H32" s="14">
        <v>2106</v>
      </c>
      <c r="I32" s="14">
        <v>0</v>
      </c>
      <c r="J32" s="14">
        <v>7226</v>
      </c>
      <c r="K32" s="14">
        <v>9332</v>
      </c>
      <c r="L32" s="14">
        <v>0</v>
      </c>
      <c r="M32" s="14">
        <v>1042</v>
      </c>
      <c r="N32" s="14">
        <v>1042</v>
      </c>
      <c r="O32" s="14">
        <v>176845</v>
      </c>
      <c r="P32" s="14">
        <v>0</v>
      </c>
      <c r="Q32" s="14">
        <v>176845</v>
      </c>
      <c r="R32" s="14"/>
      <c r="S32" s="14">
        <v>70510</v>
      </c>
      <c r="T32" s="14">
        <v>70510</v>
      </c>
      <c r="U32" s="14">
        <v>70510</v>
      </c>
      <c r="V32" s="14">
        <v>247355</v>
      </c>
      <c r="W32" s="14"/>
      <c r="X32" s="14">
        <v>27033</v>
      </c>
      <c r="Y32" s="14">
        <v>2890</v>
      </c>
      <c r="Z32" s="14">
        <v>7527</v>
      </c>
      <c r="AA32" s="14">
        <v>117665</v>
      </c>
      <c r="AB32" s="14">
        <v>701</v>
      </c>
      <c r="AC32" s="14">
        <v>1351</v>
      </c>
      <c r="AD32" s="14">
        <v>157167</v>
      </c>
      <c r="AE32" s="14"/>
      <c r="AF32" s="14">
        <v>1010</v>
      </c>
      <c r="AG32" s="14">
        <v>70477</v>
      </c>
      <c r="AH32" s="14">
        <v>42341</v>
      </c>
      <c r="AI32" s="14">
        <v>26622</v>
      </c>
      <c r="AJ32" s="14">
        <v>140450</v>
      </c>
      <c r="AK32" s="14">
        <v>16717</v>
      </c>
      <c r="AL32" s="14">
        <v>264072</v>
      </c>
    </row>
    <row r="33" spans="1:38" ht="12.5" x14ac:dyDescent="0.25">
      <c r="A33" s="13">
        <v>2011</v>
      </c>
      <c r="B33" s="14">
        <v>0</v>
      </c>
      <c r="C33" s="14">
        <v>75387</v>
      </c>
      <c r="D33" s="14">
        <v>90594</v>
      </c>
      <c r="E33" s="14">
        <v>12539</v>
      </c>
      <c r="F33" s="14">
        <v>178520</v>
      </c>
      <c r="G33" s="14"/>
      <c r="H33" s="14">
        <v>2280</v>
      </c>
      <c r="I33" s="14">
        <v>0</v>
      </c>
      <c r="J33" s="14">
        <v>7408</v>
      </c>
      <c r="K33" s="14">
        <v>9688</v>
      </c>
      <c r="L33" s="14">
        <v>0</v>
      </c>
      <c r="M33" s="14">
        <v>932</v>
      </c>
      <c r="N33" s="14">
        <v>932</v>
      </c>
      <c r="O33" s="14">
        <v>189140</v>
      </c>
      <c r="P33" s="14">
        <v>0</v>
      </c>
      <c r="Q33" s="14">
        <v>189140</v>
      </c>
      <c r="R33" s="14"/>
      <c r="S33" s="14">
        <v>73978</v>
      </c>
      <c r="T33" s="14">
        <v>73978</v>
      </c>
      <c r="U33" s="14">
        <v>73978</v>
      </c>
      <c r="V33" s="14">
        <v>263118</v>
      </c>
      <c r="W33" s="14"/>
      <c r="X33" s="14">
        <v>28088</v>
      </c>
      <c r="Y33" s="14">
        <v>2460</v>
      </c>
      <c r="Z33" s="14">
        <v>8795</v>
      </c>
      <c r="AA33" s="14">
        <v>119597</v>
      </c>
      <c r="AB33" s="14">
        <v>684</v>
      </c>
      <c r="AC33" s="14">
        <v>907</v>
      </c>
      <c r="AD33" s="14">
        <v>160531</v>
      </c>
      <c r="AE33" s="14"/>
      <c r="AF33" s="14">
        <v>1605</v>
      </c>
      <c r="AG33" s="14">
        <v>71716</v>
      </c>
      <c r="AH33" s="14">
        <v>48769</v>
      </c>
      <c r="AI33" s="14">
        <v>27605</v>
      </c>
      <c r="AJ33" s="14">
        <v>149695</v>
      </c>
      <c r="AK33" s="14">
        <v>10836</v>
      </c>
      <c r="AL33" s="14">
        <v>273954</v>
      </c>
    </row>
    <row r="34" spans="1:38" ht="12.5" x14ac:dyDescent="0.25">
      <c r="A34" s="13">
        <v>2012</v>
      </c>
      <c r="B34" s="14">
        <v>0</v>
      </c>
      <c r="C34" s="14">
        <v>80811</v>
      </c>
      <c r="D34" s="14">
        <v>97573</v>
      </c>
      <c r="E34" s="14">
        <v>13695</v>
      </c>
      <c r="F34" s="14">
        <v>192079</v>
      </c>
      <c r="G34" s="14"/>
      <c r="H34" s="14">
        <v>2335</v>
      </c>
      <c r="I34" s="14">
        <v>0</v>
      </c>
      <c r="J34" s="14">
        <v>7214</v>
      </c>
      <c r="K34" s="14">
        <v>9549</v>
      </c>
      <c r="L34" s="14">
        <v>0</v>
      </c>
      <c r="M34" s="14">
        <v>847</v>
      </c>
      <c r="N34" s="14">
        <v>847</v>
      </c>
      <c r="O34" s="14">
        <v>202475</v>
      </c>
      <c r="P34" s="14">
        <v>0</v>
      </c>
      <c r="Q34" s="14">
        <v>202475</v>
      </c>
      <c r="R34" s="14"/>
      <c r="S34" s="14">
        <v>65765</v>
      </c>
      <c r="T34" s="14">
        <v>65765</v>
      </c>
      <c r="U34" s="14">
        <v>65765</v>
      </c>
      <c r="V34" s="14">
        <v>268240</v>
      </c>
      <c r="W34" s="14"/>
      <c r="X34" s="14">
        <v>34062</v>
      </c>
      <c r="Y34" s="14">
        <v>3102</v>
      </c>
      <c r="Z34" s="14">
        <v>11366</v>
      </c>
      <c r="AA34" s="14">
        <v>121727</v>
      </c>
      <c r="AB34" s="14">
        <v>697</v>
      </c>
      <c r="AC34" s="14">
        <v>868</v>
      </c>
      <c r="AD34" s="14">
        <v>171822</v>
      </c>
      <c r="AE34" s="14"/>
      <c r="AF34" s="14">
        <v>2282</v>
      </c>
      <c r="AG34" s="14">
        <v>81257</v>
      </c>
      <c r="AH34" s="14">
        <v>41931</v>
      </c>
      <c r="AI34" s="14">
        <v>29709</v>
      </c>
      <c r="AJ34" s="14">
        <v>155179</v>
      </c>
      <c r="AK34" s="14">
        <v>16643</v>
      </c>
      <c r="AL34" s="14">
        <v>284883</v>
      </c>
    </row>
    <row r="35" spans="1:38" ht="12.5" x14ac:dyDescent="0.25">
      <c r="A35" s="13">
        <v>2013</v>
      </c>
      <c r="B35" s="14">
        <v>0</v>
      </c>
      <c r="C35" s="14">
        <v>85723</v>
      </c>
      <c r="D35" s="14">
        <v>104654</v>
      </c>
      <c r="E35" s="14">
        <v>14612</v>
      </c>
      <c r="F35" s="14">
        <v>204989</v>
      </c>
      <c r="G35" s="14"/>
      <c r="H35" s="14">
        <v>2418</v>
      </c>
      <c r="I35" s="14">
        <v>0</v>
      </c>
      <c r="J35" s="14">
        <v>6982</v>
      </c>
      <c r="K35" s="14">
        <v>9400</v>
      </c>
      <c r="L35" s="14">
        <v>0</v>
      </c>
      <c r="M35" s="14">
        <v>801</v>
      </c>
      <c r="N35" s="14">
        <v>801</v>
      </c>
      <c r="O35" s="14">
        <v>215190</v>
      </c>
      <c r="P35" s="14">
        <v>0</v>
      </c>
      <c r="Q35" s="14">
        <v>215190</v>
      </c>
      <c r="R35" s="14"/>
      <c r="S35" s="14">
        <v>69897</v>
      </c>
      <c r="T35" s="14">
        <v>69897</v>
      </c>
      <c r="U35" s="14">
        <v>69897</v>
      </c>
      <c r="V35" s="14">
        <v>285087</v>
      </c>
      <c r="W35" s="14"/>
      <c r="X35" s="14">
        <v>31006</v>
      </c>
      <c r="Y35" s="14">
        <v>4597</v>
      </c>
      <c r="Z35" s="14">
        <v>12275</v>
      </c>
      <c r="AA35" s="14">
        <v>124169</v>
      </c>
      <c r="AB35" s="14">
        <v>674</v>
      </c>
      <c r="AC35" s="14">
        <v>862</v>
      </c>
      <c r="AD35" s="14">
        <v>173583</v>
      </c>
      <c r="AE35" s="14"/>
      <c r="AF35" s="14">
        <v>2999</v>
      </c>
      <c r="AG35" s="14">
        <v>83556</v>
      </c>
      <c r="AH35" s="14">
        <v>38099</v>
      </c>
      <c r="AI35" s="14">
        <v>32047</v>
      </c>
      <c r="AJ35" s="14">
        <v>156701</v>
      </c>
      <c r="AK35" s="14">
        <v>16882</v>
      </c>
      <c r="AL35" s="14">
        <v>301969</v>
      </c>
    </row>
    <row r="36" spans="1:38" ht="12.5" x14ac:dyDescent="0.25">
      <c r="A36" s="13">
        <v>2014</v>
      </c>
      <c r="B36" s="14">
        <v>0</v>
      </c>
      <c r="C36" s="14">
        <v>89045</v>
      </c>
      <c r="D36" s="14">
        <v>110915</v>
      </c>
      <c r="E36" s="14">
        <v>15280</v>
      </c>
      <c r="F36" s="14">
        <v>215240</v>
      </c>
      <c r="G36" s="14"/>
      <c r="H36" s="14">
        <v>2496</v>
      </c>
      <c r="I36" s="14">
        <v>0</v>
      </c>
      <c r="J36" s="14">
        <v>6771</v>
      </c>
      <c r="K36" s="14">
        <v>9267</v>
      </c>
      <c r="L36" s="14">
        <v>0</v>
      </c>
      <c r="M36" s="14">
        <v>805</v>
      </c>
      <c r="N36" s="14">
        <v>805</v>
      </c>
      <c r="O36" s="14">
        <v>225312</v>
      </c>
      <c r="P36" s="14">
        <v>0</v>
      </c>
      <c r="Q36" s="14">
        <v>225312</v>
      </c>
      <c r="R36" s="14"/>
      <c r="S36" s="14">
        <v>92975</v>
      </c>
      <c r="T36" s="14">
        <v>92975</v>
      </c>
      <c r="U36" s="14">
        <v>92975</v>
      </c>
      <c r="V36" s="14">
        <v>318287</v>
      </c>
      <c r="W36" s="14"/>
      <c r="X36" s="14">
        <v>32079</v>
      </c>
      <c r="Y36" s="14">
        <v>6170</v>
      </c>
      <c r="Z36" s="14">
        <v>13786</v>
      </c>
      <c r="AA36" s="14">
        <v>127463</v>
      </c>
      <c r="AB36" s="14">
        <v>674</v>
      </c>
      <c r="AC36" s="14">
        <v>1736</v>
      </c>
      <c r="AD36" s="14">
        <v>181908</v>
      </c>
      <c r="AE36" s="14"/>
      <c r="AF36" s="14">
        <v>3495</v>
      </c>
      <c r="AG36" s="14">
        <v>86613</v>
      </c>
      <c r="AH36" s="14">
        <v>25038</v>
      </c>
      <c r="AI36" s="14">
        <v>33211</v>
      </c>
      <c r="AJ36" s="14">
        <v>148357</v>
      </c>
      <c r="AK36" s="14">
        <v>33551</v>
      </c>
      <c r="AL36" s="14">
        <v>351838</v>
      </c>
    </row>
    <row r="37" spans="1:38" ht="12.5" x14ac:dyDescent="0.25">
      <c r="A37" s="13">
        <v>2015</v>
      </c>
      <c r="B37" s="14">
        <v>0</v>
      </c>
      <c r="C37" s="14">
        <v>90989</v>
      </c>
      <c r="D37" s="14">
        <v>116306</v>
      </c>
      <c r="E37" s="14">
        <v>15961</v>
      </c>
      <c r="F37" s="14">
        <v>223256</v>
      </c>
      <c r="G37" s="14"/>
      <c r="H37" s="14">
        <v>2621</v>
      </c>
      <c r="I37" s="14">
        <v>0</v>
      </c>
      <c r="J37" s="14">
        <v>6712</v>
      </c>
      <c r="K37" s="14">
        <v>9333</v>
      </c>
      <c r="L37" s="14">
        <v>0</v>
      </c>
      <c r="M37" s="14">
        <v>832</v>
      </c>
      <c r="N37" s="14">
        <v>832</v>
      </c>
      <c r="O37" s="14">
        <v>233421</v>
      </c>
      <c r="P37" s="14">
        <v>0</v>
      </c>
      <c r="Q37" s="14">
        <v>233421</v>
      </c>
      <c r="R37" s="14"/>
      <c r="S37" s="14">
        <v>93811</v>
      </c>
      <c r="T37" s="14">
        <v>93811</v>
      </c>
      <c r="U37" s="14">
        <v>93811</v>
      </c>
      <c r="V37" s="14">
        <v>327232</v>
      </c>
      <c r="W37" s="14"/>
      <c r="X37" s="14">
        <v>36095</v>
      </c>
      <c r="Y37" s="14">
        <v>6275</v>
      </c>
      <c r="Z37" s="14">
        <v>15790</v>
      </c>
      <c r="AA37" s="14">
        <v>129610</v>
      </c>
      <c r="AB37" s="14">
        <v>639</v>
      </c>
      <c r="AC37" s="14">
        <v>2427</v>
      </c>
      <c r="AD37" s="14">
        <v>190836</v>
      </c>
      <c r="AE37" s="14"/>
      <c r="AF37" s="14">
        <v>4085</v>
      </c>
      <c r="AG37" s="14">
        <v>88715</v>
      </c>
      <c r="AH37" s="14">
        <v>33036</v>
      </c>
      <c r="AI37" s="14">
        <v>40460</v>
      </c>
      <c r="AJ37" s="14">
        <v>166296</v>
      </c>
      <c r="AK37" s="14">
        <v>24540</v>
      </c>
      <c r="AL37" s="14">
        <v>351772</v>
      </c>
    </row>
    <row r="38" spans="1:38" ht="12.5" x14ac:dyDescent="0.25">
      <c r="A38" s="13">
        <v>2016</v>
      </c>
      <c r="B38" s="14">
        <v>0</v>
      </c>
      <c r="C38" s="14">
        <v>94819</v>
      </c>
      <c r="D38" s="14">
        <v>123500</v>
      </c>
      <c r="E38" s="14">
        <v>16115</v>
      </c>
      <c r="F38" s="14">
        <v>234434</v>
      </c>
      <c r="G38" s="14"/>
      <c r="H38" s="14">
        <v>2620</v>
      </c>
      <c r="I38" s="14">
        <v>0</v>
      </c>
      <c r="J38" s="14">
        <v>6614</v>
      </c>
      <c r="K38" s="14">
        <v>9234</v>
      </c>
      <c r="L38" s="14">
        <v>0</v>
      </c>
      <c r="M38" s="14">
        <v>933</v>
      </c>
      <c r="N38" s="14">
        <v>933</v>
      </c>
      <c r="O38" s="14">
        <v>244601</v>
      </c>
      <c r="P38" s="14">
        <v>0</v>
      </c>
      <c r="Q38" s="14">
        <v>244601</v>
      </c>
      <c r="R38" s="14"/>
      <c r="S38" s="14">
        <v>92783</v>
      </c>
      <c r="T38" s="14">
        <v>92783</v>
      </c>
      <c r="U38" s="14">
        <v>92783</v>
      </c>
      <c r="V38" s="14">
        <v>337384</v>
      </c>
      <c r="W38" s="14"/>
      <c r="X38" s="14">
        <v>35424</v>
      </c>
      <c r="Y38" s="14">
        <v>4052</v>
      </c>
      <c r="Z38" s="14">
        <v>17454</v>
      </c>
      <c r="AA38" s="14">
        <v>130295</v>
      </c>
      <c r="AB38" s="14">
        <v>654</v>
      </c>
      <c r="AC38" s="14">
        <v>2707</v>
      </c>
      <c r="AD38" s="14">
        <v>190586</v>
      </c>
      <c r="AE38" s="14"/>
      <c r="AF38" s="14">
        <v>4447</v>
      </c>
      <c r="AG38" s="14">
        <v>92209</v>
      </c>
      <c r="AH38" s="14">
        <v>-22291</v>
      </c>
      <c r="AI38" s="14">
        <v>44133</v>
      </c>
      <c r="AJ38" s="14">
        <v>118498</v>
      </c>
      <c r="AK38" s="14">
        <v>72088</v>
      </c>
      <c r="AL38" s="14">
        <v>409472</v>
      </c>
    </row>
    <row r="39" spans="1:38" ht="12.5" x14ac:dyDescent="0.25">
      <c r="A39" s="13">
        <v>2017</v>
      </c>
      <c r="B39" s="14">
        <v>0</v>
      </c>
      <c r="C39" s="14">
        <v>100024</v>
      </c>
      <c r="D39" s="14">
        <v>130713</v>
      </c>
      <c r="E39" s="14">
        <v>16953</v>
      </c>
      <c r="F39" s="14">
        <v>247690</v>
      </c>
      <c r="G39" s="14"/>
      <c r="H39" s="14">
        <v>2834</v>
      </c>
      <c r="I39" s="14">
        <v>0</v>
      </c>
      <c r="J39" s="14">
        <v>6644</v>
      </c>
      <c r="K39" s="14">
        <v>9478</v>
      </c>
      <c r="L39" s="14">
        <v>0</v>
      </c>
      <c r="M39" s="14">
        <v>943</v>
      </c>
      <c r="N39" s="14">
        <v>943</v>
      </c>
      <c r="O39" s="14">
        <v>258111</v>
      </c>
      <c r="P39" s="14">
        <v>0</v>
      </c>
      <c r="Q39" s="14">
        <v>258111</v>
      </c>
      <c r="R39" s="14"/>
      <c r="S39" s="14">
        <v>116689</v>
      </c>
      <c r="T39" s="14">
        <v>116689</v>
      </c>
      <c r="U39" s="14">
        <v>116689</v>
      </c>
      <c r="V39" s="14">
        <v>374800</v>
      </c>
      <c r="W39" s="14"/>
      <c r="X39" s="14">
        <v>33887</v>
      </c>
      <c r="Y39" s="14">
        <v>4187</v>
      </c>
      <c r="Z39" s="14">
        <v>20238</v>
      </c>
      <c r="AA39" s="14">
        <v>132279</v>
      </c>
      <c r="AB39" s="14">
        <v>634</v>
      </c>
      <c r="AC39" s="14">
        <v>2953</v>
      </c>
      <c r="AD39" s="14">
        <v>194178</v>
      </c>
      <c r="AE39" s="14"/>
      <c r="AF39" s="14">
        <v>4150</v>
      </c>
      <c r="AG39" s="14">
        <v>91215</v>
      </c>
      <c r="AH39" s="14">
        <v>-33470</v>
      </c>
      <c r="AI39" s="14">
        <v>49492</v>
      </c>
      <c r="AJ39" s="14">
        <v>111387</v>
      </c>
      <c r="AK39" s="14">
        <v>82791</v>
      </c>
      <c r="AL39" s="14">
        <v>457591</v>
      </c>
    </row>
    <row r="40" spans="1:38" ht="12.5" x14ac:dyDescent="0.25">
      <c r="A40" s="13">
        <v>2018</v>
      </c>
      <c r="B40" s="14">
        <v>0</v>
      </c>
      <c r="C40" s="14">
        <v>106305</v>
      </c>
      <c r="D40" s="14">
        <v>137922</v>
      </c>
      <c r="E40" s="14">
        <v>17096</v>
      </c>
      <c r="F40" s="14">
        <v>261323</v>
      </c>
      <c r="G40" s="14"/>
      <c r="H40" s="14">
        <v>3036</v>
      </c>
      <c r="I40" s="14">
        <v>0</v>
      </c>
      <c r="J40" s="14">
        <v>6516</v>
      </c>
      <c r="K40" s="14">
        <v>9552</v>
      </c>
      <c r="L40" s="14">
        <v>0</v>
      </c>
      <c r="M40" s="14">
        <v>971</v>
      </c>
      <c r="N40" s="14">
        <v>971</v>
      </c>
      <c r="O40" s="14">
        <v>271846</v>
      </c>
      <c r="P40" s="14">
        <v>0</v>
      </c>
      <c r="Q40" s="14">
        <v>271846</v>
      </c>
      <c r="R40" s="14"/>
      <c r="S40" s="14">
        <v>122914</v>
      </c>
      <c r="T40" s="14">
        <v>122914</v>
      </c>
      <c r="U40" s="14">
        <v>122914</v>
      </c>
      <c r="V40" s="14">
        <v>394760</v>
      </c>
      <c r="W40" s="14"/>
      <c r="X40" s="14">
        <v>33788</v>
      </c>
      <c r="Y40" s="14">
        <v>3672</v>
      </c>
      <c r="Z40" s="14">
        <v>23250</v>
      </c>
      <c r="AA40" s="14">
        <v>133355</v>
      </c>
      <c r="AB40" s="14">
        <v>628</v>
      </c>
      <c r="AC40" s="14">
        <v>4012</v>
      </c>
      <c r="AD40" s="14">
        <v>198705</v>
      </c>
      <c r="AE40" s="14"/>
      <c r="AF40" s="14">
        <v>4146</v>
      </c>
      <c r="AG40" s="14">
        <v>96848</v>
      </c>
      <c r="AH40" s="14">
        <v>-37598</v>
      </c>
      <c r="AI40" s="14">
        <v>52564</v>
      </c>
      <c r="AJ40" s="14">
        <v>115960</v>
      </c>
      <c r="AK40" s="14">
        <v>82745</v>
      </c>
      <c r="AL40" s="14">
        <v>477505</v>
      </c>
    </row>
    <row r="41" spans="1:38" ht="12.5" x14ac:dyDescent="0.25">
      <c r="A41" s="13">
        <v>2019</v>
      </c>
      <c r="B41" s="14">
        <v>0</v>
      </c>
      <c r="C41" s="14">
        <v>114203</v>
      </c>
      <c r="D41" s="14">
        <v>146135</v>
      </c>
      <c r="E41" s="14">
        <v>16993</v>
      </c>
      <c r="F41" s="14">
        <v>277331</v>
      </c>
      <c r="G41" s="14"/>
      <c r="H41" s="14">
        <v>3158</v>
      </c>
      <c r="I41" s="14">
        <v>0</v>
      </c>
      <c r="J41" s="14">
        <v>6683</v>
      </c>
      <c r="K41" s="14">
        <v>9841</v>
      </c>
      <c r="L41" s="14">
        <v>0</v>
      </c>
      <c r="M41" s="14">
        <v>1171</v>
      </c>
      <c r="N41" s="14">
        <v>1171</v>
      </c>
      <c r="O41" s="14">
        <v>288343</v>
      </c>
      <c r="P41" s="14">
        <v>0</v>
      </c>
      <c r="Q41" s="14">
        <v>288343</v>
      </c>
      <c r="R41" s="14"/>
      <c r="S41" s="14">
        <v>106796.578125</v>
      </c>
      <c r="T41" s="14">
        <v>106796.578125</v>
      </c>
      <c r="U41" s="14">
        <v>106796.578125</v>
      </c>
      <c r="V41" s="14">
        <v>395139.5625</v>
      </c>
      <c r="W41" s="14"/>
      <c r="X41" s="14">
        <v>36674</v>
      </c>
      <c r="Y41" s="14">
        <v>4445</v>
      </c>
      <c r="Z41" s="14">
        <v>26237</v>
      </c>
      <c r="AA41" s="14">
        <v>135539</v>
      </c>
      <c r="AB41" s="14">
        <v>623</v>
      </c>
      <c r="AC41" s="14">
        <v>5424</v>
      </c>
      <c r="AD41" s="14">
        <v>208942</v>
      </c>
      <c r="AE41" s="14"/>
      <c r="AF41" s="14">
        <v>4104</v>
      </c>
      <c r="AG41" s="14">
        <v>105614</v>
      </c>
      <c r="AH41" s="14">
        <v>-44707</v>
      </c>
      <c r="AI41" s="14">
        <v>61673</v>
      </c>
      <c r="AJ41" s="14">
        <v>126684</v>
      </c>
      <c r="AK41" s="14">
        <v>82258</v>
      </c>
      <c r="AL41" s="14">
        <v>477397.5625</v>
      </c>
    </row>
    <row r="42" spans="1:38" ht="13.5" thickBot="1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28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28"/>
      <c r="AL42" s="28"/>
    </row>
    <row r="44" spans="1:38" x14ac:dyDescent="0.3">
      <c r="A44" s="1" t="s">
        <v>42</v>
      </c>
    </row>
    <row r="45" spans="1:38" ht="12.5" x14ac:dyDescent="0.25">
      <c r="A45" s="2">
        <v>1</v>
      </c>
      <c r="B45" s="49" t="s">
        <v>614</v>
      </c>
      <c r="Q45" s="2"/>
      <c r="S45" s="2"/>
      <c r="T45" s="2"/>
      <c r="U45" s="2"/>
      <c r="AK45" s="2"/>
      <c r="AL45" s="2"/>
    </row>
    <row r="46" spans="1:38" ht="12.5" x14ac:dyDescent="0.25">
      <c r="B46" s="49" t="s">
        <v>615</v>
      </c>
      <c r="Q46" s="2"/>
      <c r="S46" s="2"/>
      <c r="T46" s="2"/>
      <c r="U46" s="2"/>
      <c r="AK46" s="2"/>
      <c r="AL46" s="2"/>
    </row>
    <row r="47" spans="1:38" x14ac:dyDescent="0.3">
      <c r="A47" s="45">
        <v>2</v>
      </c>
      <c r="B47" s="16" t="s">
        <v>258</v>
      </c>
      <c r="S47" s="2"/>
      <c r="T47" s="2"/>
      <c r="U47" s="2"/>
    </row>
    <row r="48" spans="1:38" ht="12.5" x14ac:dyDescent="0.25">
      <c r="A48" s="29"/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AK48" s="2"/>
      <c r="AL48" s="2"/>
    </row>
    <row r="49" spans="1:38" ht="12.5" x14ac:dyDescent="0.25">
      <c r="A49" s="29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AK49" s="2"/>
      <c r="AL49" s="2"/>
    </row>
    <row r="50" spans="1:38" x14ac:dyDescent="0.3">
      <c r="S50" s="2"/>
      <c r="T50" s="2"/>
      <c r="U50" s="2"/>
    </row>
  </sheetData>
  <mergeCells count="33">
    <mergeCell ref="T5:T6"/>
    <mergeCell ref="AD4:AD6"/>
    <mergeCell ref="AF4:AF6"/>
    <mergeCell ref="AH4:AH6"/>
    <mergeCell ref="AI4:AI6"/>
    <mergeCell ref="B5:B6"/>
    <mergeCell ref="C5:F5"/>
    <mergeCell ref="H5:K5"/>
    <mergeCell ref="L5:L6"/>
    <mergeCell ref="M5:N5"/>
    <mergeCell ref="O5:O6"/>
    <mergeCell ref="Z4:Z6"/>
    <mergeCell ref="AA4:AA6"/>
    <mergeCell ref="AB4:AB6"/>
    <mergeCell ref="AC4:AC6"/>
    <mergeCell ref="X4:X6"/>
    <mergeCell ref="Y4:Y6"/>
    <mergeCell ref="B2:V2"/>
    <mergeCell ref="X2:AJ2"/>
    <mergeCell ref="AL2:AL6"/>
    <mergeCell ref="B3:Q3"/>
    <mergeCell ref="S3:U3"/>
    <mergeCell ref="V3:V6"/>
    <mergeCell ref="X3:AD3"/>
    <mergeCell ref="AF3:AJ3"/>
    <mergeCell ref="AK3:AK6"/>
    <mergeCell ref="B4:O4"/>
    <mergeCell ref="P4:P6"/>
    <mergeCell ref="Q4:Q6"/>
    <mergeCell ref="S4:T4"/>
    <mergeCell ref="U4:U6"/>
    <mergeCell ref="AG4:AG6"/>
    <mergeCell ref="AJ4:AJ6"/>
  </mergeCells>
  <pageMargins left="0.70866141732283472" right="0.70866141732283472" top="0.74803149606299213" bottom="0.74803149606299213" header="0.31496062992125984" footer="0.31496062992125984"/>
  <pageSetup paperSize="8" scale="78" fitToWidth="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C3C67-1414-4313-B700-854F68FF329D}">
  <sheetPr codeName="Sheet210">
    <pageSetUpPr fitToPage="1"/>
  </sheetPr>
  <dimension ref="A1:AR50"/>
  <sheetViews>
    <sheetView showGridLines="0" zoomScale="80" zoomScaleNormal="80" workbookViewId="0">
      <pane xSplit="1" ySplit="8" topLeftCell="B9" activePane="bottomRight" state="frozen"/>
      <selection activeCell="A69" sqref="A69"/>
      <selection pane="topRight" activeCell="A69" sqref="A69"/>
      <selection pane="bottomLeft" activeCell="A69" sqref="A69"/>
      <selection pane="bottomRight" activeCell="D22" sqref="D22"/>
    </sheetView>
  </sheetViews>
  <sheetFormatPr defaultRowHeight="13" x14ac:dyDescent="0.3"/>
  <cols>
    <col min="1" max="1" width="9.26953125" style="2" customWidth="1"/>
    <col min="2" max="6" width="14.7265625" style="2" customWidth="1"/>
    <col min="7" max="7" width="2.453125" style="2" customWidth="1"/>
    <col min="8" max="8" width="14.54296875" style="2" customWidth="1"/>
    <col min="9" max="18" width="14.7265625" style="2" customWidth="1"/>
    <col min="19" max="19" width="2.453125" style="2" customWidth="1"/>
    <col min="20" max="21" width="14.7265625" style="1" customWidth="1"/>
    <col min="22" max="22" width="2.453125" style="2" customWidth="1"/>
    <col min="23" max="24" width="17.26953125" style="2" customWidth="1"/>
    <col min="25" max="25" width="14.7265625" style="2" customWidth="1"/>
    <col min="26" max="26" width="14.7265625" style="1" customWidth="1"/>
    <col min="27" max="27" width="2.453125" style="2" customWidth="1"/>
    <col min="28" max="33" width="14.7265625" style="2" customWidth="1"/>
    <col min="34" max="34" width="17.453125" style="2" customWidth="1"/>
    <col min="35" max="35" width="14.7265625" style="2" customWidth="1"/>
    <col min="36" max="36" width="2.453125" style="2" customWidth="1"/>
    <col min="37" max="40" width="14.7265625" style="2" customWidth="1"/>
    <col min="41" max="41" width="14.26953125" style="2" customWidth="1"/>
    <col min="42" max="43" width="14.7265625" style="2" customWidth="1"/>
    <col min="44" max="44" width="15.453125" style="2" customWidth="1"/>
    <col min="45" max="259" width="8.7265625" style="2"/>
    <col min="260" max="260" width="9.26953125" style="2" customWidth="1"/>
    <col min="261" max="264" width="14.7265625" style="2" customWidth="1"/>
    <col min="265" max="265" width="2.453125" style="2" customWidth="1"/>
    <col min="266" max="266" width="14.54296875" style="2" customWidth="1"/>
    <col min="267" max="274" width="14.7265625" style="2" customWidth="1"/>
    <col min="275" max="275" width="2.453125" style="2" customWidth="1"/>
    <col min="276" max="277" width="14.7265625" style="2" customWidth="1"/>
    <col min="278" max="278" width="2.453125" style="2" customWidth="1"/>
    <col min="279" max="280" width="17.26953125" style="2" customWidth="1"/>
    <col min="281" max="282" width="14.7265625" style="2" customWidth="1"/>
    <col min="283" max="283" width="2.453125" style="2" customWidth="1"/>
    <col min="284" max="289" width="14.7265625" style="2" customWidth="1"/>
    <col min="290" max="290" width="17.453125" style="2" customWidth="1"/>
    <col min="291" max="291" width="14.7265625" style="2" customWidth="1"/>
    <col min="292" max="292" width="2.453125" style="2" customWidth="1"/>
    <col min="293" max="296" width="14.7265625" style="2" customWidth="1"/>
    <col min="297" max="297" width="14.26953125" style="2" customWidth="1"/>
    <col min="298" max="299" width="14.7265625" style="2" customWidth="1"/>
    <col min="300" max="300" width="15.453125" style="2" customWidth="1"/>
    <col min="301" max="515" width="8.7265625" style="2"/>
    <col min="516" max="516" width="9.26953125" style="2" customWidth="1"/>
    <col min="517" max="520" width="14.7265625" style="2" customWidth="1"/>
    <col min="521" max="521" width="2.453125" style="2" customWidth="1"/>
    <col min="522" max="522" width="14.54296875" style="2" customWidth="1"/>
    <col min="523" max="530" width="14.7265625" style="2" customWidth="1"/>
    <col min="531" max="531" width="2.453125" style="2" customWidth="1"/>
    <col min="532" max="533" width="14.7265625" style="2" customWidth="1"/>
    <col min="534" max="534" width="2.453125" style="2" customWidth="1"/>
    <col min="535" max="536" width="17.26953125" style="2" customWidth="1"/>
    <col min="537" max="538" width="14.7265625" style="2" customWidth="1"/>
    <col min="539" max="539" width="2.453125" style="2" customWidth="1"/>
    <col min="540" max="545" width="14.7265625" style="2" customWidth="1"/>
    <col min="546" max="546" width="17.453125" style="2" customWidth="1"/>
    <col min="547" max="547" width="14.7265625" style="2" customWidth="1"/>
    <col min="548" max="548" width="2.453125" style="2" customWidth="1"/>
    <col min="549" max="552" width="14.7265625" style="2" customWidth="1"/>
    <col min="553" max="553" width="14.26953125" style="2" customWidth="1"/>
    <col min="554" max="555" width="14.7265625" style="2" customWidth="1"/>
    <col min="556" max="556" width="15.453125" style="2" customWidth="1"/>
    <col min="557" max="771" width="8.7265625" style="2"/>
    <col min="772" max="772" width="9.26953125" style="2" customWidth="1"/>
    <col min="773" max="776" width="14.7265625" style="2" customWidth="1"/>
    <col min="777" max="777" width="2.453125" style="2" customWidth="1"/>
    <col min="778" max="778" width="14.54296875" style="2" customWidth="1"/>
    <col min="779" max="786" width="14.7265625" style="2" customWidth="1"/>
    <col min="787" max="787" width="2.453125" style="2" customWidth="1"/>
    <col min="788" max="789" width="14.7265625" style="2" customWidth="1"/>
    <col min="790" max="790" width="2.453125" style="2" customWidth="1"/>
    <col min="791" max="792" width="17.26953125" style="2" customWidth="1"/>
    <col min="793" max="794" width="14.7265625" style="2" customWidth="1"/>
    <col min="795" max="795" width="2.453125" style="2" customWidth="1"/>
    <col min="796" max="801" width="14.7265625" style="2" customWidth="1"/>
    <col min="802" max="802" width="17.453125" style="2" customWidth="1"/>
    <col min="803" max="803" width="14.7265625" style="2" customWidth="1"/>
    <col min="804" max="804" width="2.453125" style="2" customWidth="1"/>
    <col min="805" max="808" width="14.7265625" style="2" customWidth="1"/>
    <col min="809" max="809" width="14.26953125" style="2" customWidth="1"/>
    <col min="810" max="811" width="14.7265625" style="2" customWidth="1"/>
    <col min="812" max="812" width="15.453125" style="2" customWidth="1"/>
    <col min="813" max="1027" width="8.7265625" style="2"/>
    <col min="1028" max="1028" width="9.26953125" style="2" customWidth="1"/>
    <col min="1029" max="1032" width="14.7265625" style="2" customWidth="1"/>
    <col min="1033" max="1033" width="2.453125" style="2" customWidth="1"/>
    <col min="1034" max="1034" width="14.54296875" style="2" customWidth="1"/>
    <col min="1035" max="1042" width="14.7265625" style="2" customWidth="1"/>
    <col min="1043" max="1043" width="2.453125" style="2" customWidth="1"/>
    <col min="1044" max="1045" width="14.7265625" style="2" customWidth="1"/>
    <col min="1046" max="1046" width="2.453125" style="2" customWidth="1"/>
    <col min="1047" max="1048" width="17.26953125" style="2" customWidth="1"/>
    <col min="1049" max="1050" width="14.7265625" style="2" customWidth="1"/>
    <col min="1051" max="1051" width="2.453125" style="2" customWidth="1"/>
    <col min="1052" max="1057" width="14.7265625" style="2" customWidth="1"/>
    <col min="1058" max="1058" width="17.453125" style="2" customWidth="1"/>
    <col min="1059" max="1059" width="14.7265625" style="2" customWidth="1"/>
    <col min="1060" max="1060" width="2.453125" style="2" customWidth="1"/>
    <col min="1061" max="1064" width="14.7265625" style="2" customWidth="1"/>
    <col min="1065" max="1065" width="14.26953125" style="2" customWidth="1"/>
    <col min="1066" max="1067" width="14.7265625" style="2" customWidth="1"/>
    <col min="1068" max="1068" width="15.453125" style="2" customWidth="1"/>
    <col min="1069" max="1283" width="8.7265625" style="2"/>
    <col min="1284" max="1284" width="9.26953125" style="2" customWidth="1"/>
    <col min="1285" max="1288" width="14.7265625" style="2" customWidth="1"/>
    <col min="1289" max="1289" width="2.453125" style="2" customWidth="1"/>
    <col min="1290" max="1290" width="14.54296875" style="2" customWidth="1"/>
    <col min="1291" max="1298" width="14.7265625" style="2" customWidth="1"/>
    <col min="1299" max="1299" width="2.453125" style="2" customWidth="1"/>
    <col min="1300" max="1301" width="14.7265625" style="2" customWidth="1"/>
    <col min="1302" max="1302" width="2.453125" style="2" customWidth="1"/>
    <col min="1303" max="1304" width="17.26953125" style="2" customWidth="1"/>
    <col min="1305" max="1306" width="14.7265625" style="2" customWidth="1"/>
    <col min="1307" max="1307" width="2.453125" style="2" customWidth="1"/>
    <col min="1308" max="1313" width="14.7265625" style="2" customWidth="1"/>
    <col min="1314" max="1314" width="17.453125" style="2" customWidth="1"/>
    <col min="1315" max="1315" width="14.7265625" style="2" customWidth="1"/>
    <col min="1316" max="1316" width="2.453125" style="2" customWidth="1"/>
    <col min="1317" max="1320" width="14.7265625" style="2" customWidth="1"/>
    <col min="1321" max="1321" width="14.26953125" style="2" customWidth="1"/>
    <col min="1322" max="1323" width="14.7265625" style="2" customWidth="1"/>
    <col min="1324" max="1324" width="15.453125" style="2" customWidth="1"/>
    <col min="1325" max="1539" width="8.7265625" style="2"/>
    <col min="1540" max="1540" width="9.26953125" style="2" customWidth="1"/>
    <col min="1541" max="1544" width="14.7265625" style="2" customWidth="1"/>
    <col min="1545" max="1545" width="2.453125" style="2" customWidth="1"/>
    <col min="1546" max="1546" width="14.54296875" style="2" customWidth="1"/>
    <col min="1547" max="1554" width="14.7265625" style="2" customWidth="1"/>
    <col min="1555" max="1555" width="2.453125" style="2" customWidth="1"/>
    <col min="1556" max="1557" width="14.7265625" style="2" customWidth="1"/>
    <col min="1558" max="1558" width="2.453125" style="2" customWidth="1"/>
    <col min="1559" max="1560" width="17.26953125" style="2" customWidth="1"/>
    <col min="1561" max="1562" width="14.7265625" style="2" customWidth="1"/>
    <col min="1563" max="1563" width="2.453125" style="2" customWidth="1"/>
    <col min="1564" max="1569" width="14.7265625" style="2" customWidth="1"/>
    <col min="1570" max="1570" width="17.453125" style="2" customWidth="1"/>
    <col min="1571" max="1571" width="14.7265625" style="2" customWidth="1"/>
    <col min="1572" max="1572" width="2.453125" style="2" customWidth="1"/>
    <col min="1573" max="1576" width="14.7265625" style="2" customWidth="1"/>
    <col min="1577" max="1577" width="14.26953125" style="2" customWidth="1"/>
    <col min="1578" max="1579" width="14.7265625" style="2" customWidth="1"/>
    <col min="1580" max="1580" width="15.453125" style="2" customWidth="1"/>
    <col min="1581" max="1795" width="8.7265625" style="2"/>
    <col min="1796" max="1796" width="9.26953125" style="2" customWidth="1"/>
    <col min="1797" max="1800" width="14.7265625" style="2" customWidth="1"/>
    <col min="1801" max="1801" width="2.453125" style="2" customWidth="1"/>
    <col min="1802" max="1802" width="14.54296875" style="2" customWidth="1"/>
    <col min="1803" max="1810" width="14.7265625" style="2" customWidth="1"/>
    <col min="1811" max="1811" width="2.453125" style="2" customWidth="1"/>
    <col min="1812" max="1813" width="14.7265625" style="2" customWidth="1"/>
    <col min="1814" max="1814" width="2.453125" style="2" customWidth="1"/>
    <col min="1815" max="1816" width="17.26953125" style="2" customWidth="1"/>
    <col min="1817" max="1818" width="14.7265625" style="2" customWidth="1"/>
    <col min="1819" max="1819" width="2.453125" style="2" customWidth="1"/>
    <col min="1820" max="1825" width="14.7265625" style="2" customWidth="1"/>
    <col min="1826" max="1826" width="17.453125" style="2" customWidth="1"/>
    <col min="1827" max="1827" width="14.7265625" style="2" customWidth="1"/>
    <col min="1828" max="1828" width="2.453125" style="2" customWidth="1"/>
    <col min="1829" max="1832" width="14.7265625" style="2" customWidth="1"/>
    <col min="1833" max="1833" width="14.26953125" style="2" customWidth="1"/>
    <col min="1834" max="1835" width="14.7265625" style="2" customWidth="1"/>
    <col min="1836" max="1836" width="15.453125" style="2" customWidth="1"/>
    <col min="1837" max="2051" width="8.7265625" style="2"/>
    <col min="2052" max="2052" width="9.26953125" style="2" customWidth="1"/>
    <col min="2053" max="2056" width="14.7265625" style="2" customWidth="1"/>
    <col min="2057" max="2057" width="2.453125" style="2" customWidth="1"/>
    <col min="2058" max="2058" width="14.54296875" style="2" customWidth="1"/>
    <col min="2059" max="2066" width="14.7265625" style="2" customWidth="1"/>
    <col min="2067" max="2067" width="2.453125" style="2" customWidth="1"/>
    <col min="2068" max="2069" width="14.7265625" style="2" customWidth="1"/>
    <col min="2070" max="2070" width="2.453125" style="2" customWidth="1"/>
    <col min="2071" max="2072" width="17.26953125" style="2" customWidth="1"/>
    <col min="2073" max="2074" width="14.7265625" style="2" customWidth="1"/>
    <col min="2075" max="2075" width="2.453125" style="2" customWidth="1"/>
    <col min="2076" max="2081" width="14.7265625" style="2" customWidth="1"/>
    <col min="2082" max="2082" width="17.453125" style="2" customWidth="1"/>
    <col min="2083" max="2083" width="14.7265625" style="2" customWidth="1"/>
    <col min="2084" max="2084" width="2.453125" style="2" customWidth="1"/>
    <col min="2085" max="2088" width="14.7265625" style="2" customWidth="1"/>
    <col min="2089" max="2089" width="14.26953125" style="2" customWidth="1"/>
    <col min="2090" max="2091" width="14.7265625" style="2" customWidth="1"/>
    <col min="2092" max="2092" width="15.453125" style="2" customWidth="1"/>
    <col min="2093" max="2307" width="8.7265625" style="2"/>
    <col min="2308" max="2308" width="9.26953125" style="2" customWidth="1"/>
    <col min="2309" max="2312" width="14.7265625" style="2" customWidth="1"/>
    <col min="2313" max="2313" width="2.453125" style="2" customWidth="1"/>
    <col min="2314" max="2314" width="14.54296875" style="2" customWidth="1"/>
    <col min="2315" max="2322" width="14.7265625" style="2" customWidth="1"/>
    <col min="2323" max="2323" width="2.453125" style="2" customWidth="1"/>
    <col min="2324" max="2325" width="14.7265625" style="2" customWidth="1"/>
    <col min="2326" max="2326" width="2.453125" style="2" customWidth="1"/>
    <col min="2327" max="2328" width="17.26953125" style="2" customWidth="1"/>
    <col min="2329" max="2330" width="14.7265625" style="2" customWidth="1"/>
    <col min="2331" max="2331" width="2.453125" style="2" customWidth="1"/>
    <col min="2332" max="2337" width="14.7265625" style="2" customWidth="1"/>
    <col min="2338" max="2338" width="17.453125" style="2" customWidth="1"/>
    <col min="2339" max="2339" width="14.7265625" style="2" customWidth="1"/>
    <col min="2340" max="2340" width="2.453125" style="2" customWidth="1"/>
    <col min="2341" max="2344" width="14.7265625" style="2" customWidth="1"/>
    <col min="2345" max="2345" width="14.26953125" style="2" customWidth="1"/>
    <col min="2346" max="2347" width="14.7265625" style="2" customWidth="1"/>
    <col min="2348" max="2348" width="15.453125" style="2" customWidth="1"/>
    <col min="2349" max="2563" width="8.7265625" style="2"/>
    <col min="2564" max="2564" width="9.26953125" style="2" customWidth="1"/>
    <col min="2565" max="2568" width="14.7265625" style="2" customWidth="1"/>
    <col min="2569" max="2569" width="2.453125" style="2" customWidth="1"/>
    <col min="2570" max="2570" width="14.54296875" style="2" customWidth="1"/>
    <col min="2571" max="2578" width="14.7265625" style="2" customWidth="1"/>
    <col min="2579" max="2579" width="2.453125" style="2" customWidth="1"/>
    <col min="2580" max="2581" width="14.7265625" style="2" customWidth="1"/>
    <col min="2582" max="2582" width="2.453125" style="2" customWidth="1"/>
    <col min="2583" max="2584" width="17.26953125" style="2" customWidth="1"/>
    <col min="2585" max="2586" width="14.7265625" style="2" customWidth="1"/>
    <col min="2587" max="2587" width="2.453125" style="2" customWidth="1"/>
    <col min="2588" max="2593" width="14.7265625" style="2" customWidth="1"/>
    <col min="2594" max="2594" width="17.453125" style="2" customWidth="1"/>
    <col min="2595" max="2595" width="14.7265625" style="2" customWidth="1"/>
    <col min="2596" max="2596" width="2.453125" style="2" customWidth="1"/>
    <col min="2597" max="2600" width="14.7265625" style="2" customWidth="1"/>
    <col min="2601" max="2601" width="14.26953125" style="2" customWidth="1"/>
    <col min="2602" max="2603" width="14.7265625" style="2" customWidth="1"/>
    <col min="2604" max="2604" width="15.453125" style="2" customWidth="1"/>
    <col min="2605" max="2819" width="8.7265625" style="2"/>
    <col min="2820" max="2820" width="9.26953125" style="2" customWidth="1"/>
    <col min="2821" max="2824" width="14.7265625" style="2" customWidth="1"/>
    <col min="2825" max="2825" width="2.453125" style="2" customWidth="1"/>
    <col min="2826" max="2826" width="14.54296875" style="2" customWidth="1"/>
    <col min="2827" max="2834" width="14.7265625" style="2" customWidth="1"/>
    <col min="2835" max="2835" width="2.453125" style="2" customWidth="1"/>
    <col min="2836" max="2837" width="14.7265625" style="2" customWidth="1"/>
    <col min="2838" max="2838" width="2.453125" style="2" customWidth="1"/>
    <col min="2839" max="2840" width="17.26953125" style="2" customWidth="1"/>
    <col min="2841" max="2842" width="14.7265625" style="2" customWidth="1"/>
    <col min="2843" max="2843" width="2.453125" style="2" customWidth="1"/>
    <col min="2844" max="2849" width="14.7265625" style="2" customWidth="1"/>
    <col min="2850" max="2850" width="17.453125" style="2" customWidth="1"/>
    <col min="2851" max="2851" width="14.7265625" style="2" customWidth="1"/>
    <col min="2852" max="2852" width="2.453125" style="2" customWidth="1"/>
    <col min="2853" max="2856" width="14.7265625" style="2" customWidth="1"/>
    <col min="2857" max="2857" width="14.26953125" style="2" customWidth="1"/>
    <col min="2858" max="2859" width="14.7265625" style="2" customWidth="1"/>
    <col min="2860" max="2860" width="15.453125" style="2" customWidth="1"/>
    <col min="2861" max="3075" width="8.7265625" style="2"/>
    <col min="3076" max="3076" width="9.26953125" style="2" customWidth="1"/>
    <col min="3077" max="3080" width="14.7265625" style="2" customWidth="1"/>
    <col min="3081" max="3081" width="2.453125" style="2" customWidth="1"/>
    <col min="3082" max="3082" width="14.54296875" style="2" customWidth="1"/>
    <col min="3083" max="3090" width="14.7265625" style="2" customWidth="1"/>
    <col min="3091" max="3091" width="2.453125" style="2" customWidth="1"/>
    <col min="3092" max="3093" width="14.7265625" style="2" customWidth="1"/>
    <col min="3094" max="3094" width="2.453125" style="2" customWidth="1"/>
    <col min="3095" max="3096" width="17.26953125" style="2" customWidth="1"/>
    <col min="3097" max="3098" width="14.7265625" style="2" customWidth="1"/>
    <col min="3099" max="3099" width="2.453125" style="2" customWidth="1"/>
    <col min="3100" max="3105" width="14.7265625" style="2" customWidth="1"/>
    <col min="3106" max="3106" width="17.453125" style="2" customWidth="1"/>
    <col min="3107" max="3107" width="14.7265625" style="2" customWidth="1"/>
    <col min="3108" max="3108" width="2.453125" style="2" customWidth="1"/>
    <col min="3109" max="3112" width="14.7265625" style="2" customWidth="1"/>
    <col min="3113" max="3113" width="14.26953125" style="2" customWidth="1"/>
    <col min="3114" max="3115" width="14.7265625" style="2" customWidth="1"/>
    <col min="3116" max="3116" width="15.453125" style="2" customWidth="1"/>
    <col min="3117" max="3331" width="8.7265625" style="2"/>
    <col min="3332" max="3332" width="9.26953125" style="2" customWidth="1"/>
    <col min="3333" max="3336" width="14.7265625" style="2" customWidth="1"/>
    <col min="3337" max="3337" width="2.453125" style="2" customWidth="1"/>
    <col min="3338" max="3338" width="14.54296875" style="2" customWidth="1"/>
    <col min="3339" max="3346" width="14.7265625" style="2" customWidth="1"/>
    <col min="3347" max="3347" width="2.453125" style="2" customWidth="1"/>
    <col min="3348" max="3349" width="14.7265625" style="2" customWidth="1"/>
    <col min="3350" max="3350" width="2.453125" style="2" customWidth="1"/>
    <col min="3351" max="3352" width="17.26953125" style="2" customWidth="1"/>
    <col min="3353" max="3354" width="14.7265625" style="2" customWidth="1"/>
    <col min="3355" max="3355" width="2.453125" style="2" customWidth="1"/>
    <col min="3356" max="3361" width="14.7265625" style="2" customWidth="1"/>
    <col min="3362" max="3362" width="17.453125" style="2" customWidth="1"/>
    <col min="3363" max="3363" width="14.7265625" style="2" customWidth="1"/>
    <col min="3364" max="3364" width="2.453125" style="2" customWidth="1"/>
    <col min="3365" max="3368" width="14.7265625" style="2" customWidth="1"/>
    <col min="3369" max="3369" width="14.26953125" style="2" customWidth="1"/>
    <col min="3370" max="3371" width="14.7265625" style="2" customWidth="1"/>
    <col min="3372" max="3372" width="15.453125" style="2" customWidth="1"/>
    <col min="3373" max="3587" width="8.7265625" style="2"/>
    <col min="3588" max="3588" width="9.26953125" style="2" customWidth="1"/>
    <col min="3589" max="3592" width="14.7265625" style="2" customWidth="1"/>
    <col min="3593" max="3593" width="2.453125" style="2" customWidth="1"/>
    <col min="3594" max="3594" width="14.54296875" style="2" customWidth="1"/>
    <col min="3595" max="3602" width="14.7265625" style="2" customWidth="1"/>
    <col min="3603" max="3603" width="2.453125" style="2" customWidth="1"/>
    <col min="3604" max="3605" width="14.7265625" style="2" customWidth="1"/>
    <col min="3606" max="3606" width="2.453125" style="2" customWidth="1"/>
    <col min="3607" max="3608" width="17.26953125" style="2" customWidth="1"/>
    <col min="3609" max="3610" width="14.7265625" style="2" customWidth="1"/>
    <col min="3611" max="3611" width="2.453125" style="2" customWidth="1"/>
    <col min="3612" max="3617" width="14.7265625" style="2" customWidth="1"/>
    <col min="3618" max="3618" width="17.453125" style="2" customWidth="1"/>
    <col min="3619" max="3619" width="14.7265625" style="2" customWidth="1"/>
    <col min="3620" max="3620" width="2.453125" style="2" customWidth="1"/>
    <col min="3621" max="3624" width="14.7265625" style="2" customWidth="1"/>
    <col min="3625" max="3625" width="14.26953125" style="2" customWidth="1"/>
    <col min="3626" max="3627" width="14.7265625" style="2" customWidth="1"/>
    <col min="3628" max="3628" width="15.453125" style="2" customWidth="1"/>
    <col min="3629" max="3843" width="8.7265625" style="2"/>
    <col min="3844" max="3844" width="9.26953125" style="2" customWidth="1"/>
    <col min="3845" max="3848" width="14.7265625" style="2" customWidth="1"/>
    <col min="3849" max="3849" width="2.453125" style="2" customWidth="1"/>
    <col min="3850" max="3850" width="14.54296875" style="2" customWidth="1"/>
    <col min="3851" max="3858" width="14.7265625" style="2" customWidth="1"/>
    <col min="3859" max="3859" width="2.453125" style="2" customWidth="1"/>
    <col min="3860" max="3861" width="14.7265625" style="2" customWidth="1"/>
    <col min="3862" max="3862" width="2.453125" style="2" customWidth="1"/>
    <col min="3863" max="3864" width="17.26953125" style="2" customWidth="1"/>
    <col min="3865" max="3866" width="14.7265625" style="2" customWidth="1"/>
    <col min="3867" max="3867" width="2.453125" style="2" customWidth="1"/>
    <col min="3868" max="3873" width="14.7265625" style="2" customWidth="1"/>
    <col min="3874" max="3874" width="17.453125" style="2" customWidth="1"/>
    <col min="3875" max="3875" width="14.7265625" style="2" customWidth="1"/>
    <col min="3876" max="3876" width="2.453125" style="2" customWidth="1"/>
    <col min="3877" max="3880" width="14.7265625" style="2" customWidth="1"/>
    <col min="3881" max="3881" width="14.26953125" style="2" customWidth="1"/>
    <col min="3882" max="3883" width="14.7265625" style="2" customWidth="1"/>
    <col min="3884" max="3884" width="15.453125" style="2" customWidth="1"/>
    <col min="3885" max="4099" width="8.7265625" style="2"/>
    <col min="4100" max="4100" width="9.26953125" style="2" customWidth="1"/>
    <col min="4101" max="4104" width="14.7265625" style="2" customWidth="1"/>
    <col min="4105" max="4105" width="2.453125" style="2" customWidth="1"/>
    <col min="4106" max="4106" width="14.54296875" style="2" customWidth="1"/>
    <col min="4107" max="4114" width="14.7265625" style="2" customWidth="1"/>
    <col min="4115" max="4115" width="2.453125" style="2" customWidth="1"/>
    <col min="4116" max="4117" width="14.7265625" style="2" customWidth="1"/>
    <col min="4118" max="4118" width="2.453125" style="2" customWidth="1"/>
    <col min="4119" max="4120" width="17.26953125" style="2" customWidth="1"/>
    <col min="4121" max="4122" width="14.7265625" style="2" customWidth="1"/>
    <col min="4123" max="4123" width="2.453125" style="2" customWidth="1"/>
    <col min="4124" max="4129" width="14.7265625" style="2" customWidth="1"/>
    <col min="4130" max="4130" width="17.453125" style="2" customWidth="1"/>
    <col min="4131" max="4131" width="14.7265625" style="2" customWidth="1"/>
    <col min="4132" max="4132" width="2.453125" style="2" customWidth="1"/>
    <col min="4133" max="4136" width="14.7265625" style="2" customWidth="1"/>
    <col min="4137" max="4137" width="14.26953125" style="2" customWidth="1"/>
    <col min="4138" max="4139" width="14.7265625" style="2" customWidth="1"/>
    <col min="4140" max="4140" width="15.453125" style="2" customWidth="1"/>
    <col min="4141" max="4355" width="8.7265625" style="2"/>
    <col min="4356" max="4356" width="9.26953125" style="2" customWidth="1"/>
    <col min="4357" max="4360" width="14.7265625" style="2" customWidth="1"/>
    <col min="4361" max="4361" width="2.453125" style="2" customWidth="1"/>
    <col min="4362" max="4362" width="14.54296875" style="2" customWidth="1"/>
    <col min="4363" max="4370" width="14.7265625" style="2" customWidth="1"/>
    <col min="4371" max="4371" width="2.453125" style="2" customWidth="1"/>
    <col min="4372" max="4373" width="14.7265625" style="2" customWidth="1"/>
    <col min="4374" max="4374" width="2.453125" style="2" customWidth="1"/>
    <col min="4375" max="4376" width="17.26953125" style="2" customWidth="1"/>
    <col min="4377" max="4378" width="14.7265625" style="2" customWidth="1"/>
    <col min="4379" max="4379" width="2.453125" style="2" customWidth="1"/>
    <col min="4380" max="4385" width="14.7265625" style="2" customWidth="1"/>
    <col min="4386" max="4386" width="17.453125" style="2" customWidth="1"/>
    <col min="4387" max="4387" width="14.7265625" style="2" customWidth="1"/>
    <col min="4388" max="4388" width="2.453125" style="2" customWidth="1"/>
    <col min="4389" max="4392" width="14.7265625" style="2" customWidth="1"/>
    <col min="4393" max="4393" width="14.26953125" style="2" customWidth="1"/>
    <col min="4394" max="4395" width="14.7265625" style="2" customWidth="1"/>
    <col min="4396" max="4396" width="15.453125" style="2" customWidth="1"/>
    <col min="4397" max="4611" width="8.7265625" style="2"/>
    <col min="4612" max="4612" width="9.26953125" style="2" customWidth="1"/>
    <col min="4613" max="4616" width="14.7265625" style="2" customWidth="1"/>
    <col min="4617" max="4617" width="2.453125" style="2" customWidth="1"/>
    <col min="4618" max="4618" width="14.54296875" style="2" customWidth="1"/>
    <col min="4619" max="4626" width="14.7265625" style="2" customWidth="1"/>
    <col min="4627" max="4627" width="2.453125" style="2" customWidth="1"/>
    <col min="4628" max="4629" width="14.7265625" style="2" customWidth="1"/>
    <col min="4630" max="4630" width="2.453125" style="2" customWidth="1"/>
    <col min="4631" max="4632" width="17.26953125" style="2" customWidth="1"/>
    <col min="4633" max="4634" width="14.7265625" style="2" customWidth="1"/>
    <col min="4635" max="4635" width="2.453125" style="2" customWidth="1"/>
    <col min="4636" max="4641" width="14.7265625" style="2" customWidth="1"/>
    <col min="4642" max="4642" width="17.453125" style="2" customWidth="1"/>
    <col min="4643" max="4643" width="14.7265625" style="2" customWidth="1"/>
    <col min="4644" max="4644" width="2.453125" style="2" customWidth="1"/>
    <col min="4645" max="4648" width="14.7265625" style="2" customWidth="1"/>
    <col min="4649" max="4649" width="14.26953125" style="2" customWidth="1"/>
    <col min="4650" max="4651" width="14.7265625" style="2" customWidth="1"/>
    <col min="4652" max="4652" width="15.453125" style="2" customWidth="1"/>
    <col min="4653" max="4867" width="8.7265625" style="2"/>
    <col min="4868" max="4868" width="9.26953125" style="2" customWidth="1"/>
    <col min="4869" max="4872" width="14.7265625" style="2" customWidth="1"/>
    <col min="4873" max="4873" width="2.453125" style="2" customWidth="1"/>
    <col min="4874" max="4874" width="14.54296875" style="2" customWidth="1"/>
    <col min="4875" max="4882" width="14.7265625" style="2" customWidth="1"/>
    <col min="4883" max="4883" width="2.453125" style="2" customWidth="1"/>
    <col min="4884" max="4885" width="14.7265625" style="2" customWidth="1"/>
    <col min="4886" max="4886" width="2.453125" style="2" customWidth="1"/>
    <col min="4887" max="4888" width="17.26953125" style="2" customWidth="1"/>
    <col min="4889" max="4890" width="14.7265625" style="2" customWidth="1"/>
    <col min="4891" max="4891" width="2.453125" style="2" customWidth="1"/>
    <col min="4892" max="4897" width="14.7265625" style="2" customWidth="1"/>
    <col min="4898" max="4898" width="17.453125" style="2" customWidth="1"/>
    <col min="4899" max="4899" width="14.7265625" style="2" customWidth="1"/>
    <col min="4900" max="4900" width="2.453125" style="2" customWidth="1"/>
    <col min="4901" max="4904" width="14.7265625" style="2" customWidth="1"/>
    <col min="4905" max="4905" width="14.26953125" style="2" customWidth="1"/>
    <col min="4906" max="4907" width="14.7265625" style="2" customWidth="1"/>
    <col min="4908" max="4908" width="15.453125" style="2" customWidth="1"/>
    <col min="4909" max="5123" width="8.7265625" style="2"/>
    <col min="5124" max="5124" width="9.26953125" style="2" customWidth="1"/>
    <col min="5125" max="5128" width="14.7265625" style="2" customWidth="1"/>
    <col min="5129" max="5129" width="2.453125" style="2" customWidth="1"/>
    <col min="5130" max="5130" width="14.54296875" style="2" customWidth="1"/>
    <col min="5131" max="5138" width="14.7265625" style="2" customWidth="1"/>
    <col min="5139" max="5139" width="2.453125" style="2" customWidth="1"/>
    <col min="5140" max="5141" width="14.7265625" style="2" customWidth="1"/>
    <col min="5142" max="5142" width="2.453125" style="2" customWidth="1"/>
    <col min="5143" max="5144" width="17.26953125" style="2" customWidth="1"/>
    <col min="5145" max="5146" width="14.7265625" style="2" customWidth="1"/>
    <col min="5147" max="5147" width="2.453125" style="2" customWidth="1"/>
    <col min="5148" max="5153" width="14.7265625" style="2" customWidth="1"/>
    <col min="5154" max="5154" width="17.453125" style="2" customWidth="1"/>
    <col min="5155" max="5155" width="14.7265625" style="2" customWidth="1"/>
    <col min="5156" max="5156" width="2.453125" style="2" customWidth="1"/>
    <col min="5157" max="5160" width="14.7265625" style="2" customWidth="1"/>
    <col min="5161" max="5161" width="14.26953125" style="2" customWidth="1"/>
    <col min="5162" max="5163" width="14.7265625" style="2" customWidth="1"/>
    <col min="5164" max="5164" width="15.453125" style="2" customWidth="1"/>
    <col min="5165" max="5379" width="8.7265625" style="2"/>
    <col min="5380" max="5380" width="9.26953125" style="2" customWidth="1"/>
    <col min="5381" max="5384" width="14.7265625" style="2" customWidth="1"/>
    <col min="5385" max="5385" width="2.453125" style="2" customWidth="1"/>
    <col min="5386" max="5386" width="14.54296875" style="2" customWidth="1"/>
    <col min="5387" max="5394" width="14.7265625" style="2" customWidth="1"/>
    <col min="5395" max="5395" width="2.453125" style="2" customWidth="1"/>
    <col min="5396" max="5397" width="14.7265625" style="2" customWidth="1"/>
    <col min="5398" max="5398" width="2.453125" style="2" customWidth="1"/>
    <col min="5399" max="5400" width="17.26953125" style="2" customWidth="1"/>
    <col min="5401" max="5402" width="14.7265625" style="2" customWidth="1"/>
    <col min="5403" max="5403" width="2.453125" style="2" customWidth="1"/>
    <col min="5404" max="5409" width="14.7265625" style="2" customWidth="1"/>
    <col min="5410" max="5410" width="17.453125" style="2" customWidth="1"/>
    <col min="5411" max="5411" width="14.7265625" style="2" customWidth="1"/>
    <col min="5412" max="5412" width="2.453125" style="2" customWidth="1"/>
    <col min="5413" max="5416" width="14.7265625" style="2" customWidth="1"/>
    <col min="5417" max="5417" width="14.26953125" style="2" customWidth="1"/>
    <col min="5418" max="5419" width="14.7265625" style="2" customWidth="1"/>
    <col min="5420" max="5420" width="15.453125" style="2" customWidth="1"/>
    <col min="5421" max="5635" width="8.7265625" style="2"/>
    <col min="5636" max="5636" width="9.26953125" style="2" customWidth="1"/>
    <col min="5637" max="5640" width="14.7265625" style="2" customWidth="1"/>
    <col min="5641" max="5641" width="2.453125" style="2" customWidth="1"/>
    <col min="5642" max="5642" width="14.54296875" style="2" customWidth="1"/>
    <col min="5643" max="5650" width="14.7265625" style="2" customWidth="1"/>
    <col min="5651" max="5651" width="2.453125" style="2" customWidth="1"/>
    <col min="5652" max="5653" width="14.7265625" style="2" customWidth="1"/>
    <col min="5654" max="5654" width="2.453125" style="2" customWidth="1"/>
    <col min="5655" max="5656" width="17.26953125" style="2" customWidth="1"/>
    <col min="5657" max="5658" width="14.7265625" style="2" customWidth="1"/>
    <col min="5659" max="5659" width="2.453125" style="2" customWidth="1"/>
    <col min="5660" max="5665" width="14.7265625" style="2" customWidth="1"/>
    <col min="5666" max="5666" width="17.453125" style="2" customWidth="1"/>
    <col min="5667" max="5667" width="14.7265625" style="2" customWidth="1"/>
    <col min="5668" max="5668" width="2.453125" style="2" customWidth="1"/>
    <col min="5669" max="5672" width="14.7265625" style="2" customWidth="1"/>
    <col min="5673" max="5673" width="14.26953125" style="2" customWidth="1"/>
    <col min="5674" max="5675" width="14.7265625" style="2" customWidth="1"/>
    <col min="5676" max="5676" width="15.453125" style="2" customWidth="1"/>
    <col min="5677" max="5891" width="8.7265625" style="2"/>
    <col min="5892" max="5892" width="9.26953125" style="2" customWidth="1"/>
    <col min="5893" max="5896" width="14.7265625" style="2" customWidth="1"/>
    <col min="5897" max="5897" width="2.453125" style="2" customWidth="1"/>
    <col min="5898" max="5898" width="14.54296875" style="2" customWidth="1"/>
    <col min="5899" max="5906" width="14.7265625" style="2" customWidth="1"/>
    <col min="5907" max="5907" width="2.453125" style="2" customWidth="1"/>
    <col min="5908" max="5909" width="14.7265625" style="2" customWidth="1"/>
    <col min="5910" max="5910" width="2.453125" style="2" customWidth="1"/>
    <col min="5911" max="5912" width="17.26953125" style="2" customWidth="1"/>
    <col min="5913" max="5914" width="14.7265625" style="2" customWidth="1"/>
    <col min="5915" max="5915" width="2.453125" style="2" customWidth="1"/>
    <col min="5916" max="5921" width="14.7265625" style="2" customWidth="1"/>
    <col min="5922" max="5922" width="17.453125" style="2" customWidth="1"/>
    <col min="5923" max="5923" width="14.7265625" style="2" customWidth="1"/>
    <col min="5924" max="5924" width="2.453125" style="2" customWidth="1"/>
    <col min="5925" max="5928" width="14.7265625" style="2" customWidth="1"/>
    <col min="5929" max="5929" width="14.26953125" style="2" customWidth="1"/>
    <col min="5930" max="5931" width="14.7265625" style="2" customWidth="1"/>
    <col min="5932" max="5932" width="15.453125" style="2" customWidth="1"/>
    <col min="5933" max="6147" width="8.7265625" style="2"/>
    <col min="6148" max="6148" width="9.26953125" style="2" customWidth="1"/>
    <col min="6149" max="6152" width="14.7265625" style="2" customWidth="1"/>
    <col min="6153" max="6153" width="2.453125" style="2" customWidth="1"/>
    <col min="6154" max="6154" width="14.54296875" style="2" customWidth="1"/>
    <col min="6155" max="6162" width="14.7265625" style="2" customWidth="1"/>
    <col min="6163" max="6163" width="2.453125" style="2" customWidth="1"/>
    <col min="6164" max="6165" width="14.7265625" style="2" customWidth="1"/>
    <col min="6166" max="6166" width="2.453125" style="2" customWidth="1"/>
    <col min="6167" max="6168" width="17.26953125" style="2" customWidth="1"/>
    <col min="6169" max="6170" width="14.7265625" style="2" customWidth="1"/>
    <col min="6171" max="6171" width="2.453125" style="2" customWidth="1"/>
    <col min="6172" max="6177" width="14.7265625" style="2" customWidth="1"/>
    <col min="6178" max="6178" width="17.453125" style="2" customWidth="1"/>
    <col min="6179" max="6179" width="14.7265625" style="2" customWidth="1"/>
    <col min="6180" max="6180" width="2.453125" style="2" customWidth="1"/>
    <col min="6181" max="6184" width="14.7265625" style="2" customWidth="1"/>
    <col min="6185" max="6185" width="14.26953125" style="2" customWidth="1"/>
    <col min="6186" max="6187" width="14.7265625" style="2" customWidth="1"/>
    <col min="6188" max="6188" width="15.453125" style="2" customWidth="1"/>
    <col min="6189" max="6403" width="8.7265625" style="2"/>
    <col min="6404" max="6404" width="9.26953125" style="2" customWidth="1"/>
    <col min="6405" max="6408" width="14.7265625" style="2" customWidth="1"/>
    <col min="6409" max="6409" width="2.453125" style="2" customWidth="1"/>
    <col min="6410" max="6410" width="14.54296875" style="2" customWidth="1"/>
    <col min="6411" max="6418" width="14.7265625" style="2" customWidth="1"/>
    <col min="6419" max="6419" width="2.453125" style="2" customWidth="1"/>
    <col min="6420" max="6421" width="14.7265625" style="2" customWidth="1"/>
    <col min="6422" max="6422" width="2.453125" style="2" customWidth="1"/>
    <col min="6423" max="6424" width="17.26953125" style="2" customWidth="1"/>
    <col min="6425" max="6426" width="14.7265625" style="2" customWidth="1"/>
    <col min="6427" max="6427" width="2.453125" style="2" customWidth="1"/>
    <col min="6428" max="6433" width="14.7265625" style="2" customWidth="1"/>
    <col min="6434" max="6434" width="17.453125" style="2" customWidth="1"/>
    <col min="6435" max="6435" width="14.7265625" style="2" customWidth="1"/>
    <col min="6436" max="6436" width="2.453125" style="2" customWidth="1"/>
    <col min="6437" max="6440" width="14.7265625" style="2" customWidth="1"/>
    <col min="6441" max="6441" width="14.26953125" style="2" customWidth="1"/>
    <col min="6442" max="6443" width="14.7265625" style="2" customWidth="1"/>
    <col min="6444" max="6444" width="15.453125" style="2" customWidth="1"/>
    <col min="6445" max="6659" width="8.7265625" style="2"/>
    <col min="6660" max="6660" width="9.26953125" style="2" customWidth="1"/>
    <col min="6661" max="6664" width="14.7265625" style="2" customWidth="1"/>
    <col min="6665" max="6665" width="2.453125" style="2" customWidth="1"/>
    <col min="6666" max="6666" width="14.54296875" style="2" customWidth="1"/>
    <col min="6667" max="6674" width="14.7265625" style="2" customWidth="1"/>
    <col min="6675" max="6675" width="2.453125" style="2" customWidth="1"/>
    <col min="6676" max="6677" width="14.7265625" style="2" customWidth="1"/>
    <col min="6678" max="6678" width="2.453125" style="2" customWidth="1"/>
    <col min="6679" max="6680" width="17.26953125" style="2" customWidth="1"/>
    <col min="6681" max="6682" width="14.7265625" style="2" customWidth="1"/>
    <col min="6683" max="6683" width="2.453125" style="2" customWidth="1"/>
    <col min="6684" max="6689" width="14.7265625" style="2" customWidth="1"/>
    <col min="6690" max="6690" width="17.453125" style="2" customWidth="1"/>
    <col min="6691" max="6691" width="14.7265625" style="2" customWidth="1"/>
    <col min="6692" max="6692" width="2.453125" style="2" customWidth="1"/>
    <col min="6693" max="6696" width="14.7265625" style="2" customWidth="1"/>
    <col min="6697" max="6697" width="14.26953125" style="2" customWidth="1"/>
    <col min="6698" max="6699" width="14.7265625" style="2" customWidth="1"/>
    <col min="6700" max="6700" width="15.453125" style="2" customWidth="1"/>
    <col min="6701" max="6915" width="8.7265625" style="2"/>
    <col min="6916" max="6916" width="9.26953125" style="2" customWidth="1"/>
    <col min="6917" max="6920" width="14.7265625" style="2" customWidth="1"/>
    <col min="6921" max="6921" width="2.453125" style="2" customWidth="1"/>
    <col min="6922" max="6922" width="14.54296875" style="2" customWidth="1"/>
    <col min="6923" max="6930" width="14.7265625" style="2" customWidth="1"/>
    <col min="6931" max="6931" width="2.453125" style="2" customWidth="1"/>
    <col min="6932" max="6933" width="14.7265625" style="2" customWidth="1"/>
    <col min="6934" max="6934" width="2.453125" style="2" customWidth="1"/>
    <col min="6935" max="6936" width="17.26953125" style="2" customWidth="1"/>
    <col min="6937" max="6938" width="14.7265625" style="2" customWidth="1"/>
    <col min="6939" max="6939" width="2.453125" style="2" customWidth="1"/>
    <col min="6940" max="6945" width="14.7265625" style="2" customWidth="1"/>
    <col min="6946" max="6946" width="17.453125" style="2" customWidth="1"/>
    <col min="6947" max="6947" width="14.7265625" style="2" customWidth="1"/>
    <col min="6948" max="6948" width="2.453125" style="2" customWidth="1"/>
    <col min="6949" max="6952" width="14.7265625" style="2" customWidth="1"/>
    <col min="6953" max="6953" width="14.26953125" style="2" customWidth="1"/>
    <col min="6954" max="6955" width="14.7265625" style="2" customWidth="1"/>
    <col min="6956" max="6956" width="15.453125" style="2" customWidth="1"/>
    <col min="6957" max="7171" width="8.7265625" style="2"/>
    <col min="7172" max="7172" width="9.26953125" style="2" customWidth="1"/>
    <col min="7173" max="7176" width="14.7265625" style="2" customWidth="1"/>
    <col min="7177" max="7177" width="2.453125" style="2" customWidth="1"/>
    <col min="7178" max="7178" width="14.54296875" style="2" customWidth="1"/>
    <col min="7179" max="7186" width="14.7265625" style="2" customWidth="1"/>
    <col min="7187" max="7187" width="2.453125" style="2" customWidth="1"/>
    <col min="7188" max="7189" width="14.7265625" style="2" customWidth="1"/>
    <col min="7190" max="7190" width="2.453125" style="2" customWidth="1"/>
    <col min="7191" max="7192" width="17.26953125" style="2" customWidth="1"/>
    <col min="7193" max="7194" width="14.7265625" style="2" customWidth="1"/>
    <col min="7195" max="7195" width="2.453125" style="2" customWidth="1"/>
    <col min="7196" max="7201" width="14.7265625" style="2" customWidth="1"/>
    <col min="7202" max="7202" width="17.453125" style="2" customWidth="1"/>
    <col min="7203" max="7203" width="14.7265625" style="2" customWidth="1"/>
    <col min="7204" max="7204" width="2.453125" style="2" customWidth="1"/>
    <col min="7205" max="7208" width="14.7265625" style="2" customWidth="1"/>
    <col min="7209" max="7209" width="14.26953125" style="2" customWidth="1"/>
    <col min="7210" max="7211" width="14.7265625" style="2" customWidth="1"/>
    <col min="7212" max="7212" width="15.453125" style="2" customWidth="1"/>
    <col min="7213" max="7427" width="8.7265625" style="2"/>
    <col min="7428" max="7428" width="9.26953125" style="2" customWidth="1"/>
    <col min="7429" max="7432" width="14.7265625" style="2" customWidth="1"/>
    <col min="7433" max="7433" width="2.453125" style="2" customWidth="1"/>
    <col min="7434" max="7434" width="14.54296875" style="2" customWidth="1"/>
    <col min="7435" max="7442" width="14.7265625" style="2" customWidth="1"/>
    <col min="7443" max="7443" width="2.453125" style="2" customWidth="1"/>
    <col min="7444" max="7445" width="14.7265625" style="2" customWidth="1"/>
    <col min="7446" max="7446" width="2.453125" style="2" customWidth="1"/>
    <col min="7447" max="7448" width="17.26953125" style="2" customWidth="1"/>
    <col min="7449" max="7450" width="14.7265625" style="2" customWidth="1"/>
    <col min="7451" max="7451" width="2.453125" style="2" customWidth="1"/>
    <col min="7452" max="7457" width="14.7265625" style="2" customWidth="1"/>
    <col min="7458" max="7458" width="17.453125" style="2" customWidth="1"/>
    <col min="7459" max="7459" width="14.7265625" style="2" customWidth="1"/>
    <col min="7460" max="7460" width="2.453125" style="2" customWidth="1"/>
    <col min="7461" max="7464" width="14.7265625" style="2" customWidth="1"/>
    <col min="7465" max="7465" width="14.26953125" style="2" customWidth="1"/>
    <col min="7466" max="7467" width="14.7265625" style="2" customWidth="1"/>
    <col min="7468" max="7468" width="15.453125" style="2" customWidth="1"/>
    <col min="7469" max="7683" width="8.7265625" style="2"/>
    <col min="7684" max="7684" width="9.26953125" style="2" customWidth="1"/>
    <col min="7685" max="7688" width="14.7265625" style="2" customWidth="1"/>
    <col min="7689" max="7689" width="2.453125" style="2" customWidth="1"/>
    <col min="7690" max="7690" width="14.54296875" style="2" customWidth="1"/>
    <col min="7691" max="7698" width="14.7265625" style="2" customWidth="1"/>
    <col min="7699" max="7699" width="2.453125" style="2" customWidth="1"/>
    <col min="7700" max="7701" width="14.7265625" style="2" customWidth="1"/>
    <col min="7702" max="7702" width="2.453125" style="2" customWidth="1"/>
    <col min="7703" max="7704" width="17.26953125" style="2" customWidth="1"/>
    <col min="7705" max="7706" width="14.7265625" style="2" customWidth="1"/>
    <col min="7707" max="7707" width="2.453125" style="2" customWidth="1"/>
    <col min="7708" max="7713" width="14.7265625" style="2" customWidth="1"/>
    <col min="7714" max="7714" width="17.453125" style="2" customWidth="1"/>
    <col min="7715" max="7715" width="14.7265625" style="2" customWidth="1"/>
    <col min="7716" max="7716" width="2.453125" style="2" customWidth="1"/>
    <col min="7717" max="7720" width="14.7265625" style="2" customWidth="1"/>
    <col min="7721" max="7721" width="14.26953125" style="2" customWidth="1"/>
    <col min="7722" max="7723" width="14.7265625" style="2" customWidth="1"/>
    <col min="7724" max="7724" width="15.453125" style="2" customWidth="1"/>
    <col min="7725" max="7939" width="8.7265625" style="2"/>
    <col min="7940" max="7940" width="9.26953125" style="2" customWidth="1"/>
    <col min="7941" max="7944" width="14.7265625" style="2" customWidth="1"/>
    <col min="7945" max="7945" width="2.453125" style="2" customWidth="1"/>
    <col min="7946" max="7946" width="14.54296875" style="2" customWidth="1"/>
    <col min="7947" max="7954" width="14.7265625" style="2" customWidth="1"/>
    <col min="7955" max="7955" width="2.453125" style="2" customWidth="1"/>
    <col min="7956" max="7957" width="14.7265625" style="2" customWidth="1"/>
    <col min="7958" max="7958" width="2.453125" style="2" customWidth="1"/>
    <col min="7959" max="7960" width="17.26953125" style="2" customWidth="1"/>
    <col min="7961" max="7962" width="14.7265625" style="2" customWidth="1"/>
    <col min="7963" max="7963" width="2.453125" style="2" customWidth="1"/>
    <col min="7964" max="7969" width="14.7265625" style="2" customWidth="1"/>
    <col min="7970" max="7970" width="17.453125" style="2" customWidth="1"/>
    <col min="7971" max="7971" width="14.7265625" style="2" customWidth="1"/>
    <col min="7972" max="7972" width="2.453125" style="2" customWidth="1"/>
    <col min="7973" max="7976" width="14.7265625" style="2" customWidth="1"/>
    <col min="7977" max="7977" width="14.26953125" style="2" customWidth="1"/>
    <col min="7978" max="7979" width="14.7265625" style="2" customWidth="1"/>
    <col min="7980" max="7980" width="15.453125" style="2" customWidth="1"/>
    <col min="7981" max="8195" width="8.7265625" style="2"/>
    <col min="8196" max="8196" width="9.26953125" style="2" customWidth="1"/>
    <col min="8197" max="8200" width="14.7265625" style="2" customWidth="1"/>
    <col min="8201" max="8201" width="2.453125" style="2" customWidth="1"/>
    <col min="8202" max="8202" width="14.54296875" style="2" customWidth="1"/>
    <col min="8203" max="8210" width="14.7265625" style="2" customWidth="1"/>
    <col min="8211" max="8211" width="2.453125" style="2" customWidth="1"/>
    <col min="8212" max="8213" width="14.7265625" style="2" customWidth="1"/>
    <col min="8214" max="8214" width="2.453125" style="2" customWidth="1"/>
    <col min="8215" max="8216" width="17.26953125" style="2" customWidth="1"/>
    <col min="8217" max="8218" width="14.7265625" style="2" customWidth="1"/>
    <col min="8219" max="8219" width="2.453125" style="2" customWidth="1"/>
    <col min="8220" max="8225" width="14.7265625" style="2" customWidth="1"/>
    <col min="8226" max="8226" width="17.453125" style="2" customWidth="1"/>
    <col min="8227" max="8227" width="14.7265625" style="2" customWidth="1"/>
    <col min="8228" max="8228" width="2.453125" style="2" customWidth="1"/>
    <col min="8229" max="8232" width="14.7265625" style="2" customWidth="1"/>
    <col min="8233" max="8233" width="14.26953125" style="2" customWidth="1"/>
    <col min="8234" max="8235" width="14.7265625" style="2" customWidth="1"/>
    <col min="8236" max="8236" width="15.453125" style="2" customWidth="1"/>
    <col min="8237" max="8451" width="8.7265625" style="2"/>
    <col min="8452" max="8452" width="9.26953125" style="2" customWidth="1"/>
    <col min="8453" max="8456" width="14.7265625" style="2" customWidth="1"/>
    <col min="8457" max="8457" width="2.453125" style="2" customWidth="1"/>
    <col min="8458" max="8458" width="14.54296875" style="2" customWidth="1"/>
    <col min="8459" max="8466" width="14.7265625" style="2" customWidth="1"/>
    <col min="8467" max="8467" width="2.453125" style="2" customWidth="1"/>
    <col min="8468" max="8469" width="14.7265625" style="2" customWidth="1"/>
    <col min="8470" max="8470" width="2.453125" style="2" customWidth="1"/>
    <col min="8471" max="8472" width="17.26953125" style="2" customWidth="1"/>
    <col min="8473" max="8474" width="14.7265625" style="2" customWidth="1"/>
    <col min="8475" max="8475" width="2.453125" style="2" customWidth="1"/>
    <col min="8476" max="8481" width="14.7265625" style="2" customWidth="1"/>
    <col min="8482" max="8482" width="17.453125" style="2" customWidth="1"/>
    <col min="8483" max="8483" width="14.7265625" style="2" customWidth="1"/>
    <col min="8484" max="8484" width="2.453125" style="2" customWidth="1"/>
    <col min="8485" max="8488" width="14.7265625" style="2" customWidth="1"/>
    <col min="8489" max="8489" width="14.26953125" style="2" customWidth="1"/>
    <col min="8490" max="8491" width="14.7265625" style="2" customWidth="1"/>
    <col min="8492" max="8492" width="15.453125" style="2" customWidth="1"/>
    <col min="8493" max="8707" width="8.7265625" style="2"/>
    <col min="8708" max="8708" width="9.26953125" style="2" customWidth="1"/>
    <col min="8709" max="8712" width="14.7265625" style="2" customWidth="1"/>
    <col min="8713" max="8713" width="2.453125" style="2" customWidth="1"/>
    <col min="8714" max="8714" width="14.54296875" style="2" customWidth="1"/>
    <col min="8715" max="8722" width="14.7265625" style="2" customWidth="1"/>
    <col min="8723" max="8723" width="2.453125" style="2" customWidth="1"/>
    <col min="8724" max="8725" width="14.7265625" style="2" customWidth="1"/>
    <col min="8726" max="8726" width="2.453125" style="2" customWidth="1"/>
    <col min="8727" max="8728" width="17.26953125" style="2" customWidth="1"/>
    <col min="8729" max="8730" width="14.7265625" style="2" customWidth="1"/>
    <col min="8731" max="8731" width="2.453125" style="2" customWidth="1"/>
    <col min="8732" max="8737" width="14.7265625" style="2" customWidth="1"/>
    <col min="8738" max="8738" width="17.453125" style="2" customWidth="1"/>
    <col min="8739" max="8739" width="14.7265625" style="2" customWidth="1"/>
    <col min="8740" max="8740" width="2.453125" style="2" customWidth="1"/>
    <col min="8741" max="8744" width="14.7265625" style="2" customWidth="1"/>
    <col min="8745" max="8745" width="14.26953125" style="2" customWidth="1"/>
    <col min="8746" max="8747" width="14.7265625" style="2" customWidth="1"/>
    <col min="8748" max="8748" width="15.453125" style="2" customWidth="1"/>
    <col min="8749" max="8963" width="8.7265625" style="2"/>
    <col min="8964" max="8964" width="9.26953125" style="2" customWidth="1"/>
    <col min="8965" max="8968" width="14.7265625" style="2" customWidth="1"/>
    <col min="8969" max="8969" width="2.453125" style="2" customWidth="1"/>
    <col min="8970" max="8970" width="14.54296875" style="2" customWidth="1"/>
    <col min="8971" max="8978" width="14.7265625" style="2" customWidth="1"/>
    <col min="8979" max="8979" width="2.453125" style="2" customWidth="1"/>
    <col min="8980" max="8981" width="14.7265625" style="2" customWidth="1"/>
    <col min="8982" max="8982" width="2.453125" style="2" customWidth="1"/>
    <col min="8983" max="8984" width="17.26953125" style="2" customWidth="1"/>
    <col min="8985" max="8986" width="14.7265625" style="2" customWidth="1"/>
    <col min="8987" max="8987" width="2.453125" style="2" customWidth="1"/>
    <col min="8988" max="8993" width="14.7265625" style="2" customWidth="1"/>
    <col min="8994" max="8994" width="17.453125" style="2" customWidth="1"/>
    <col min="8995" max="8995" width="14.7265625" style="2" customWidth="1"/>
    <col min="8996" max="8996" width="2.453125" style="2" customWidth="1"/>
    <col min="8997" max="9000" width="14.7265625" style="2" customWidth="1"/>
    <col min="9001" max="9001" width="14.26953125" style="2" customWidth="1"/>
    <col min="9002" max="9003" width="14.7265625" style="2" customWidth="1"/>
    <col min="9004" max="9004" width="15.453125" style="2" customWidth="1"/>
    <col min="9005" max="9219" width="8.7265625" style="2"/>
    <col min="9220" max="9220" width="9.26953125" style="2" customWidth="1"/>
    <col min="9221" max="9224" width="14.7265625" style="2" customWidth="1"/>
    <col min="9225" max="9225" width="2.453125" style="2" customWidth="1"/>
    <col min="9226" max="9226" width="14.54296875" style="2" customWidth="1"/>
    <col min="9227" max="9234" width="14.7265625" style="2" customWidth="1"/>
    <col min="9235" max="9235" width="2.453125" style="2" customWidth="1"/>
    <col min="9236" max="9237" width="14.7265625" style="2" customWidth="1"/>
    <col min="9238" max="9238" width="2.453125" style="2" customWidth="1"/>
    <col min="9239" max="9240" width="17.26953125" style="2" customWidth="1"/>
    <col min="9241" max="9242" width="14.7265625" style="2" customWidth="1"/>
    <col min="9243" max="9243" width="2.453125" style="2" customWidth="1"/>
    <col min="9244" max="9249" width="14.7265625" style="2" customWidth="1"/>
    <col min="9250" max="9250" width="17.453125" style="2" customWidth="1"/>
    <col min="9251" max="9251" width="14.7265625" style="2" customWidth="1"/>
    <col min="9252" max="9252" width="2.453125" style="2" customWidth="1"/>
    <col min="9253" max="9256" width="14.7265625" style="2" customWidth="1"/>
    <col min="9257" max="9257" width="14.26953125" style="2" customWidth="1"/>
    <col min="9258" max="9259" width="14.7265625" style="2" customWidth="1"/>
    <col min="9260" max="9260" width="15.453125" style="2" customWidth="1"/>
    <col min="9261" max="9475" width="8.7265625" style="2"/>
    <col min="9476" max="9476" width="9.26953125" style="2" customWidth="1"/>
    <col min="9477" max="9480" width="14.7265625" style="2" customWidth="1"/>
    <col min="9481" max="9481" width="2.453125" style="2" customWidth="1"/>
    <col min="9482" max="9482" width="14.54296875" style="2" customWidth="1"/>
    <col min="9483" max="9490" width="14.7265625" style="2" customWidth="1"/>
    <col min="9491" max="9491" width="2.453125" style="2" customWidth="1"/>
    <col min="9492" max="9493" width="14.7265625" style="2" customWidth="1"/>
    <col min="9494" max="9494" width="2.453125" style="2" customWidth="1"/>
    <col min="9495" max="9496" width="17.26953125" style="2" customWidth="1"/>
    <col min="9497" max="9498" width="14.7265625" style="2" customWidth="1"/>
    <col min="9499" max="9499" width="2.453125" style="2" customWidth="1"/>
    <col min="9500" max="9505" width="14.7265625" style="2" customWidth="1"/>
    <col min="9506" max="9506" width="17.453125" style="2" customWidth="1"/>
    <col min="9507" max="9507" width="14.7265625" style="2" customWidth="1"/>
    <col min="9508" max="9508" width="2.453125" style="2" customWidth="1"/>
    <col min="9509" max="9512" width="14.7265625" style="2" customWidth="1"/>
    <col min="9513" max="9513" width="14.26953125" style="2" customWidth="1"/>
    <col min="9514" max="9515" width="14.7265625" style="2" customWidth="1"/>
    <col min="9516" max="9516" width="15.453125" style="2" customWidth="1"/>
    <col min="9517" max="9731" width="8.7265625" style="2"/>
    <col min="9732" max="9732" width="9.26953125" style="2" customWidth="1"/>
    <col min="9733" max="9736" width="14.7265625" style="2" customWidth="1"/>
    <col min="9737" max="9737" width="2.453125" style="2" customWidth="1"/>
    <col min="9738" max="9738" width="14.54296875" style="2" customWidth="1"/>
    <col min="9739" max="9746" width="14.7265625" style="2" customWidth="1"/>
    <col min="9747" max="9747" width="2.453125" style="2" customWidth="1"/>
    <col min="9748" max="9749" width="14.7265625" style="2" customWidth="1"/>
    <col min="9750" max="9750" width="2.453125" style="2" customWidth="1"/>
    <col min="9751" max="9752" width="17.26953125" style="2" customWidth="1"/>
    <col min="9753" max="9754" width="14.7265625" style="2" customWidth="1"/>
    <col min="9755" max="9755" width="2.453125" style="2" customWidth="1"/>
    <col min="9756" max="9761" width="14.7265625" style="2" customWidth="1"/>
    <col min="9762" max="9762" width="17.453125" style="2" customWidth="1"/>
    <col min="9763" max="9763" width="14.7265625" style="2" customWidth="1"/>
    <col min="9764" max="9764" width="2.453125" style="2" customWidth="1"/>
    <col min="9765" max="9768" width="14.7265625" style="2" customWidth="1"/>
    <col min="9769" max="9769" width="14.26953125" style="2" customWidth="1"/>
    <col min="9770" max="9771" width="14.7265625" style="2" customWidth="1"/>
    <col min="9772" max="9772" width="15.453125" style="2" customWidth="1"/>
    <col min="9773" max="9987" width="8.7265625" style="2"/>
    <col min="9988" max="9988" width="9.26953125" style="2" customWidth="1"/>
    <col min="9989" max="9992" width="14.7265625" style="2" customWidth="1"/>
    <col min="9993" max="9993" width="2.453125" style="2" customWidth="1"/>
    <col min="9994" max="9994" width="14.54296875" style="2" customWidth="1"/>
    <col min="9995" max="10002" width="14.7265625" style="2" customWidth="1"/>
    <col min="10003" max="10003" width="2.453125" style="2" customWidth="1"/>
    <col min="10004" max="10005" width="14.7265625" style="2" customWidth="1"/>
    <col min="10006" max="10006" width="2.453125" style="2" customWidth="1"/>
    <col min="10007" max="10008" width="17.26953125" style="2" customWidth="1"/>
    <col min="10009" max="10010" width="14.7265625" style="2" customWidth="1"/>
    <col min="10011" max="10011" width="2.453125" style="2" customWidth="1"/>
    <col min="10012" max="10017" width="14.7265625" style="2" customWidth="1"/>
    <col min="10018" max="10018" width="17.453125" style="2" customWidth="1"/>
    <col min="10019" max="10019" width="14.7265625" style="2" customWidth="1"/>
    <col min="10020" max="10020" width="2.453125" style="2" customWidth="1"/>
    <col min="10021" max="10024" width="14.7265625" style="2" customWidth="1"/>
    <col min="10025" max="10025" width="14.26953125" style="2" customWidth="1"/>
    <col min="10026" max="10027" width="14.7265625" style="2" customWidth="1"/>
    <col min="10028" max="10028" width="15.453125" style="2" customWidth="1"/>
    <col min="10029" max="10243" width="8.7265625" style="2"/>
    <col min="10244" max="10244" width="9.26953125" style="2" customWidth="1"/>
    <col min="10245" max="10248" width="14.7265625" style="2" customWidth="1"/>
    <col min="10249" max="10249" width="2.453125" style="2" customWidth="1"/>
    <col min="10250" max="10250" width="14.54296875" style="2" customWidth="1"/>
    <col min="10251" max="10258" width="14.7265625" style="2" customWidth="1"/>
    <col min="10259" max="10259" width="2.453125" style="2" customWidth="1"/>
    <col min="10260" max="10261" width="14.7265625" style="2" customWidth="1"/>
    <col min="10262" max="10262" width="2.453125" style="2" customWidth="1"/>
    <col min="10263" max="10264" width="17.26953125" style="2" customWidth="1"/>
    <col min="10265" max="10266" width="14.7265625" style="2" customWidth="1"/>
    <col min="10267" max="10267" width="2.453125" style="2" customWidth="1"/>
    <col min="10268" max="10273" width="14.7265625" style="2" customWidth="1"/>
    <col min="10274" max="10274" width="17.453125" style="2" customWidth="1"/>
    <col min="10275" max="10275" width="14.7265625" style="2" customWidth="1"/>
    <col min="10276" max="10276" width="2.453125" style="2" customWidth="1"/>
    <col min="10277" max="10280" width="14.7265625" style="2" customWidth="1"/>
    <col min="10281" max="10281" width="14.26953125" style="2" customWidth="1"/>
    <col min="10282" max="10283" width="14.7265625" style="2" customWidth="1"/>
    <col min="10284" max="10284" width="15.453125" style="2" customWidth="1"/>
    <col min="10285" max="10499" width="8.7265625" style="2"/>
    <col min="10500" max="10500" width="9.26953125" style="2" customWidth="1"/>
    <col min="10501" max="10504" width="14.7265625" style="2" customWidth="1"/>
    <col min="10505" max="10505" width="2.453125" style="2" customWidth="1"/>
    <col min="10506" max="10506" width="14.54296875" style="2" customWidth="1"/>
    <col min="10507" max="10514" width="14.7265625" style="2" customWidth="1"/>
    <col min="10515" max="10515" width="2.453125" style="2" customWidth="1"/>
    <col min="10516" max="10517" width="14.7265625" style="2" customWidth="1"/>
    <col min="10518" max="10518" width="2.453125" style="2" customWidth="1"/>
    <col min="10519" max="10520" width="17.26953125" style="2" customWidth="1"/>
    <col min="10521" max="10522" width="14.7265625" style="2" customWidth="1"/>
    <col min="10523" max="10523" width="2.453125" style="2" customWidth="1"/>
    <col min="10524" max="10529" width="14.7265625" style="2" customWidth="1"/>
    <col min="10530" max="10530" width="17.453125" style="2" customWidth="1"/>
    <col min="10531" max="10531" width="14.7265625" style="2" customWidth="1"/>
    <col min="10532" max="10532" width="2.453125" style="2" customWidth="1"/>
    <col min="10533" max="10536" width="14.7265625" style="2" customWidth="1"/>
    <col min="10537" max="10537" width="14.26953125" style="2" customWidth="1"/>
    <col min="10538" max="10539" width="14.7265625" style="2" customWidth="1"/>
    <col min="10540" max="10540" width="15.453125" style="2" customWidth="1"/>
    <col min="10541" max="10755" width="8.7265625" style="2"/>
    <col min="10756" max="10756" width="9.26953125" style="2" customWidth="1"/>
    <col min="10757" max="10760" width="14.7265625" style="2" customWidth="1"/>
    <col min="10761" max="10761" width="2.453125" style="2" customWidth="1"/>
    <col min="10762" max="10762" width="14.54296875" style="2" customWidth="1"/>
    <col min="10763" max="10770" width="14.7265625" style="2" customWidth="1"/>
    <col min="10771" max="10771" width="2.453125" style="2" customWidth="1"/>
    <col min="10772" max="10773" width="14.7265625" style="2" customWidth="1"/>
    <col min="10774" max="10774" width="2.453125" style="2" customWidth="1"/>
    <col min="10775" max="10776" width="17.26953125" style="2" customWidth="1"/>
    <col min="10777" max="10778" width="14.7265625" style="2" customWidth="1"/>
    <col min="10779" max="10779" width="2.453125" style="2" customWidth="1"/>
    <col min="10780" max="10785" width="14.7265625" style="2" customWidth="1"/>
    <col min="10786" max="10786" width="17.453125" style="2" customWidth="1"/>
    <col min="10787" max="10787" width="14.7265625" style="2" customWidth="1"/>
    <col min="10788" max="10788" width="2.453125" style="2" customWidth="1"/>
    <col min="10789" max="10792" width="14.7265625" style="2" customWidth="1"/>
    <col min="10793" max="10793" width="14.26953125" style="2" customWidth="1"/>
    <col min="10794" max="10795" width="14.7265625" style="2" customWidth="1"/>
    <col min="10796" max="10796" width="15.453125" style="2" customWidth="1"/>
    <col min="10797" max="11011" width="8.7265625" style="2"/>
    <col min="11012" max="11012" width="9.26953125" style="2" customWidth="1"/>
    <col min="11013" max="11016" width="14.7265625" style="2" customWidth="1"/>
    <col min="11017" max="11017" width="2.453125" style="2" customWidth="1"/>
    <col min="11018" max="11018" width="14.54296875" style="2" customWidth="1"/>
    <col min="11019" max="11026" width="14.7265625" style="2" customWidth="1"/>
    <col min="11027" max="11027" width="2.453125" style="2" customWidth="1"/>
    <col min="11028" max="11029" width="14.7265625" style="2" customWidth="1"/>
    <col min="11030" max="11030" width="2.453125" style="2" customWidth="1"/>
    <col min="11031" max="11032" width="17.26953125" style="2" customWidth="1"/>
    <col min="11033" max="11034" width="14.7265625" style="2" customWidth="1"/>
    <col min="11035" max="11035" width="2.453125" style="2" customWidth="1"/>
    <col min="11036" max="11041" width="14.7265625" style="2" customWidth="1"/>
    <col min="11042" max="11042" width="17.453125" style="2" customWidth="1"/>
    <col min="11043" max="11043" width="14.7265625" style="2" customWidth="1"/>
    <col min="11044" max="11044" width="2.453125" style="2" customWidth="1"/>
    <col min="11045" max="11048" width="14.7265625" style="2" customWidth="1"/>
    <col min="11049" max="11049" width="14.26953125" style="2" customWidth="1"/>
    <col min="11050" max="11051" width="14.7265625" style="2" customWidth="1"/>
    <col min="11052" max="11052" width="15.453125" style="2" customWidth="1"/>
    <col min="11053" max="11267" width="8.7265625" style="2"/>
    <col min="11268" max="11268" width="9.26953125" style="2" customWidth="1"/>
    <col min="11269" max="11272" width="14.7265625" style="2" customWidth="1"/>
    <col min="11273" max="11273" width="2.453125" style="2" customWidth="1"/>
    <col min="11274" max="11274" width="14.54296875" style="2" customWidth="1"/>
    <col min="11275" max="11282" width="14.7265625" style="2" customWidth="1"/>
    <col min="11283" max="11283" width="2.453125" style="2" customWidth="1"/>
    <col min="11284" max="11285" width="14.7265625" style="2" customWidth="1"/>
    <col min="11286" max="11286" width="2.453125" style="2" customWidth="1"/>
    <col min="11287" max="11288" width="17.26953125" style="2" customWidth="1"/>
    <col min="11289" max="11290" width="14.7265625" style="2" customWidth="1"/>
    <col min="11291" max="11291" width="2.453125" style="2" customWidth="1"/>
    <col min="11292" max="11297" width="14.7265625" style="2" customWidth="1"/>
    <col min="11298" max="11298" width="17.453125" style="2" customWidth="1"/>
    <col min="11299" max="11299" width="14.7265625" style="2" customWidth="1"/>
    <col min="11300" max="11300" width="2.453125" style="2" customWidth="1"/>
    <col min="11301" max="11304" width="14.7265625" style="2" customWidth="1"/>
    <col min="11305" max="11305" width="14.26953125" style="2" customWidth="1"/>
    <col min="11306" max="11307" width="14.7265625" style="2" customWidth="1"/>
    <col min="11308" max="11308" width="15.453125" style="2" customWidth="1"/>
    <col min="11309" max="11523" width="8.7265625" style="2"/>
    <col min="11524" max="11524" width="9.26953125" style="2" customWidth="1"/>
    <col min="11525" max="11528" width="14.7265625" style="2" customWidth="1"/>
    <col min="11529" max="11529" width="2.453125" style="2" customWidth="1"/>
    <col min="11530" max="11530" width="14.54296875" style="2" customWidth="1"/>
    <col min="11531" max="11538" width="14.7265625" style="2" customWidth="1"/>
    <col min="11539" max="11539" width="2.453125" style="2" customWidth="1"/>
    <col min="11540" max="11541" width="14.7265625" style="2" customWidth="1"/>
    <col min="11542" max="11542" width="2.453125" style="2" customWidth="1"/>
    <col min="11543" max="11544" width="17.26953125" style="2" customWidth="1"/>
    <col min="11545" max="11546" width="14.7265625" style="2" customWidth="1"/>
    <col min="11547" max="11547" width="2.453125" style="2" customWidth="1"/>
    <col min="11548" max="11553" width="14.7265625" style="2" customWidth="1"/>
    <col min="11554" max="11554" width="17.453125" style="2" customWidth="1"/>
    <col min="11555" max="11555" width="14.7265625" style="2" customWidth="1"/>
    <col min="11556" max="11556" width="2.453125" style="2" customWidth="1"/>
    <col min="11557" max="11560" width="14.7265625" style="2" customWidth="1"/>
    <col min="11561" max="11561" width="14.26953125" style="2" customWidth="1"/>
    <col min="11562" max="11563" width="14.7265625" style="2" customWidth="1"/>
    <col min="11564" max="11564" width="15.453125" style="2" customWidth="1"/>
    <col min="11565" max="11779" width="8.7265625" style="2"/>
    <col min="11780" max="11780" width="9.26953125" style="2" customWidth="1"/>
    <col min="11781" max="11784" width="14.7265625" style="2" customWidth="1"/>
    <col min="11785" max="11785" width="2.453125" style="2" customWidth="1"/>
    <col min="11786" max="11786" width="14.54296875" style="2" customWidth="1"/>
    <col min="11787" max="11794" width="14.7265625" style="2" customWidth="1"/>
    <col min="11795" max="11795" width="2.453125" style="2" customWidth="1"/>
    <col min="11796" max="11797" width="14.7265625" style="2" customWidth="1"/>
    <col min="11798" max="11798" width="2.453125" style="2" customWidth="1"/>
    <col min="11799" max="11800" width="17.26953125" style="2" customWidth="1"/>
    <col min="11801" max="11802" width="14.7265625" style="2" customWidth="1"/>
    <col min="11803" max="11803" width="2.453125" style="2" customWidth="1"/>
    <col min="11804" max="11809" width="14.7265625" style="2" customWidth="1"/>
    <col min="11810" max="11810" width="17.453125" style="2" customWidth="1"/>
    <col min="11811" max="11811" width="14.7265625" style="2" customWidth="1"/>
    <col min="11812" max="11812" width="2.453125" style="2" customWidth="1"/>
    <col min="11813" max="11816" width="14.7265625" style="2" customWidth="1"/>
    <col min="11817" max="11817" width="14.26953125" style="2" customWidth="1"/>
    <col min="11818" max="11819" width="14.7265625" style="2" customWidth="1"/>
    <col min="11820" max="11820" width="15.453125" style="2" customWidth="1"/>
    <col min="11821" max="12035" width="8.7265625" style="2"/>
    <col min="12036" max="12036" width="9.26953125" style="2" customWidth="1"/>
    <col min="12037" max="12040" width="14.7265625" style="2" customWidth="1"/>
    <col min="12041" max="12041" width="2.453125" style="2" customWidth="1"/>
    <col min="12042" max="12042" width="14.54296875" style="2" customWidth="1"/>
    <col min="12043" max="12050" width="14.7265625" style="2" customWidth="1"/>
    <col min="12051" max="12051" width="2.453125" style="2" customWidth="1"/>
    <col min="12052" max="12053" width="14.7265625" style="2" customWidth="1"/>
    <col min="12054" max="12054" width="2.453125" style="2" customWidth="1"/>
    <col min="12055" max="12056" width="17.26953125" style="2" customWidth="1"/>
    <col min="12057" max="12058" width="14.7265625" style="2" customWidth="1"/>
    <col min="12059" max="12059" width="2.453125" style="2" customWidth="1"/>
    <col min="12060" max="12065" width="14.7265625" style="2" customWidth="1"/>
    <col min="12066" max="12066" width="17.453125" style="2" customWidth="1"/>
    <col min="12067" max="12067" width="14.7265625" style="2" customWidth="1"/>
    <col min="12068" max="12068" width="2.453125" style="2" customWidth="1"/>
    <col min="12069" max="12072" width="14.7265625" style="2" customWidth="1"/>
    <col min="12073" max="12073" width="14.26953125" style="2" customWidth="1"/>
    <col min="12074" max="12075" width="14.7265625" style="2" customWidth="1"/>
    <col min="12076" max="12076" width="15.453125" style="2" customWidth="1"/>
    <col min="12077" max="12291" width="8.7265625" style="2"/>
    <col min="12292" max="12292" width="9.26953125" style="2" customWidth="1"/>
    <col min="12293" max="12296" width="14.7265625" style="2" customWidth="1"/>
    <col min="12297" max="12297" width="2.453125" style="2" customWidth="1"/>
    <col min="12298" max="12298" width="14.54296875" style="2" customWidth="1"/>
    <col min="12299" max="12306" width="14.7265625" style="2" customWidth="1"/>
    <col min="12307" max="12307" width="2.453125" style="2" customWidth="1"/>
    <col min="12308" max="12309" width="14.7265625" style="2" customWidth="1"/>
    <col min="12310" max="12310" width="2.453125" style="2" customWidth="1"/>
    <col min="12311" max="12312" width="17.26953125" style="2" customWidth="1"/>
    <col min="12313" max="12314" width="14.7265625" style="2" customWidth="1"/>
    <col min="12315" max="12315" width="2.453125" style="2" customWidth="1"/>
    <col min="12316" max="12321" width="14.7265625" style="2" customWidth="1"/>
    <col min="12322" max="12322" width="17.453125" style="2" customWidth="1"/>
    <col min="12323" max="12323" width="14.7265625" style="2" customWidth="1"/>
    <col min="12324" max="12324" width="2.453125" style="2" customWidth="1"/>
    <col min="12325" max="12328" width="14.7265625" style="2" customWidth="1"/>
    <col min="12329" max="12329" width="14.26953125" style="2" customWidth="1"/>
    <col min="12330" max="12331" width="14.7265625" style="2" customWidth="1"/>
    <col min="12332" max="12332" width="15.453125" style="2" customWidth="1"/>
    <col min="12333" max="12547" width="8.7265625" style="2"/>
    <col min="12548" max="12548" width="9.26953125" style="2" customWidth="1"/>
    <col min="12549" max="12552" width="14.7265625" style="2" customWidth="1"/>
    <col min="12553" max="12553" width="2.453125" style="2" customWidth="1"/>
    <col min="12554" max="12554" width="14.54296875" style="2" customWidth="1"/>
    <col min="12555" max="12562" width="14.7265625" style="2" customWidth="1"/>
    <col min="12563" max="12563" width="2.453125" style="2" customWidth="1"/>
    <col min="12564" max="12565" width="14.7265625" style="2" customWidth="1"/>
    <col min="12566" max="12566" width="2.453125" style="2" customWidth="1"/>
    <col min="12567" max="12568" width="17.26953125" style="2" customWidth="1"/>
    <col min="12569" max="12570" width="14.7265625" style="2" customWidth="1"/>
    <col min="12571" max="12571" width="2.453125" style="2" customWidth="1"/>
    <col min="12572" max="12577" width="14.7265625" style="2" customWidth="1"/>
    <col min="12578" max="12578" width="17.453125" style="2" customWidth="1"/>
    <col min="12579" max="12579" width="14.7265625" style="2" customWidth="1"/>
    <col min="12580" max="12580" width="2.453125" style="2" customWidth="1"/>
    <col min="12581" max="12584" width="14.7265625" style="2" customWidth="1"/>
    <col min="12585" max="12585" width="14.26953125" style="2" customWidth="1"/>
    <col min="12586" max="12587" width="14.7265625" style="2" customWidth="1"/>
    <col min="12588" max="12588" width="15.453125" style="2" customWidth="1"/>
    <col min="12589" max="12803" width="8.7265625" style="2"/>
    <col min="12804" max="12804" width="9.26953125" style="2" customWidth="1"/>
    <col min="12805" max="12808" width="14.7265625" style="2" customWidth="1"/>
    <col min="12809" max="12809" width="2.453125" style="2" customWidth="1"/>
    <col min="12810" max="12810" width="14.54296875" style="2" customWidth="1"/>
    <col min="12811" max="12818" width="14.7265625" style="2" customWidth="1"/>
    <col min="12819" max="12819" width="2.453125" style="2" customWidth="1"/>
    <col min="12820" max="12821" width="14.7265625" style="2" customWidth="1"/>
    <col min="12822" max="12822" width="2.453125" style="2" customWidth="1"/>
    <col min="12823" max="12824" width="17.26953125" style="2" customWidth="1"/>
    <col min="12825" max="12826" width="14.7265625" style="2" customWidth="1"/>
    <col min="12827" max="12827" width="2.453125" style="2" customWidth="1"/>
    <col min="12828" max="12833" width="14.7265625" style="2" customWidth="1"/>
    <col min="12834" max="12834" width="17.453125" style="2" customWidth="1"/>
    <col min="12835" max="12835" width="14.7265625" style="2" customWidth="1"/>
    <col min="12836" max="12836" width="2.453125" style="2" customWidth="1"/>
    <col min="12837" max="12840" width="14.7265625" style="2" customWidth="1"/>
    <col min="12841" max="12841" width="14.26953125" style="2" customWidth="1"/>
    <col min="12842" max="12843" width="14.7265625" style="2" customWidth="1"/>
    <col min="12844" max="12844" width="15.453125" style="2" customWidth="1"/>
    <col min="12845" max="13059" width="8.7265625" style="2"/>
    <col min="13060" max="13060" width="9.26953125" style="2" customWidth="1"/>
    <col min="13061" max="13064" width="14.7265625" style="2" customWidth="1"/>
    <col min="13065" max="13065" width="2.453125" style="2" customWidth="1"/>
    <col min="13066" max="13066" width="14.54296875" style="2" customWidth="1"/>
    <col min="13067" max="13074" width="14.7265625" style="2" customWidth="1"/>
    <col min="13075" max="13075" width="2.453125" style="2" customWidth="1"/>
    <col min="13076" max="13077" width="14.7265625" style="2" customWidth="1"/>
    <col min="13078" max="13078" width="2.453125" style="2" customWidth="1"/>
    <col min="13079" max="13080" width="17.26953125" style="2" customWidth="1"/>
    <col min="13081" max="13082" width="14.7265625" style="2" customWidth="1"/>
    <col min="13083" max="13083" width="2.453125" style="2" customWidth="1"/>
    <col min="13084" max="13089" width="14.7265625" style="2" customWidth="1"/>
    <col min="13090" max="13090" width="17.453125" style="2" customWidth="1"/>
    <col min="13091" max="13091" width="14.7265625" style="2" customWidth="1"/>
    <col min="13092" max="13092" width="2.453125" style="2" customWidth="1"/>
    <col min="13093" max="13096" width="14.7265625" style="2" customWidth="1"/>
    <col min="13097" max="13097" width="14.26953125" style="2" customWidth="1"/>
    <col min="13098" max="13099" width="14.7265625" style="2" customWidth="1"/>
    <col min="13100" max="13100" width="15.453125" style="2" customWidth="1"/>
    <col min="13101" max="13315" width="8.7265625" style="2"/>
    <col min="13316" max="13316" width="9.26953125" style="2" customWidth="1"/>
    <col min="13317" max="13320" width="14.7265625" style="2" customWidth="1"/>
    <col min="13321" max="13321" width="2.453125" style="2" customWidth="1"/>
    <col min="13322" max="13322" width="14.54296875" style="2" customWidth="1"/>
    <col min="13323" max="13330" width="14.7265625" style="2" customWidth="1"/>
    <col min="13331" max="13331" width="2.453125" style="2" customWidth="1"/>
    <col min="13332" max="13333" width="14.7265625" style="2" customWidth="1"/>
    <col min="13334" max="13334" width="2.453125" style="2" customWidth="1"/>
    <col min="13335" max="13336" width="17.26953125" style="2" customWidth="1"/>
    <col min="13337" max="13338" width="14.7265625" style="2" customWidth="1"/>
    <col min="13339" max="13339" width="2.453125" style="2" customWidth="1"/>
    <col min="13340" max="13345" width="14.7265625" style="2" customWidth="1"/>
    <col min="13346" max="13346" width="17.453125" style="2" customWidth="1"/>
    <col min="13347" max="13347" width="14.7265625" style="2" customWidth="1"/>
    <col min="13348" max="13348" width="2.453125" style="2" customWidth="1"/>
    <col min="13349" max="13352" width="14.7265625" style="2" customWidth="1"/>
    <col min="13353" max="13353" width="14.26953125" style="2" customWidth="1"/>
    <col min="13354" max="13355" width="14.7265625" style="2" customWidth="1"/>
    <col min="13356" max="13356" width="15.453125" style="2" customWidth="1"/>
    <col min="13357" max="13571" width="8.7265625" style="2"/>
    <col min="13572" max="13572" width="9.26953125" style="2" customWidth="1"/>
    <col min="13573" max="13576" width="14.7265625" style="2" customWidth="1"/>
    <col min="13577" max="13577" width="2.453125" style="2" customWidth="1"/>
    <col min="13578" max="13578" width="14.54296875" style="2" customWidth="1"/>
    <col min="13579" max="13586" width="14.7265625" style="2" customWidth="1"/>
    <col min="13587" max="13587" width="2.453125" style="2" customWidth="1"/>
    <col min="13588" max="13589" width="14.7265625" style="2" customWidth="1"/>
    <col min="13590" max="13590" width="2.453125" style="2" customWidth="1"/>
    <col min="13591" max="13592" width="17.26953125" style="2" customWidth="1"/>
    <col min="13593" max="13594" width="14.7265625" style="2" customWidth="1"/>
    <col min="13595" max="13595" width="2.453125" style="2" customWidth="1"/>
    <col min="13596" max="13601" width="14.7265625" style="2" customWidth="1"/>
    <col min="13602" max="13602" width="17.453125" style="2" customWidth="1"/>
    <col min="13603" max="13603" width="14.7265625" style="2" customWidth="1"/>
    <col min="13604" max="13604" width="2.453125" style="2" customWidth="1"/>
    <col min="13605" max="13608" width="14.7265625" style="2" customWidth="1"/>
    <col min="13609" max="13609" width="14.26953125" style="2" customWidth="1"/>
    <col min="13610" max="13611" width="14.7265625" style="2" customWidth="1"/>
    <col min="13612" max="13612" width="15.453125" style="2" customWidth="1"/>
    <col min="13613" max="13827" width="8.7265625" style="2"/>
    <col min="13828" max="13828" width="9.26953125" style="2" customWidth="1"/>
    <col min="13829" max="13832" width="14.7265625" style="2" customWidth="1"/>
    <col min="13833" max="13833" width="2.453125" style="2" customWidth="1"/>
    <col min="13834" max="13834" width="14.54296875" style="2" customWidth="1"/>
    <col min="13835" max="13842" width="14.7265625" style="2" customWidth="1"/>
    <col min="13843" max="13843" width="2.453125" style="2" customWidth="1"/>
    <col min="13844" max="13845" width="14.7265625" style="2" customWidth="1"/>
    <col min="13846" max="13846" width="2.453125" style="2" customWidth="1"/>
    <col min="13847" max="13848" width="17.26953125" style="2" customWidth="1"/>
    <col min="13849" max="13850" width="14.7265625" style="2" customWidth="1"/>
    <col min="13851" max="13851" width="2.453125" style="2" customWidth="1"/>
    <col min="13852" max="13857" width="14.7265625" style="2" customWidth="1"/>
    <col min="13858" max="13858" width="17.453125" style="2" customWidth="1"/>
    <col min="13859" max="13859" width="14.7265625" style="2" customWidth="1"/>
    <col min="13860" max="13860" width="2.453125" style="2" customWidth="1"/>
    <col min="13861" max="13864" width="14.7265625" style="2" customWidth="1"/>
    <col min="13865" max="13865" width="14.26953125" style="2" customWidth="1"/>
    <col min="13866" max="13867" width="14.7265625" style="2" customWidth="1"/>
    <col min="13868" max="13868" width="15.453125" style="2" customWidth="1"/>
    <col min="13869" max="14083" width="8.7265625" style="2"/>
    <col min="14084" max="14084" width="9.26953125" style="2" customWidth="1"/>
    <col min="14085" max="14088" width="14.7265625" style="2" customWidth="1"/>
    <col min="14089" max="14089" width="2.453125" style="2" customWidth="1"/>
    <col min="14090" max="14090" width="14.54296875" style="2" customWidth="1"/>
    <col min="14091" max="14098" width="14.7265625" style="2" customWidth="1"/>
    <col min="14099" max="14099" width="2.453125" style="2" customWidth="1"/>
    <col min="14100" max="14101" width="14.7265625" style="2" customWidth="1"/>
    <col min="14102" max="14102" width="2.453125" style="2" customWidth="1"/>
    <col min="14103" max="14104" width="17.26953125" style="2" customWidth="1"/>
    <col min="14105" max="14106" width="14.7265625" style="2" customWidth="1"/>
    <col min="14107" max="14107" width="2.453125" style="2" customWidth="1"/>
    <col min="14108" max="14113" width="14.7265625" style="2" customWidth="1"/>
    <col min="14114" max="14114" width="17.453125" style="2" customWidth="1"/>
    <col min="14115" max="14115" width="14.7265625" style="2" customWidth="1"/>
    <col min="14116" max="14116" width="2.453125" style="2" customWidth="1"/>
    <col min="14117" max="14120" width="14.7265625" style="2" customWidth="1"/>
    <col min="14121" max="14121" width="14.26953125" style="2" customWidth="1"/>
    <col min="14122" max="14123" width="14.7265625" style="2" customWidth="1"/>
    <col min="14124" max="14124" width="15.453125" style="2" customWidth="1"/>
    <col min="14125" max="14339" width="8.7265625" style="2"/>
    <col min="14340" max="14340" width="9.26953125" style="2" customWidth="1"/>
    <col min="14341" max="14344" width="14.7265625" style="2" customWidth="1"/>
    <col min="14345" max="14345" width="2.453125" style="2" customWidth="1"/>
    <col min="14346" max="14346" width="14.54296875" style="2" customWidth="1"/>
    <col min="14347" max="14354" width="14.7265625" style="2" customWidth="1"/>
    <col min="14355" max="14355" width="2.453125" style="2" customWidth="1"/>
    <col min="14356" max="14357" width="14.7265625" style="2" customWidth="1"/>
    <col min="14358" max="14358" width="2.453125" style="2" customWidth="1"/>
    <col min="14359" max="14360" width="17.26953125" style="2" customWidth="1"/>
    <col min="14361" max="14362" width="14.7265625" style="2" customWidth="1"/>
    <col min="14363" max="14363" width="2.453125" style="2" customWidth="1"/>
    <col min="14364" max="14369" width="14.7265625" style="2" customWidth="1"/>
    <col min="14370" max="14370" width="17.453125" style="2" customWidth="1"/>
    <col min="14371" max="14371" width="14.7265625" style="2" customWidth="1"/>
    <col min="14372" max="14372" width="2.453125" style="2" customWidth="1"/>
    <col min="14373" max="14376" width="14.7265625" style="2" customWidth="1"/>
    <col min="14377" max="14377" width="14.26953125" style="2" customWidth="1"/>
    <col min="14378" max="14379" width="14.7265625" style="2" customWidth="1"/>
    <col min="14380" max="14380" width="15.453125" style="2" customWidth="1"/>
    <col min="14381" max="14595" width="8.7265625" style="2"/>
    <col min="14596" max="14596" width="9.26953125" style="2" customWidth="1"/>
    <col min="14597" max="14600" width="14.7265625" style="2" customWidth="1"/>
    <col min="14601" max="14601" width="2.453125" style="2" customWidth="1"/>
    <col min="14602" max="14602" width="14.54296875" style="2" customWidth="1"/>
    <col min="14603" max="14610" width="14.7265625" style="2" customWidth="1"/>
    <col min="14611" max="14611" width="2.453125" style="2" customWidth="1"/>
    <col min="14612" max="14613" width="14.7265625" style="2" customWidth="1"/>
    <col min="14614" max="14614" width="2.453125" style="2" customWidth="1"/>
    <col min="14615" max="14616" width="17.26953125" style="2" customWidth="1"/>
    <col min="14617" max="14618" width="14.7265625" style="2" customWidth="1"/>
    <col min="14619" max="14619" width="2.453125" style="2" customWidth="1"/>
    <col min="14620" max="14625" width="14.7265625" style="2" customWidth="1"/>
    <col min="14626" max="14626" width="17.453125" style="2" customWidth="1"/>
    <col min="14627" max="14627" width="14.7265625" style="2" customWidth="1"/>
    <col min="14628" max="14628" width="2.453125" style="2" customWidth="1"/>
    <col min="14629" max="14632" width="14.7265625" style="2" customWidth="1"/>
    <col min="14633" max="14633" width="14.26953125" style="2" customWidth="1"/>
    <col min="14634" max="14635" width="14.7265625" style="2" customWidth="1"/>
    <col min="14636" max="14636" width="15.453125" style="2" customWidth="1"/>
    <col min="14637" max="14851" width="8.7265625" style="2"/>
    <col min="14852" max="14852" width="9.26953125" style="2" customWidth="1"/>
    <col min="14853" max="14856" width="14.7265625" style="2" customWidth="1"/>
    <col min="14857" max="14857" width="2.453125" style="2" customWidth="1"/>
    <col min="14858" max="14858" width="14.54296875" style="2" customWidth="1"/>
    <col min="14859" max="14866" width="14.7265625" style="2" customWidth="1"/>
    <col min="14867" max="14867" width="2.453125" style="2" customWidth="1"/>
    <col min="14868" max="14869" width="14.7265625" style="2" customWidth="1"/>
    <col min="14870" max="14870" width="2.453125" style="2" customWidth="1"/>
    <col min="14871" max="14872" width="17.26953125" style="2" customWidth="1"/>
    <col min="14873" max="14874" width="14.7265625" style="2" customWidth="1"/>
    <col min="14875" max="14875" width="2.453125" style="2" customWidth="1"/>
    <col min="14876" max="14881" width="14.7265625" style="2" customWidth="1"/>
    <col min="14882" max="14882" width="17.453125" style="2" customWidth="1"/>
    <col min="14883" max="14883" width="14.7265625" style="2" customWidth="1"/>
    <col min="14884" max="14884" width="2.453125" style="2" customWidth="1"/>
    <col min="14885" max="14888" width="14.7265625" style="2" customWidth="1"/>
    <col min="14889" max="14889" width="14.26953125" style="2" customWidth="1"/>
    <col min="14890" max="14891" width="14.7265625" style="2" customWidth="1"/>
    <col min="14892" max="14892" width="15.453125" style="2" customWidth="1"/>
    <col min="14893" max="15107" width="8.7265625" style="2"/>
    <col min="15108" max="15108" width="9.26953125" style="2" customWidth="1"/>
    <col min="15109" max="15112" width="14.7265625" style="2" customWidth="1"/>
    <col min="15113" max="15113" width="2.453125" style="2" customWidth="1"/>
    <col min="15114" max="15114" width="14.54296875" style="2" customWidth="1"/>
    <col min="15115" max="15122" width="14.7265625" style="2" customWidth="1"/>
    <col min="15123" max="15123" width="2.453125" style="2" customWidth="1"/>
    <col min="15124" max="15125" width="14.7265625" style="2" customWidth="1"/>
    <col min="15126" max="15126" width="2.453125" style="2" customWidth="1"/>
    <col min="15127" max="15128" width="17.26953125" style="2" customWidth="1"/>
    <col min="15129" max="15130" width="14.7265625" style="2" customWidth="1"/>
    <col min="15131" max="15131" width="2.453125" style="2" customWidth="1"/>
    <col min="15132" max="15137" width="14.7265625" style="2" customWidth="1"/>
    <col min="15138" max="15138" width="17.453125" style="2" customWidth="1"/>
    <col min="15139" max="15139" width="14.7265625" style="2" customWidth="1"/>
    <col min="15140" max="15140" width="2.453125" style="2" customWidth="1"/>
    <col min="15141" max="15144" width="14.7265625" style="2" customWidth="1"/>
    <col min="15145" max="15145" width="14.26953125" style="2" customWidth="1"/>
    <col min="15146" max="15147" width="14.7265625" style="2" customWidth="1"/>
    <col min="15148" max="15148" width="15.453125" style="2" customWidth="1"/>
    <col min="15149" max="15363" width="8.7265625" style="2"/>
    <col min="15364" max="15364" width="9.26953125" style="2" customWidth="1"/>
    <col min="15365" max="15368" width="14.7265625" style="2" customWidth="1"/>
    <col min="15369" max="15369" width="2.453125" style="2" customWidth="1"/>
    <col min="15370" max="15370" width="14.54296875" style="2" customWidth="1"/>
    <col min="15371" max="15378" width="14.7265625" style="2" customWidth="1"/>
    <col min="15379" max="15379" width="2.453125" style="2" customWidth="1"/>
    <col min="15380" max="15381" width="14.7265625" style="2" customWidth="1"/>
    <col min="15382" max="15382" width="2.453125" style="2" customWidth="1"/>
    <col min="15383" max="15384" width="17.26953125" style="2" customWidth="1"/>
    <col min="15385" max="15386" width="14.7265625" style="2" customWidth="1"/>
    <col min="15387" max="15387" width="2.453125" style="2" customWidth="1"/>
    <col min="15388" max="15393" width="14.7265625" style="2" customWidth="1"/>
    <col min="15394" max="15394" width="17.453125" style="2" customWidth="1"/>
    <col min="15395" max="15395" width="14.7265625" style="2" customWidth="1"/>
    <col min="15396" max="15396" width="2.453125" style="2" customWidth="1"/>
    <col min="15397" max="15400" width="14.7265625" style="2" customWidth="1"/>
    <col min="15401" max="15401" width="14.26953125" style="2" customWidth="1"/>
    <col min="15402" max="15403" width="14.7265625" style="2" customWidth="1"/>
    <col min="15404" max="15404" width="15.453125" style="2" customWidth="1"/>
    <col min="15405" max="15619" width="8.7265625" style="2"/>
    <col min="15620" max="15620" width="9.26953125" style="2" customWidth="1"/>
    <col min="15621" max="15624" width="14.7265625" style="2" customWidth="1"/>
    <col min="15625" max="15625" width="2.453125" style="2" customWidth="1"/>
    <col min="15626" max="15626" width="14.54296875" style="2" customWidth="1"/>
    <col min="15627" max="15634" width="14.7265625" style="2" customWidth="1"/>
    <col min="15635" max="15635" width="2.453125" style="2" customWidth="1"/>
    <col min="15636" max="15637" width="14.7265625" style="2" customWidth="1"/>
    <col min="15638" max="15638" width="2.453125" style="2" customWidth="1"/>
    <col min="15639" max="15640" width="17.26953125" style="2" customWidth="1"/>
    <col min="15641" max="15642" width="14.7265625" style="2" customWidth="1"/>
    <col min="15643" max="15643" width="2.453125" style="2" customWidth="1"/>
    <col min="15644" max="15649" width="14.7265625" style="2" customWidth="1"/>
    <col min="15650" max="15650" width="17.453125" style="2" customWidth="1"/>
    <col min="15651" max="15651" width="14.7265625" style="2" customWidth="1"/>
    <col min="15652" max="15652" width="2.453125" style="2" customWidth="1"/>
    <col min="15653" max="15656" width="14.7265625" style="2" customWidth="1"/>
    <col min="15657" max="15657" width="14.26953125" style="2" customWidth="1"/>
    <col min="15658" max="15659" width="14.7265625" style="2" customWidth="1"/>
    <col min="15660" max="15660" width="15.453125" style="2" customWidth="1"/>
    <col min="15661" max="15875" width="8.7265625" style="2"/>
    <col min="15876" max="15876" width="9.26953125" style="2" customWidth="1"/>
    <col min="15877" max="15880" width="14.7265625" style="2" customWidth="1"/>
    <col min="15881" max="15881" width="2.453125" style="2" customWidth="1"/>
    <col min="15882" max="15882" width="14.54296875" style="2" customWidth="1"/>
    <col min="15883" max="15890" width="14.7265625" style="2" customWidth="1"/>
    <col min="15891" max="15891" width="2.453125" style="2" customWidth="1"/>
    <col min="15892" max="15893" width="14.7265625" style="2" customWidth="1"/>
    <col min="15894" max="15894" width="2.453125" style="2" customWidth="1"/>
    <col min="15895" max="15896" width="17.26953125" style="2" customWidth="1"/>
    <col min="15897" max="15898" width="14.7265625" style="2" customWidth="1"/>
    <col min="15899" max="15899" width="2.453125" style="2" customWidth="1"/>
    <col min="15900" max="15905" width="14.7265625" style="2" customWidth="1"/>
    <col min="15906" max="15906" width="17.453125" style="2" customWidth="1"/>
    <col min="15907" max="15907" width="14.7265625" style="2" customWidth="1"/>
    <col min="15908" max="15908" width="2.453125" style="2" customWidth="1"/>
    <col min="15909" max="15912" width="14.7265625" style="2" customWidth="1"/>
    <col min="15913" max="15913" width="14.26953125" style="2" customWidth="1"/>
    <col min="15914" max="15915" width="14.7265625" style="2" customWidth="1"/>
    <col min="15916" max="15916" width="15.453125" style="2" customWidth="1"/>
    <col min="15917" max="16131" width="8.7265625" style="2"/>
    <col min="16132" max="16132" width="9.26953125" style="2" customWidth="1"/>
    <col min="16133" max="16136" width="14.7265625" style="2" customWidth="1"/>
    <col min="16137" max="16137" width="2.453125" style="2" customWidth="1"/>
    <col min="16138" max="16138" width="14.54296875" style="2" customWidth="1"/>
    <col min="16139" max="16146" width="14.7265625" style="2" customWidth="1"/>
    <col min="16147" max="16147" width="2.453125" style="2" customWidth="1"/>
    <col min="16148" max="16149" width="14.7265625" style="2" customWidth="1"/>
    <col min="16150" max="16150" width="2.453125" style="2" customWidth="1"/>
    <col min="16151" max="16152" width="17.26953125" style="2" customWidth="1"/>
    <col min="16153" max="16154" width="14.7265625" style="2" customWidth="1"/>
    <col min="16155" max="16155" width="2.453125" style="2" customWidth="1"/>
    <col min="16156" max="16161" width="14.7265625" style="2" customWidth="1"/>
    <col min="16162" max="16162" width="17.453125" style="2" customWidth="1"/>
    <col min="16163" max="16163" width="14.7265625" style="2" customWidth="1"/>
    <col min="16164" max="16164" width="2.453125" style="2" customWidth="1"/>
    <col min="16165" max="16168" width="14.7265625" style="2" customWidth="1"/>
    <col min="16169" max="16169" width="14.26953125" style="2" customWidth="1"/>
    <col min="16170" max="16171" width="14.7265625" style="2" customWidth="1"/>
    <col min="16172" max="16172" width="15.453125" style="2" customWidth="1"/>
    <col min="16173" max="16384" width="8.7265625" style="2"/>
  </cols>
  <sheetData>
    <row r="1" spans="1:44" s="17" customFormat="1" ht="18.5" thickBot="1" x14ac:dyDescent="0.45">
      <c r="A1" s="38" t="s">
        <v>2</v>
      </c>
      <c r="B1" s="4" t="s">
        <v>447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</row>
    <row r="2" spans="1:44" ht="15.5" x14ac:dyDescent="0.35">
      <c r="A2" s="18"/>
      <c r="B2" s="106" t="s">
        <v>47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B2" s="106" t="s">
        <v>48</v>
      </c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9"/>
      <c r="AR2" s="123" t="s">
        <v>7</v>
      </c>
    </row>
    <row r="3" spans="1:44" ht="15" customHeight="1" x14ac:dyDescent="0.35">
      <c r="A3" s="9"/>
      <c r="B3" s="113" t="s">
        <v>49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T3" s="124" t="s">
        <v>50</v>
      </c>
      <c r="U3" s="125"/>
      <c r="V3" s="125"/>
      <c r="W3" s="125"/>
      <c r="X3" s="125"/>
      <c r="Y3" s="125"/>
      <c r="Z3" s="116" t="s">
        <v>75</v>
      </c>
      <c r="AB3" s="113" t="s">
        <v>51</v>
      </c>
      <c r="AC3" s="113"/>
      <c r="AD3" s="113"/>
      <c r="AE3" s="113"/>
      <c r="AF3" s="113"/>
      <c r="AG3" s="113"/>
      <c r="AH3" s="113"/>
      <c r="AI3" s="113"/>
      <c r="AK3" s="113" t="s">
        <v>52</v>
      </c>
      <c r="AL3" s="113"/>
      <c r="AM3" s="113"/>
      <c r="AN3" s="113"/>
      <c r="AO3" s="113"/>
      <c r="AP3" s="113"/>
      <c r="AQ3" s="108" t="s">
        <v>86</v>
      </c>
      <c r="AR3" s="108"/>
    </row>
    <row r="4" spans="1:44" ht="15" customHeight="1" x14ac:dyDescent="0.25">
      <c r="A4" s="9"/>
      <c r="B4" s="119" t="s">
        <v>448</v>
      </c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6" t="s">
        <v>71</v>
      </c>
      <c r="R4" s="116" t="s">
        <v>72</v>
      </c>
      <c r="T4" s="111" t="s">
        <v>54</v>
      </c>
      <c r="U4" s="111"/>
      <c r="W4" s="111" t="s">
        <v>449</v>
      </c>
      <c r="X4" s="111"/>
      <c r="Y4" s="116" t="s">
        <v>74</v>
      </c>
      <c r="Z4" s="108"/>
      <c r="AB4" s="116" t="s">
        <v>77</v>
      </c>
      <c r="AD4" s="116" t="s">
        <v>79</v>
      </c>
      <c r="AE4" s="116" t="s">
        <v>80</v>
      </c>
      <c r="AF4" s="116" t="s">
        <v>81</v>
      </c>
      <c r="AG4" s="116" t="s">
        <v>82</v>
      </c>
      <c r="AH4" s="116" t="s">
        <v>83</v>
      </c>
      <c r="AI4" s="116" t="s">
        <v>84</v>
      </c>
      <c r="AK4" s="116" t="s">
        <v>78</v>
      </c>
      <c r="AL4" s="116" t="s">
        <v>79</v>
      </c>
      <c r="AM4" s="116" t="s">
        <v>81</v>
      </c>
      <c r="AN4" s="116" t="s">
        <v>82</v>
      </c>
      <c r="AO4" s="116" t="s">
        <v>83</v>
      </c>
      <c r="AP4" s="116" t="s">
        <v>85</v>
      </c>
      <c r="AQ4" s="108"/>
      <c r="AR4" s="108"/>
    </row>
    <row r="5" spans="1:44" ht="15" customHeight="1" x14ac:dyDescent="0.3">
      <c r="A5" s="12"/>
      <c r="B5" s="116" t="s">
        <v>171</v>
      </c>
      <c r="C5" s="111" t="s">
        <v>172</v>
      </c>
      <c r="D5" s="111"/>
      <c r="E5" s="111"/>
      <c r="F5" s="111"/>
      <c r="G5" s="22"/>
      <c r="H5" s="111" t="s">
        <v>173</v>
      </c>
      <c r="I5" s="111"/>
      <c r="J5" s="111"/>
      <c r="K5" s="111"/>
      <c r="L5" s="116" t="s">
        <v>174</v>
      </c>
      <c r="M5" s="122" t="s">
        <v>57</v>
      </c>
      <c r="N5" s="122"/>
      <c r="O5" s="122"/>
      <c r="P5" s="116" t="s">
        <v>15</v>
      </c>
      <c r="Q5" s="108"/>
      <c r="R5" s="108"/>
      <c r="T5" s="36"/>
      <c r="U5" s="116" t="s">
        <v>15</v>
      </c>
      <c r="W5" s="116" t="s">
        <v>450</v>
      </c>
      <c r="X5" s="116" t="s">
        <v>15</v>
      </c>
      <c r="Y5" s="108"/>
      <c r="Z5" s="108"/>
      <c r="AB5" s="108"/>
      <c r="AC5" s="39"/>
      <c r="AD5" s="108"/>
      <c r="AE5" s="108"/>
      <c r="AF5" s="108"/>
      <c r="AG5" s="108"/>
      <c r="AH5" s="108"/>
      <c r="AI5" s="108"/>
      <c r="AK5" s="108"/>
      <c r="AL5" s="108"/>
      <c r="AM5" s="108"/>
      <c r="AN5" s="108"/>
      <c r="AO5" s="108"/>
      <c r="AP5" s="108"/>
      <c r="AQ5" s="108"/>
      <c r="AR5" s="108"/>
    </row>
    <row r="6" spans="1:44" s="9" customFormat="1" ht="66.75" customHeight="1" x14ac:dyDescent="0.25">
      <c r="B6" s="108"/>
      <c r="C6" s="9" t="s">
        <v>175</v>
      </c>
      <c r="D6" s="9" t="s">
        <v>176</v>
      </c>
      <c r="E6" s="24" t="s">
        <v>61</v>
      </c>
      <c r="F6" s="9" t="s">
        <v>15</v>
      </c>
      <c r="H6" s="9" t="s">
        <v>62</v>
      </c>
      <c r="I6" s="9" t="s">
        <v>63</v>
      </c>
      <c r="J6" s="9" t="s">
        <v>177</v>
      </c>
      <c r="K6" s="9" t="s">
        <v>15</v>
      </c>
      <c r="L6" s="108"/>
      <c r="M6" s="24" t="s">
        <v>66</v>
      </c>
      <c r="N6" s="24" t="s">
        <v>68</v>
      </c>
      <c r="O6" s="24" t="s">
        <v>15</v>
      </c>
      <c r="P6" s="108"/>
      <c r="Q6" s="108"/>
      <c r="R6" s="108"/>
      <c r="T6" s="9" t="s">
        <v>73</v>
      </c>
      <c r="U6" s="108"/>
      <c r="W6" s="108"/>
      <c r="X6" s="108"/>
      <c r="Y6" s="108"/>
      <c r="Z6" s="108"/>
      <c r="AB6" s="108"/>
      <c r="AC6" s="9" t="s">
        <v>451</v>
      </c>
      <c r="AD6" s="108"/>
      <c r="AE6" s="108"/>
      <c r="AF6" s="108"/>
      <c r="AG6" s="108"/>
      <c r="AH6" s="108"/>
      <c r="AI6" s="108"/>
      <c r="AK6" s="108"/>
      <c r="AL6" s="108"/>
      <c r="AM6" s="108"/>
      <c r="AN6" s="108"/>
      <c r="AO6" s="108"/>
      <c r="AP6" s="108"/>
      <c r="AQ6" s="108"/>
      <c r="AR6" s="108"/>
    </row>
    <row r="7" spans="1:44" s="12" customFormat="1" ht="12.5" x14ac:dyDescent="0.25">
      <c r="A7" s="9"/>
      <c r="B7" s="12" t="s">
        <v>87</v>
      </c>
      <c r="C7" s="12" t="s">
        <v>88</v>
      </c>
      <c r="D7" s="12" t="s">
        <v>89</v>
      </c>
      <c r="E7" s="25" t="s">
        <v>90</v>
      </c>
      <c r="F7" s="12" t="s">
        <v>91</v>
      </c>
      <c r="H7" s="12" t="s">
        <v>92</v>
      </c>
      <c r="I7" s="12" t="s">
        <v>93</v>
      </c>
      <c r="J7" s="12" t="s">
        <v>178</v>
      </c>
      <c r="K7" s="12" t="s">
        <v>179</v>
      </c>
      <c r="L7" s="12" t="s">
        <v>96</v>
      </c>
      <c r="M7" s="25" t="s">
        <v>97</v>
      </c>
      <c r="N7" s="25" t="s">
        <v>99</v>
      </c>
      <c r="O7" s="25" t="s">
        <v>101</v>
      </c>
      <c r="P7" s="9" t="s">
        <v>102</v>
      </c>
      <c r="Q7" s="12" t="s">
        <v>103</v>
      </c>
      <c r="R7" s="12" t="s">
        <v>104</v>
      </c>
      <c r="T7" s="12" t="s">
        <v>105</v>
      </c>
      <c r="U7" s="12" t="s">
        <v>106</v>
      </c>
      <c r="W7" s="12" t="s">
        <v>107</v>
      </c>
      <c r="X7" s="12" t="s">
        <v>108</v>
      </c>
      <c r="Y7" s="12" t="s">
        <v>109</v>
      </c>
      <c r="Z7" s="12" t="s">
        <v>110</v>
      </c>
      <c r="AB7" s="12" t="s">
        <v>112</v>
      </c>
      <c r="AC7" s="12" t="s">
        <v>113</v>
      </c>
      <c r="AD7" s="12" t="s">
        <v>114</v>
      </c>
      <c r="AE7" s="12" t="s">
        <v>115</v>
      </c>
      <c r="AF7" s="12" t="s">
        <v>116</v>
      </c>
      <c r="AG7" s="12" t="s">
        <v>117</v>
      </c>
      <c r="AH7" s="12" t="s">
        <v>118</v>
      </c>
      <c r="AI7" s="12" t="s">
        <v>119</v>
      </c>
      <c r="AK7" s="12" t="s">
        <v>113</v>
      </c>
      <c r="AL7" s="12" t="s">
        <v>114</v>
      </c>
      <c r="AM7" s="12" t="s">
        <v>116</v>
      </c>
      <c r="AN7" s="12" t="s">
        <v>117</v>
      </c>
      <c r="AO7" s="12" t="s">
        <v>118</v>
      </c>
      <c r="AP7" s="12" t="s">
        <v>120</v>
      </c>
      <c r="AQ7" s="12" t="s">
        <v>121</v>
      </c>
      <c r="AR7" s="12" t="s">
        <v>122</v>
      </c>
    </row>
    <row r="8" spans="1:44" s="12" customFormat="1" ht="12.5" x14ac:dyDescent="0.25">
      <c r="A8" s="9"/>
      <c r="B8" s="12" t="s">
        <v>452</v>
      </c>
      <c r="C8" s="12" t="s">
        <v>453</v>
      </c>
      <c r="D8" s="12" t="s">
        <v>454</v>
      </c>
      <c r="E8" s="25" t="s">
        <v>455</v>
      </c>
      <c r="F8" s="12" t="s">
        <v>456</v>
      </c>
      <c r="H8" s="12" t="s">
        <v>457</v>
      </c>
      <c r="I8" s="12" t="s">
        <v>458</v>
      </c>
      <c r="J8" s="12" t="s">
        <v>459</v>
      </c>
      <c r="K8" s="12" t="s">
        <v>460</v>
      </c>
      <c r="L8" s="12" t="s">
        <v>461</v>
      </c>
      <c r="M8" s="25" t="s">
        <v>462</v>
      </c>
      <c r="N8" s="25" t="s">
        <v>463</v>
      </c>
      <c r="O8" s="25" t="s">
        <v>464</v>
      </c>
      <c r="P8" s="9" t="s">
        <v>465</v>
      </c>
      <c r="Q8" s="12" t="s">
        <v>466</v>
      </c>
      <c r="R8" s="12" t="s">
        <v>467</v>
      </c>
      <c r="T8" s="12" t="s">
        <v>468</v>
      </c>
      <c r="U8" s="12" t="s">
        <v>469</v>
      </c>
      <c r="W8" s="12" t="s">
        <v>470</v>
      </c>
      <c r="X8" s="12" t="s">
        <v>471</v>
      </c>
      <c r="Y8" s="12" t="s">
        <v>472</v>
      </c>
      <c r="Z8" s="12" t="s">
        <v>473</v>
      </c>
      <c r="AB8" s="12" t="s">
        <v>474</v>
      </c>
      <c r="AC8" s="12" t="s">
        <v>475</v>
      </c>
      <c r="AD8" s="12" t="s">
        <v>476</v>
      </c>
      <c r="AE8" s="12" t="s">
        <v>477</v>
      </c>
      <c r="AF8" s="12" t="s">
        <v>478</v>
      </c>
      <c r="AG8" s="12" t="s">
        <v>479</v>
      </c>
      <c r="AH8" s="12" t="s">
        <v>480</v>
      </c>
      <c r="AI8" s="12" t="s">
        <v>481</v>
      </c>
      <c r="AK8" s="12" t="s">
        <v>482</v>
      </c>
      <c r="AL8" s="12" t="s">
        <v>483</v>
      </c>
      <c r="AM8" s="12" t="s">
        <v>484</v>
      </c>
      <c r="AN8" s="12" t="s">
        <v>485</v>
      </c>
      <c r="AO8" s="12" t="s">
        <v>486</v>
      </c>
      <c r="AP8" s="12" t="s">
        <v>487</v>
      </c>
      <c r="AQ8" s="12" t="s">
        <v>488</v>
      </c>
      <c r="AR8" s="12" t="s">
        <v>40</v>
      </c>
    </row>
    <row r="9" spans="1:44" s="12" customFormat="1" ht="12.5" x14ac:dyDescent="0.25">
      <c r="A9" s="13">
        <v>1987</v>
      </c>
      <c r="B9" s="14" t="s">
        <v>166</v>
      </c>
      <c r="C9" s="14" t="s">
        <v>166</v>
      </c>
      <c r="D9" s="14" t="s">
        <v>166</v>
      </c>
      <c r="E9" s="14" t="s">
        <v>166</v>
      </c>
      <c r="F9" s="14" t="s">
        <v>166</v>
      </c>
      <c r="G9" s="14"/>
      <c r="H9" s="14" t="s">
        <v>166</v>
      </c>
      <c r="I9" s="14" t="s">
        <v>166</v>
      </c>
      <c r="J9" s="14" t="s">
        <v>166</v>
      </c>
      <c r="K9" s="14" t="s">
        <v>166</v>
      </c>
      <c r="L9" s="14" t="s">
        <v>166</v>
      </c>
      <c r="M9" s="14" t="s">
        <v>166</v>
      </c>
      <c r="N9" s="14" t="s">
        <v>166</v>
      </c>
      <c r="O9" s="14" t="s">
        <v>166</v>
      </c>
      <c r="P9" s="14" t="s">
        <v>166</v>
      </c>
      <c r="Q9" s="14" t="s">
        <v>166</v>
      </c>
      <c r="R9" s="14" t="s">
        <v>166</v>
      </c>
      <c r="S9" s="14"/>
      <c r="T9" s="14" t="s">
        <v>166</v>
      </c>
      <c r="U9" s="14" t="s">
        <v>166</v>
      </c>
      <c r="V9" s="14"/>
      <c r="W9" s="14" t="s">
        <v>166</v>
      </c>
      <c r="X9" s="14" t="s">
        <v>166</v>
      </c>
      <c r="Y9" s="14" t="s">
        <v>166</v>
      </c>
      <c r="Z9" s="14" t="s">
        <v>166</v>
      </c>
      <c r="AA9" s="14"/>
      <c r="AB9" s="14">
        <v>249112</v>
      </c>
      <c r="AC9" s="14">
        <v>3745</v>
      </c>
      <c r="AD9" s="14">
        <v>5647</v>
      </c>
      <c r="AE9" s="14">
        <v>143388</v>
      </c>
      <c r="AF9" s="14">
        <v>499893</v>
      </c>
      <c r="AG9" s="14">
        <v>0</v>
      </c>
      <c r="AH9" s="14">
        <v>37544</v>
      </c>
      <c r="AI9" s="14">
        <v>939329</v>
      </c>
      <c r="AJ9" s="14"/>
      <c r="AK9" s="14">
        <v>37</v>
      </c>
      <c r="AL9" s="14">
        <v>243710</v>
      </c>
      <c r="AM9" s="14">
        <v>5428</v>
      </c>
      <c r="AN9" s="14">
        <v>0</v>
      </c>
      <c r="AO9" s="14">
        <v>33081</v>
      </c>
      <c r="AP9" s="14">
        <v>282256</v>
      </c>
      <c r="AQ9" s="14">
        <v>657073</v>
      </c>
      <c r="AR9" s="14" t="s">
        <v>166</v>
      </c>
    </row>
    <row r="10" spans="1:44" s="12" customFormat="1" ht="12.5" x14ac:dyDescent="0.25">
      <c r="A10" s="13">
        <v>1988</v>
      </c>
      <c r="B10" s="14" t="s">
        <v>166</v>
      </c>
      <c r="C10" s="14" t="s">
        <v>166</v>
      </c>
      <c r="D10" s="14" t="s">
        <v>166</v>
      </c>
      <c r="E10" s="14" t="s">
        <v>166</v>
      </c>
      <c r="F10" s="14" t="s">
        <v>166</v>
      </c>
      <c r="G10" s="14"/>
      <c r="H10" s="14" t="s">
        <v>166</v>
      </c>
      <c r="I10" s="14" t="s">
        <v>166</v>
      </c>
      <c r="J10" s="14" t="s">
        <v>166</v>
      </c>
      <c r="K10" s="14" t="s">
        <v>166</v>
      </c>
      <c r="L10" s="14" t="s">
        <v>166</v>
      </c>
      <c r="M10" s="14" t="s">
        <v>166</v>
      </c>
      <c r="N10" s="14" t="s">
        <v>166</v>
      </c>
      <c r="O10" s="14" t="s">
        <v>166</v>
      </c>
      <c r="P10" s="14" t="s">
        <v>166</v>
      </c>
      <c r="Q10" s="14" t="s">
        <v>166</v>
      </c>
      <c r="R10" s="14" t="s">
        <v>166</v>
      </c>
      <c r="S10" s="14"/>
      <c r="T10" s="14" t="s">
        <v>166</v>
      </c>
      <c r="U10" s="14" t="s">
        <v>166</v>
      </c>
      <c r="V10" s="14"/>
      <c r="W10" s="14" t="s">
        <v>166</v>
      </c>
      <c r="X10" s="14" t="s">
        <v>166</v>
      </c>
      <c r="Y10" s="14" t="s">
        <v>166</v>
      </c>
      <c r="Z10" s="14" t="s">
        <v>166</v>
      </c>
      <c r="AA10" s="14"/>
      <c r="AB10" s="14">
        <v>287756</v>
      </c>
      <c r="AC10" s="14">
        <v>3811</v>
      </c>
      <c r="AD10" s="14">
        <v>5719</v>
      </c>
      <c r="AE10" s="14">
        <v>151617</v>
      </c>
      <c r="AF10" s="14">
        <v>538295</v>
      </c>
      <c r="AG10" s="14">
        <v>0</v>
      </c>
      <c r="AH10" s="14">
        <v>41689</v>
      </c>
      <c r="AI10" s="14">
        <v>1028887</v>
      </c>
      <c r="AJ10" s="14"/>
      <c r="AK10" s="14">
        <v>42</v>
      </c>
      <c r="AL10" s="14">
        <v>294894</v>
      </c>
      <c r="AM10" s="14">
        <v>4507</v>
      </c>
      <c r="AN10" s="14">
        <v>0</v>
      </c>
      <c r="AO10" s="14">
        <v>35408</v>
      </c>
      <c r="AP10" s="14">
        <v>334851</v>
      </c>
      <c r="AQ10" s="14">
        <v>694036</v>
      </c>
      <c r="AR10" s="14" t="s">
        <v>166</v>
      </c>
    </row>
    <row r="11" spans="1:44" s="12" customFormat="1" ht="12.5" x14ac:dyDescent="0.25">
      <c r="A11" s="13">
        <v>1989</v>
      </c>
      <c r="B11" s="14" t="s">
        <v>166</v>
      </c>
      <c r="C11" s="14" t="s">
        <v>166</v>
      </c>
      <c r="D11" s="14" t="s">
        <v>166</v>
      </c>
      <c r="E11" s="14" t="s">
        <v>166</v>
      </c>
      <c r="F11" s="14" t="s">
        <v>166</v>
      </c>
      <c r="G11" s="14"/>
      <c r="H11" s="14" t="s">
        <v>166</v>
      </c>
      <c r="I11" s="14" t="s">
        <v>166</v>
      </c>
      <c r="J11" s="14" t="s">
        <v>166</v>
      </c>
      <c r="K11" s="14" t="s">
        <v>166</v>
      </c>
      <c r="L11" s="14" t="s">
        <v>166</v>
      </c>
      <c r="M11" s="14" t="s">
        <v>166</v>
      </c>
      <c r="N11" s="14" t="s">
        <v>166</v>
      </c>
      <c r="O11" s="14" t="s">
        <v>166</v>
      </c>
      <c r="P11" s="14" t="s">
        <v>166</v>
      </c>
      <c r="Q11" s="14" t="s">
        <v>166</v>
      </c>
      <c r="R11" s="14" t="s">
        <v>166</v>
      </c>
      <c r="S11" s="14"/>
      <c r="T11" s="14" t="s">
        <v>166</v>
      </c>
      <c r="U11" s="14" t="s">
        <v>166</v>
      </c>
      <c r="V11" s="14"/>
      <c r="W11" s="14" t="s">
        <v>166</v>
      </c>
      <c r="X11" s="14" t="s">
        <v>166</v>
      </c>
      <c r="Y11" s="14" t="s">
        <v>166</v>
      </c>
      <c r="Z11" s="14" t="s">
        <v>166</v>
      </c>
      <c r="AA11" s="14"/>
      <c r="AB11" s="14">
        <v>327123</v>
      </c>
      <c r="AC11" s="14">
        <v>3972</v>
      </c>
      <c r="AD11" s="14">
        <v>5525</v>
      </c>
      <c r="AE11" s="14">
        <v>189400</v>
      </c>
      <c r="AF11" s="14">
        <v>603170</v>
      </c>
      <c r="AG11" s="14">
        <v>0</v>
      </c>
      <c r="AH11" s="14">
        <v>50716</v>
      </c>
      <c r="AI11" s="14">
        <v>1179906</v>
      </c>
      <c r="AJ11" s="14"/>
      <c r="AK11" s="14">
        <v>76</v>
      </c>
      <c r="AL11" s="14">
        <v>340547</v>
      </c>
      <c r="AM11" s="14">
        <v>2701</v>
      </c>
      <c r="AN11" s="14">
        <v>0</v>
      </c>
      <c r="AO11" s="14">
        <v>39088</v>
      </c>
      <c r="AP11" s="14">
        <v>382412</v>
      </c>
      <c r="AQ11" s="14">
        <v>797494</v>
      </c>
      <c r="AR11" s="14" t="s">
        <v>166</v>
      </c>
    </row>
    <row r="12" spans="1:44" s="12" customFormat="1" ht="12.5" x14ac:dyDescent="0.25">
      <c r="A12" s="13">
        <v>1990</v>
      </c>
      <c r="B12" s="14" t="s">
        <v>166</v>
      </c>
      <c r="C12" s="14" t="s">
        <v>166</v>
      </c>
      <c r="D12" s="14" t="s">
        <v>166</v>
      </c>
      <c r="E12" s="14" t="s">
        <v>166</v>
      </c>
      <c r="F12" s="14" t="s">
        <v>166</v>
      </c>
      <c r="G12" s="14"/>
      <c r="H12" s="14" t="s">
        <v>166</v>
      </c>
      <c r="I12" s="14" t="s">
        <v>166</v>
      </c>
      <c r="J12" s="14" t="s">
        <v>166</v>
      </c>
      <c r="K12" s="14" t="s">
        <v>166</v>
      </c>
      <c r="L12" s="14" t="s">
        <v>166</v>
      </c>
      <c r="M12" s="14" t="s">
        <v>166</v>
      </c>
      <c r="N12" s="14" t="s">
        <v>166</v>
      </c>
      <c r="O12" s="14" t="s">
        <v>166</v>
      </c>
      <c r="P12" s="14" t="s">
        <v>166</v>
      </c>
      <c r="Q12" s="14" t="s">
        <v>166</v>
      </c>
      <c r="R12" s="14" t="s">
        <v>166</v>
      </c>
      <c r="S12" s="14"/>
      <c r="T12" s="14" t="s">
        <v>166</v>
      </c>
      <c r="U12" s="14" t="s">
        <v>166</v>
      </c>
      <c r="V12" s="14"/>
      <c r="W12" s="14" t="s">
        <v>166</v>
      </c>
      <c r="X12" s="14" t="s">
        <v>166</v>
      </c>
      <c r="Y12" s="14" t="s">
        <v>166</v>
      </c>
      <c r="Z12" s="14" t="s">
        <v>166</v>
      </c>
      <c r="AA12" s="14"/>
      <c r="AB12" s="14">
        <v>360141</v>
      </c>
      <c r="AC12" s="14">
        <v>5586</v>
      </c>
      <c r="AD12" s="14">
        <v>5536</v>
      </c>
      <c r="AE12" s="14">
        <v>235438</v>
      </c>
      <c r="AF12" s="14">
        <v>610142</v>
      </c>
      <c r="AG12" s="14">
        <v>0</v>
      </c>
      <c r="AH12" s="14">
        <v>55661</v>
      </c>
      <c r="AI12" s="14">
        <v>1272504</v>
      </c>
      <c r="AJ12" s="14"/>
      <c r="AK12" s="14">
        <v>190</v>
      </c>
      <c r="AL12" s="14">
        <v>384244</v>
      </c>
      <c r="AM12" s="14">
        <v>4787</v>
      </c>
      <c r="AN12" s="14">
        <v>0</v>
      </c>
      <c r="AO12" s="14">
        <v>42719</v>
      </c>
      <c r="AP12" s="14">
        <v>431940</v>
      </c>
      <c r="AQ12" s="14">
        <v>840564</v>
      </c>
      <c r="AR12" s="14" t="s">
        <v>166</v>
      </c>
    </row>
    <row r="13" spans="1:44" s="12" customFormat="1" ht="12.5" x14ac:dyDescent="0.25">
      <c r="A13" s="13">
        <v>1991</v>
      </c>
      <c r="B13" s="14" t="s">
        <v>166</v>
      </c>
      <c r="C13" s="14" t="s">
        <v>166</v>
      </c>
      <c r="D13" s="14" t="s">
        <v>166</v>
      </c>
      <c r="E13" s="14" t="s">
        <v>166</v>
      </c>
      <c r="F13" s="14" t="s">
        <v>166</v>
      </c>
      <c r="G13" s="14"/>
      <c r="H13" s="14" t="s">
        <v>166</v>
      </c>
      <c r="I13" s="14" t="s">
        <v>166</v>
      </c>
      <c r="J13" s="14" t="s">
        <v>166</v>
      </c>
      <c r="K13" s="14" t="s">
        <v>166</v>
      </c>
      <c r="L13" s="14" t="s">
        <v>166</v>
      </c>
      <c r="M13" s="14" t="s">
        <v>166</v>
      </c>
      <c r="N13" s="14" t="s">
        <v>166</v>
      </c>
      <c r="O13" s="14" t="s">
        <v>166</v>
      </c>
      <c r="P13" s="14" t="s">
        <v>166</v>
      </c>
      <c r="Q13" s="14" t="s">
        <v>166</v>
      </c>
      <c r="R13" s="14" t="s">
        <v>166</v>
      </c>
      <c r="S13" s="14"/>
      <c r="T13" s="14" t="s">
        <v>166</v>
      </c>
      <c r="U13" s="14" t="s">
        <v>166</v>
      </c>
      <c r="V13" s="14"/>
      <c r="W13" s="14" t="s">
        <v>166</v>
      </c>
      <c r="X13" s="14" t="s">
        <v>166</v>
      </c>
      <c r="Y13" s="14" t="s">
        <v>166</v>
      </c>
      <c r="Z13" s="14" t="s">
        <v>166</v>
      </c>
      <c r="AA13" s="14"/>
      <c r="AB13" s="14">
        <v>384689</v>
      </c>
      <c r="AC13" s="14">
        <v>6556</v>
      </c>
      <c r="AD13" s="14">
        <v>5253</v>
      </c>
      <c r="AE13" s="14">
        <v>250994</v>
      </c>
      <c r="AF13" s="14">
        <v>722607</v>
      </c>
      <c r="AG13" s="14">
        <v>0</v>
      </c>
      <c r="AH13" s="14">
        <v>61838</v>
      </c>
      <c r="AI13" s="14">
        <v>1431937</v>
      </c>
      <c r="AJ13" s="14"/>
      <c r="AK13" s="14">
        <v>336</v>
      </c>
      <c r="AL13" s="14">
        <v>411675</v>
      </c>
      <c r="AM13" s="14">
        <v>6748</v>
      </c>
      <c r="AN13" s="14">
        <v>0</v>
      </c>
      <c r="AO13" s="14">
        <v>47181</v>
      </c>
      <c r="AP13" s="14">
        <v>465940</v>
      </c>
      <c r="AQ13" s="14">
        <v>965997</v>
      </c>
      <c r="AR13" s="14" t="s">
        <v>166</v>
      </c>
    </row>
    <row r="14" spans="1:44" s="12" customFormat="1" ht="12.5" x14ac:dyDescent="0.25">
      <c r="A14" s="13">
        <v>1992</v>
      </c>
      <c r="B14" s="14" t="s">
        <v>166</v>
      </c>
      <c r="C14" s="14" t="s">
        <v>166</v>
      </c>
      <c r="D14" s="14" t="s">
        <v>166</v>
      </c>
      <c r="E14" s="14" t="s">
        <v>166</v>
      </c>
      <c r="F14" s="14" t="s">
        <v>166</v>
      </c>
      <c r="G14" s="14"/>
      <c r="H14" s="14" t="s">
        <v>166</v>
      </c>
      <c r="I14" s="14" t="s">
        <v>166</v>
      </c>
      <c r="J14" s="14" t="s">
        <v>166</v>
      </c>
      <c r="K14" s="14" t="s">
        <v>166</v>
      </c>
      <c r="L14" s="14" t="s">
        <v>166</v>
      </c>
      <c r="M14" s="14" t="s">
        <v>166</v>
      </c>
      <c r="N14" s="14" t="s">
        <v>166</v>
      </c>
      <c r="O14" s="14" t="s">
        <v>166</v>
      </c>
      <c r="P14" s="14" t="s">
        <v>166</v>
      </c>
      <c r="Q14" s="14" t="s">
        <v>166</v>
      </c>
      <c r="R14" s="14" t="s">
        <v>166</v>
      </c>
      <c r="S14" s="14"/>
      <c r="T14" s="14" t="s">
        <v>166</v>
      </c>
      <c r="U14" s="14" t="s">
        <v>166</v>
      </c>
      <c r="V14" s="14"/>
      <c r="W14" s="14" t="s">
        <v>166</v>
      </c>
      <c r="X14" s="14" t="s">
        <v>166</v>
      </c>
      <c r="Y14" s="14" t="s">
        <v>166</v>
      </c>
      <c r="Z14" s="14" t="s">
        <v>166</v>
      </c>
      <c r="AA14" s="14"/>
      <c r="AB14" s="14">
        <v>408308</v>
      </c>
      <c r="AC14" s="14">
        <v>7173</v>
      </c>
      <c r="AD14" s="14">
        <v>5225</v>
      </c>
      <c r="AE14" s="14">
        <v>281726</v>
      </c>
      <c r="AF14" s="14">
        <v>862031</v>
      </c>
      <c r="AG14" s="14">
        <v>0</v>
      </c>
      <c r="AH14" s="14">
        <v>63499</v>
      </c>
      <c r="AI14" s="14">
        <v>1627962</v>
      </c>
      <c r="AJ14" s="14"/>
      <c r="AK14" s="14">
        <v>563</v>
      </c>
      <c r="AL14" s="14">
        <v>429206</v>
      </c>
      <c r="AM14" s="14">
        <v>9935</v>
      </c>
      <c r="AN14" s="14">
        <v>0</v>
      </c>
      <c r="AO14" s="14">
        <v>48124</v>
      </c>
      <c r="AP14" s="14">
        <v>487828</v>
      </c>
      <c r="AQ14" s="14">
        <v>1140134</v>
      </c>
      <c r="AR14" s="14" t="s">
        <v>166</v>
      </c>
    </row>
    <row r="15" spans="1:44" s="12" customFormat="1" ht="12.5" x14ac:dyDescent="0.25">
      <c r="A15" s="13">
        <v>1993</v>
      </c>
      <c r="B15" s="14" t="s">
        <v>166</v>
      </c>
      <c r="C15" s="14" t="s">
        <v>166</v>
      </c>
      <c r="D15" s="14" t="s">
        <v>166</v>
      </c>
      <c r="E15" s="14" t="s">
        <v>166</v>
      </c>
      <c r="F15" s="14" t="s">
        <v>166</v>
      </c>
      <c r="G15" s="14"/>
      <c r="H15" s="14" t="s">
        <v>166</v>
      </c>
      <c r="I15" s="14" t="s">
        <v>166</v>
      </c>
      <c r="J15" s="14" t="s">
        <v>166</v>
      </c>
      <c r="K15" s="14" t="s">
        <v>166</v>
      </c>
      <c r="L15" s="14" t="s">
        <v>166</v>
      </c>
      <c r="M15" s="14" t="s">
        <v>166</v>
      </c>
      <c r="N15" s="14" t="s">
        <v>166</v>
      </c>
      <c r="O15" s="14" t="s">
        <v>166</v>
      </c>
      <c r="P15" s="14" t="s">
        <v>166</v>
      </c>
      <c r="Q15" s="14" t="s">
        <v>166</v>
      </c>
      <c r="R15" s="14" t="s">
        <v>166</v>
      </c>
      <c r="S15" s="14"/>
      <c r="T15" s="14" t="s">
        <v>166</v>
      </c>
      <c r="U15" s="14" t="s">
        <v>166</v>
      </c>
      <c r="V15" s="14"/>
      <c r="W15" s="14" t="s">
        <v>166</v>
      </c>
      <c r="X15" s="14" t="s">
        <v>166</v>
      </c>
      <c r="Y15" s="14" t="s">
        <v>166</v>
      </c>
      <c r="Z15" s="14" t="s">
        <v>166</v>
      </c>
      <c r="AA15" s="14"/>
      <c r="AB15" s="14">
        <v>422088</v>
      </c>
      <c r="AC15" s="14">
        <v>8429</v>
      </c>
      <c r="AD15" s="14">
        <v>5334</v>
      </c>
      <c r="AE15" s="14">
        <v>358859</v>
      </c>
      <c r="AF15" s="14">
        <v>1084208</v>
      </c>
      <c r="AG15" s="14">
        <v>0</v>
      </c>
      <c r="AH15" s="14">
        <v>65656</v>
      </c>
      <c r="AI15" s="14">
        <v>1944574</v>
      </c>
      <c r="AJ15" s="14"/>
      <c r="AK15" s="14">
        <v>1198</v>
      </c>
      <c r="AL15" s="14">
        <v>444093</v>
      </c>
      <c r="AM15" s="14">
        <v>12785</v>
      </c>
      <c r="AN15" s="14">
        <v>0</v>
      </c>
      <c r="AO15" s="14">
        <v>48895</v>
      </c>
      <c r="AP15" s="14">
        <v>506971</v>
      </c>
      <c r="AQ15" s="14">
        <v>1437603</v>
      </c>
      <c r="AR15" s="14" t="s">
        <v>166</v>
      </c>
    </row>
    <row r="16" spans="1:44" s="12" customFormat="1" ht="12.5" x14ac:dyDescent="0.25">
      <c r="A16" s="13">
        <v>1994</v>
      </c>
      <c r="B16" s="14" t="s">
        <v>166</v>
      </c>
      <c r="C16" s="14" t="s">
        <v>166</v>
      </c>
      <c r="D16" s="14" t="s">
        <v>166</v>
      </c>
      <c r="E16" s="14" t="s">
        <v>166</v>
      </c>
      <c r="F16" s="14" t="s">
        <v>166</v>
      </c>
      <c r="G16" s="14"/>
      <c r="H16" s="14" t="s">
        <v>166</v>
      </c>
      <c r="I16" s="14" t="s">
        <v>166</v>
      </c>
      <c r="J16" s="14" t="s">
        <v>166</v>
      </c>
      <c r="K16" s="14" t="s">
        <v>166</v>
      </c>
      <c r="L16" s="14" t="s">
        <v>166</v>
      </c>
      <c r="M16" s="14" t="s">
        <v>166</v>
      </c>
      <c r="N16" s="14" t="s">
        <v>166</v>
      </c>
      <c r="O16" s="14" t="s">
        <v>166</v>
      </c>
      <c r="P16" s="14" t="s">
        <v>166</v>
      </c>
      <c r="Q16" s="14" t="s">
        <v>166</v>
      </c>
      <c r="R16" s="14" t="s">
        <v>166</v>
      </c>
      <c r="S16" s="14"/>
      <c r="T16" s="14" t="s">
        <v>166</v>
      </c>
      <c r="U16" s="14" t="s">
        <v>166</v>
      </c>
      <c r="V16" s="14"/>
      <c r="W16" s="14" t="s">
        <v>166</v>
      </c>
      <c r="X16" s="14" t="s">
        <v>166</v>
      </c>
      <c r="Y16" s="14" t="s">
        <v>166</v>
      </c>
      <c r="Z16" s="14" t="s">
        <v>166</v>
      </c>
      <c r="AA16" s="14"/>
      <c r="AB16" s="14">
        <v>436539</v>
      </c>
      <c r="AC16" s="14">
        <v>8537</v>
      </c>
      <c r="AD16" s="14">
        <v>5272</v>
      </c>
      <c r="AE16" s="14">
        <v>356848</v>
      </c>
      <c r="AF16" s="14">
        <v>958315</v>
      </c>
      <c r="AG16" s="14">
        <v>0</v>
      </c>
      <c r="AH16" s="14">
        <v>68034</v>
      </c>
      <c r="AI16" s="14">
        <v>1833545</v>
      </c>
      <c r="AJ16" s="14"/>
      <c r="AK16" s="14">
        <v>1190</v>
      </c>
      <c r="AL16" s="14">
        <v>467067</v>
      </c>
      <c r="AM16" s="14">
        <v>7810</v>
      </c>
      <c r="AN16" s="14">
        <v>0</v>
      </c>
      <c r="AO16" s="14">
        <v>49127</v>
      </c>
      <c r="AP16" s="14">
        <v>525194</v>
      </c>
      <c r="AQ16" s="14">
        <v>1308351</v>
      </c>
      <c r="AR16" s="14" t="s">
        <v>166</v>
      </c>
    </row>
    <row r="17" spans="1:44" ht="12.5" x14ac:dyDescent="0.25">
      <c r="A17" s="13">
        <v>1995</v>
      </c>
      <c r="B17" s="14">
        <v>468445</v>
      </c>
      <c r="C17" s="14">
        <v>17602</v>
      </c>
      <c r="D17" s="14">
        <v>492</v>
      </c>
      <c r="E17" s="14">
        <v>19972</v>
      </c>
      <c r="F17" s="14">
        <v>38066</v>
      </c>
      <c r="G17" s="14"/>
      <c r="H17" s="14">
        <v>7128</v>
      </c>
      <c r="I17" s="14">
        <v>2962</v>
      </c>
      <c r="J17" s="14">
        <v>8495</v>
      </c>
      <c r="K17" s="14">
        <v>18585</v>
      </c>
      <c r="L17" s="14">
        <v>0</v>
      </c>
      <c r="M17" s="14">
        <v>6077</v>
      </c>
      <c r="N17" s="14">
        <v>2275</v>
      </c>
      <c r="O17" s="14">
        <v>8352</v>
      </c>
      <c r="P17" s="14">
        <v>533448</v>
      </c>
      <c r="Q17" s="14">
        <v>15091</v>
      </c>
      <c r="R17" s="14">
        <v>548539</v>
      </c>
      <c r="S17" s="14"/>
      <c r="T17" s="14">
        <v>628966</v>
      </c>
      <c r="U17" s="14">
        <v>628966</v>
      </c>
      <c r="V17" s="14"/>
      <c r="W17" s="14">
        <v>636</v>
      </c>
      <c r="X17" s="14">
        <v>636</v>
      </c>
      <c r="Y17" s="14">
        <v>629602</v>
      </c>
      <c r="Z17" s="14">
        <v>1178141</v>
      </c>
      <c r="AA17" s="14"/>
      <c r="AB17" s="14">
        <v>468451</v>
      </c>
      <c r="AC17" s="14">
        <v>9992</v>
      </c>
      <c r="AD17" s="14">
        <v>5415</v>
      </c>
      <c r="AE17" s="14">
        <v>416951</v>
      </c>
      <c r="AF17" s="14">
        <v>1136836</v>
      </c>
      <c r="AG17" s="14">
        <v>0</v>
      </c>
      <c r="AH17" s="14">
        <v>70446</v>
      </c>
      <c r="AI17" s="14">
        <v>2108091</v>
      </c>
      <c r="AJ17" s="14"/>
      <c r="AK17" s="14">
        <v>1737</v>
      </c>
      <c r="AL17" s="14">
        <v>488218</v>
      </c>
      <c r="AM17" s="14">
        <v>10308</v>
      </c>
      <c r="AN17" s="14">
        <v>0</v>
      </c>
      <c r="AO17" s="14">
        <v>52525</v>
      </c>
      <c r="AP17" s="14">
        <v>552788</v>
      </c>
      <c r="AQ17" s="14">
        <v>1555303</v>
      </c>
      <c r="AR17" s="14">
        <v>2733444</v>
      </c>
    </row>
    <row r="18" spans="1:44" ht="12.5" x14ac:dyDescent="0.25">
      <c r="A18" s="13">
        <v>1996</v>
      </c>
      <c r="B18" s="14">
        <v>484236</v>
      </c>
      <c r="C18" s="14">
        <v>18716</v>
      </c>
      <c r="D18" s="14">
        <v>587</v>
      </c>
      <c r="E18" s="14">
        <v>20119</v>
      </c>
      <c r="F18" s="14">
        <v>39422</v>
      </c>
      <c r="G18" s="14"/>
      <c r="H18" s="14">
        <v>6701</v>
      </c>
      <c r="I18" s="14">
        <v>3375</v>
      </c>
      <c r="J18" s="14">
        <v>9202</v>
      </c>
      <c r="K18" s="14">
        <v>19278</v>
      </c>
      <c r="L18" s="14">
        <v>0</v>
      </c>
      <c r="M18" s="14">
        <v>6275</v>
      </c>
      <c r="N18" s="14">
        <v>2697</v>
      </c>
      <c r="O18" s="14">
        <v>8972</v>
      </c>
      <c r="P18" s="14">
        <v>551908</v>
      </c>
      <c r="Q18" s="14">
        <v>15129</v>
      </c>
      <c r="R18" s="14">
        <v>567037</v>
      </c>
      <c r="S18" s="14"/>
      <c r="T18" s="14">
        <v>698430</v>
      </c>
      <c r="U18" s="14">
        <v>698430</v>
      </c>
      <c r="V18" s="14"/>
      <c r="W18" s="14">
        <v>728</v>
      </c>
      <c r="X18" s="14">
        <v>728</v>
      </c>
      <c r="Y18" s="14">
        <v>699158</v>
      </c>
      <c r="Z18" s="14">
        <v>1266195</v>
      </c>
      <c r="AA18" s="14"/>
      <c r="AB18" s="14">
        <v>495109</v>
      </c>
      <c r="AC18" s="14">
        <v>11199</v>
      </c>
      <c r="AD18" s="14">
        <v>6335</v>
      </c>
      <c r="AE18" s="14">
        <v>459021</v>
      </c>
      <c r="AF18" s="14">
        <v>1218188</v>
      </c>
      <c r="AG18" s="14">
        <v>0</v>
      </c>
      <c r="AH18" s="14">
        <v>70259</v>
      </c>
      <c r="AI18" s="14">
        <v>2260111</v>
      </c>
      <c r="AJ18" s="14"/>
      <c r="AK18" s="14">
        <v>1920</v>
      </c>
      <c r="AL18" s="14">
        <v>509536</v>
      </c>
      <c r="AM18" s="14">
        <v>10389</v>
      </c>
      <c r="AN18" s="14">
        <v>0</v>
      </c>
      <c r="AO18" s="14">
        <v>53052</v>
      </c>
      <c r="AP18" s="14">
        <v>574897</v>
      </c>
      <c r="AQ18" s="14">
        <v>1685214</v>
      </c>
      <c r="AR18" s="14">
        <v>2951409</v>
      </c>
    </row>
    <row r="19" spans="1:44" ht="12.5" x14ac:dyDescent="0.25">
      <c r="A19" s="13">
        <v>1997</v>
      </c>
      <c r="B19" s="14">
        <v>508785</v>
      </c>
      <c r="C19" s="14">
        <v>21107</v>
      </c>
      <c r="D19" s="14">
        <v>660</v>
      </c>
      <c r="E19" s="14">
        <v>21670</v>
      </c>
      <c r="F19" s="14">
        <v>43437</v>
      </c>
      <c r="G19" s="14"/>
      <c r="H19" s="14">
        <v>5549</v>
      </c>
      <c r="I19" s="14">
        <v>2944</v>
      </c>
      <c r="J19" s="14">
        <v>8363</v>
      </c>
      <c r="K19" s="14">
        <v>16856</v>
      </c>
      <c r="L19" s="14">
        <v>38</v>
      </c>
      <c r="M19" s="14">
        <v>6221</v>
      </c>
      <c r="N19" s="14">
        <v>2927</v>
      </c>
      <c r="O19" s="14">
        <v>9148</v>
      </c>
      <c r="P19" s="14">
        <v>578264</v>
      </c>
      <c r="Q19" s="14">
        <v>15466</v>
      </c>
      <c r="R19" s="14">
        <v>593730</v>
      </c>
      <c r="S19" s="14"/>
      <c r="T19" s="14">
        <v>804932</v>
      </c>
      <c r="U19" s="14">
        <v>804932</v>
      </c>
      <c r="V19" s="14"/>
      <c r="W19" s="14">
        <v>812</v>
      </c>
      <c r="X19" s="14">
        <v>812</v>
      </c>
      <c r="Y19" s="14">
        <v>805744</v>
      </c>
      <c r="Z19" s="14">
        <v>1399474</v>
      </c>
      <c r="AA19" s="14"/>
      <c r="AB19" s="14">
        <v>537423</v>
      </c>
      <c r="AC19" s="14">
        <v>13513</v>
      </c>
      <c r="AD19" s="14">
        <v>6359</v>
      </c>
      <c r="AE19" s="14">
        <v>473196</v>
      </c>
      <c r="AF19" s="14">
        <v>1408720</v>
      </c>
      <c r="AG19" s="14">
        <v>124</v>
      </c>
      <c r="AH19" s="14">
        <v>72767</v>
      </c>
      <c r="AI19" s="14">
        <v>2512102</v>
      </c>
      <c r="AJ19" s="14"/>
      <c r="AK19" s="14">
        <v>2054</v>
      </c>
      <c r="AL19" s="14">
        <v>543863</v>
      </c>
      <c r="AM19" s="14">
        <v>11191</v>
      </c>
      <c r="AN19" s="14">
        <v>0</v>
      </c>
      <c r="AO19" s="14">
        <v>56581</v>
      </c>
      <c r="AP19" s="14">
        <v>613689</v>
      </c>
      <c r="AQ19" s="14">
        <v>1898413</v>
      </c>
      <c r="AR19" s="14">
        <v>3297887</v>
      </c>
    </row>
    <row r="20" spans="1:44" ht="12.5" x14ac:dyDescent="0.25">
      <c r="A20" s="13">
        <v>1998</v>
      </c>
      <c r="B20" s="14">
        <v>548849</v>
      </c>
      <c r="C20" s="14">
        <v>23860</v>
      </c>
      <c r="D20" s="14">
        <v>737</v>
      </c>
      <c r="E20" s="14">
        <v>25644</v>
      </c>
      <c r="F20" s="14">
        <v>50241</v>
      </c>
      <c r="G20" s="14"/>
      <c r="H20" s="14">
        <v>4692</v>
      </c>
      <c r="I20" s="14">
        <v>2460</v>
      </c>
      <c r="J20" s="14">
        <v>7501</v>
      </c>
      <c r="K20" s="14">
        <v>14653</v>
      </c>
      <c r="L20" s="14">
        <v>65</v>
      </c>
      <c r="M20" s="14">
        <v>6392</v>
      </c>
      <c r="N20" s="14">
        <v>3454</v>
      </c>
      <c r="O20" s="14">
        <v>9846</v>
      </c>
      <c r="P20" s="14">
        <v>623654</v>
      </c>
      <c r="Q20" s="14">
        <v>15633</v>
      </c>
      <c r="R20" s="14">
        <v>639287</v>
      </c>
      <c r="S20" s="14"/>
      <c r="T20" s="14">
        <v>863150</v>
      </c>
      <c r="U20" s="14">
        <v>863150</v>
      </c>
      <c r="V20" s="14"/>
      <c r="W20" s="14">
        <v>886</v>
      </c>
      <c r="X20" s="14">
        <v>886</v>
      </c>
      <c r="Y20" s="14">
        <v>864036</v>
      </c>
      <c r="Z20" s="14">
        <v>1503323</v>
      </c>
      <c r="AA20" s="14"/>
      <c r="AB20" s="14">
        <v>568675</v>
      </c>
      <c r="AC20" s="14">
        <v>13753</v>
      </c>
      <c r="AD20" s="14">
        <v>6768</v>
      </c>
      <c r="AE20" s="14">
        <v>591655</v>
      </c>
      <c r="AF20" s="14">
        <v>1685926</v>
      </c>
      <c r="AG20" s="14">
        <v>411</v>
      </c>
      <c r="AH20" s="14">
        <v>75242</v>
      </c>
      <c r="AI20" s="14">
        <v>2942430</v>
      </c>
      <c r="AJ20" s="14"/>
      <c r="AK20" s="14">
        <v>2284</v>
      </c>
      <c r="AL20" s="14">
        <v>586949</v>
      </c>
      <c r="AM20" s="14">
        <v>17491</v>
      </c>
      <c r="AN20" s="14">
        <v>0</v>
      </c>
      <c r="AO20" s="14">
        <v>58417</v>
      </c>
      <c r="AP20" s="14">
        <v>665141</v>
      </c>
      <c r="AQ20" s="14">
        <v>2277289</v>
      </c>
      <c r="AR20" s="14">
        <v>3780612</v>
      </c>
    </row>
    <row r="21" spans="1:44" ht="12.5" x14ac:dyDescent="0.25">
      <c r="A21" s="13">
        <v>1999</v>
      </c>
      <c r="B21" s="14">
        <v>585236</v>
      </c>
      <c r="C21" s="14">
        <v>26247</v>
      </c>
      <c r="D21" s="14">
        <v>810</v>
      </c>
      <c r="E21" s="14">
        <v>25610</v>
      </c>
      <c r="F21" s="14">
        <v>52667</v>
      </c>
      <c r="G21" s="14"/>
      <c r="H21" s="14">
        <v>4199</v>
      </c>
      <c r="I21" s="14">
        <v>2611</v>
      </c>
      <c r="J21" s="14">
        <v>6929</v>
      </c>
      <c r="K21" s="14">
        <v>13739</v>
      </c>
      <c r="L21" s="14">
        <v>78</v>
      </c>
      <c r="M21" s="14">
        <v>6880</v>
      </c>
      <c r="N21" s="14">
        <v>4034</v>
      </c>
      <c r="O21" s="14">
        <v>10914</v>
      </c>
      <c r="P21" s="14">
        <v>662634</v>
      </c>
      <c r="Q21" s="14">
        <v>16099</v>
      </c>
      <c r="R21" s="14">
        <v>678733</v>
      </c>
      <c r="S21" s="14"/>
      <c r="T21" s="14">
        <v>1021237</v>
      </c>
      <c r="U21" s="14">
        <v>1021237</v>
      </c>
      <c r="V21" s="14"/>
      <c r="W21" s="14">
        <v>936</v>
      </c>
      <c r="X21" s="14">
        <v>936</v>
      </c>
      <c r="Y21" s="14">
        <v>1022173</v>
      </c>
      <c r="Z21" s="14">
        <v>1700906</v>
      </c>
      <c r="AA21" s="14"/>
      <c r="AB21" s="14">
        <v>600315</v>
      </c>
      <c r="AC21" s="14">
        <v>14097</v>
      </c>
      <c r="AD21" s="14">
        <v>6599</v>
      </c>
      <c r="AE21" s="14">
        <v>748459</v>
      </c>
      <c r="AF21" s="14">
        <v>1699552</v>
      </c>
      <c r="AG21" s="14">
        <v>923</v>
      </c>
      <c r="AH21" s="14">
        <v>80437</v>
      </c>
      <c r="AI21" s="14">
        <v>3150382</v>
      </c>
      <c r="AJ21" s="14"/>
      <c r="AK21" s="14">
        <v>2777</v>
      </c>
      <c r="AL21" s="14">
        <v>637678</v>
      </c>
      <c r="AM21" s="14">
        <v>9752</v>
      </c>
      <c r="AN21" s="14">
        <v>0</v>
      </c>
      <c r="AO21" s="14">
        <v>59856</v>
      </c>
      <c r="AP21" s="14">
        <v>710063</v>
      </c>
      <c r="AQ21" s="14">
        <v>2440319</v>
      </c>
      <c r="AR21" s="14">
        <v>4141225</v>
      </c>
    </row>
    <row r="22" spans="1:44" ht="12.5" x14ac:dyDescent="0.25">
      <c r="A22" s="13">
        <v>2000</v>
      </c>
      <c r="B22" s="14">
        <v>613199</v>
      </c>
      <c r="C22" s="14">
        <v>29116</v>
      </c>
      <c r="D22" s="14">
        <v>910</v>
      </c>
      <c r="E22" s="14">
        <v>30121</v>
      </c>
      <c r="F22" s="14">
        <v>60147</v>
      </c>
      <c r="G22" s="14"/>
      <c r="H22" s="14">
        <v>3723</v>
      </c>
      <c r="I22" s="14">
        <v>2811</v>
      </c>
      <c r="J22" s="14">
        <v>6570</v>
      </c>
      <c r="K22" s="14">
        <v>13104</v>
      </c>
      <c r="L22" s="14">
        <v>96</v>
      </c>
      <c r="M22" s="14">
        <v>7140</v>
      </c>
      <c r="N22" s="14">
        <v>4567</v>
      </c>
      <c r="O22" s="14">
        <v>11707</v>
      </c>
      <c r="P22" s="14">
        <v>698253</v>
      </c>
      <c r="Q22" s="14">
        <v>16701</v>
      </c>
      <c r="R22" s="14">
        <v>714954</v>
      </c>
      <c r="S22" s="14"/>
      <c r="T22" s="14">
        <v>1198746</v>
      </c>
      <c r="U22" s="14">
        <v>1198746</v>
      </c>
      <c r="V22" s="14"/>
      <c r="W22" s="14">
        <v>998</v>
      </c>
      <c r="X22" s="14">
        <v>998</v>
      </c>
      <c r="Y22" s="14">
        <v>1199744</v>
      </c>
      <c r="Z22" s="14">
        <v>1914698</v>
      </c>
      <c r="AA22" s="14"/>
      <c r="AB22" s="14">
        <v>636736</v>
      </c>
      <c r="AC22" s="14">
        <v>13433</v>
      </c>
      <c r="AD22" s="14">
        <v>6689</v>
      </c>
      <c r="AE22" s="14">
        <v>700758</v>
      </c>
      <c r="AF22" s="14">
        <v>1837321</v>
      </c>
      <c r="AG22" s="14">
        <v>1902</v>
      </c>
      <c r="AH22" s="14">
        <v>94852</v>
      </c>
      <c r="AI22" s="14">
        <v>3291691</v>
      </c>
      <c r="AJ22" s="14"/>
      <c r="AK22" s="14">
        <v>2862</v>
      </c>
      <c r="AL22" s="14">
        <v>695156</v>
      </c>
      <c r="AM22" s="14">
        <v>14678</v>
      </c>
      <c r="AN22" s="14">
        <v>0</v>
      </c>
      <c r="AO22" s="14">
        <v>61800</v>
      </c>
      <c r="AP22" s="14">
        <v>774496</v>
      </c>
      <c r="AQ22" s="14">
        <v>2517195</v>
      </c>
      <c r="AR22" s="14">
        <v>4431893</v>
      </c>
    </row>
    <row r="23" spans="1:44" ht="12.5" x14ac:dyDescent="0.25">
      <c r="A23" s="13">
        <v>2001</v>
      </c>
      <c r="B23" s="14">
        <v>646116</v>
      </c>
      <c r="C23" s="14">
        <v>31993</v>
      </c>
      <c r="D23" s="14">
        <v>1008</v>
      </c>
      <c r="E23" s="14">
        <v>36066</v>
      </c>
      <c r="F23" s="14">
        <v>69067</v>
      </c>
      <c r="G23" s="14"/>
      <c r="H23" s="14">
        <v>3350</v>
      </c>
      <c r="I23" s="14">
        <v>2774</v>
      </c>
      <c r="J23" s="14">
        <v>6117</v>
      </c>
      <c r="K23" s="14">
        <v>12241</v>
      </c>
      <c r="L23" s="14">
        <v>123</v>
      </c>
      <c r="M23" s="14">
        <v>7867</v>
      </c>
      <c r="N23" s="14">
        <v>4939</v>
      </c>
      <c r="O23" s="14">
        <v>12806</v>
      </c>
      <c r="P23" s="14">
        <v>740353</v>
      </c>
      <c r="Q23" s="14">
        <v>16948</v>
      </c>
      <c r="R23" s="14">
        <v>757301</v>
      </c>
      <c r="S23" s="14"/>
      <c r="T23" s="14">
        <v>1407293</v>
      </c>
      <c r="U23" s="14">
        <v>1407293</v>
      </c>
      <c r="V23" s="14"/>
      <c r="W23" s="14">
        <v>1090</v>
      </c>
      <c r="X23" s="14">
        <v>1090</v>
      </c>
      <c r="Y23" s="14">
        <v>1408383</v>
      </c>
      <c r="Z23" s="14">
        <v>2165684</v>
      </c>
      <c r="AA23" s="14"/>
      <c r="AB23" s="14">
        <v>683556</v>
      </c>
      <c r="AC23" s="14">
        <v>13663</v>
      </c>
      <c r="AD23" s="14">
        <v>6768</v>
      </c>
      <c r="AE23" s="14">
        <v>601766</v>
      </c>
      <c r="AF23" s="14">
        <v>1845893</v>
      </c>
      <c r="AG23" s="14">
        <v>2791</v>
      </c>
      <c r="AH23" s="14">
        <v>87062</v>
      </c>
      <c r="AI23" s="14">
        <v>3241499</v>
      </c>
      <c r="AJ23" s="14"/>
      <c r="AK23" s="14">
        <v>2962</v>
      </c>
      <c r="AL23" s="14">
        <v>769856</v>
      </c>
      <c r="AM23" s="14">
        <v>17947</v>
      </c>
      <c r="AN23" s="14">
        <v>0</v>
      </c>
      <c r="AO23" s="14">
        <v>69691</v>
      </c>
      <c r="AP23" s="14">
        <v>860456</v>
      </c>
      <c r="AQ23" s="14">
        <v>2381043</v>
      </c>
      <c r="AR23" s="14">
        <v>4546727</v>
      </c>
    </row>
    <row r="24" spans="1:44" ht="12.5" x14ac:dyDescent="0.25">
      <c r="A24" s="13">
        <v>2002</v>
      </c>
      <c r="B24" s="14">
        <v>683053</v>
      </c>
      <c r="C24" s="14">
        <v>34928</v>
      </c>
      <c r="D24" s="14">
        <v>1093</v>
      </c>
      <c r="E24" s="14">
        <v>40949</v>
      </c>
      <c r="F24" s="14">
        <v>76970</v>
      </c>
      <c r="G24" s="14"/>
      <c r="H24" s="14">
        <v>3150</v>
      </c>
      <c r="I24" s="14">
        <v>2570</v>
      </c>
      <c r="J24" s="14">
        <v>5678</v>
      </c>
      <c r="K24" s="14">
        <v>11398</v>
      </c>
      <c r="L24" s="14">
        <v>139</v>
      </c>
      <c r="M24" s="14">
        <v>8715</v>
      </c>
      <c r="N24" s="14">
        <v>5407</v>
      </c>
      <c r="O24" s="14">
        <v>14122</v>
      </c>
      <c r="P24" s="14">
        <v>785682</v>
      </c>
      <c r="Q24" s="14">
        <v>17328</v>
      </c>
      <c r="R24" s="14">
        <v>803010</v>
      </c>
      <c r="S24" s="14"/>
      <c r="T24" s="14">
        <v>1851375</v>
      </c>
      <c r="U24" s="14">
        <v>1851375</v>
      </c>
      <c r="V24" s="14"/>
      <c r="W24" s="14">
        <v>1149</v>
      </c>
      <c r="X24" s="14">
        <v>1149</v>
      </c>
      <c r="Y24" s="14">
        <v>1852524</v>
      </c>
      <c r="Z24" s="14">
        <v>2655534</v>
      </c>
      <c r="AA24" s="14"/>
      <c r="AB24" s="14">
        <v>730967</v>
      </c>
      <c r="AC24" s="14">
        <v>14529</v>
      </c>
      <c r="AD24" s="14">
        <v>6727</v>
      </c>
      <c r="AE24" s="14">
        <v>468336</v>
      </c>
      <c r="AF24" s="14">
        <v>1940778</v>
      </c>
      <c r="AG24" s="14">
        <v>3497</v>
      </c>
      <c r="AH24" s="14">
        <v>90709</v>
      </c>
      <c r="AI24" s="14">
        <v>3255543</v>
      </c>
      <c r="AJ24" s="14"/>
      <c r="AK24" s="14">
        <v>3008</v>
      </c>
      <c r="AL24" s="14">
        <v>867860</v>
      </c>
      <c r="AM24" s="14">
        <v>28726</v>
      </c>
      <c r="AN24" s="14">
        <v>0</v>
      </c>
      <c r="AO24" s="14">
        <v>78219</v>
      </c>
      <c r="AP24" s="14">
        <v>977813</v>
      </c>
      <c r="AQ24" s="14">
        <v>2277730</v>
      </c>
      <c r="AR24" s="14">
        <v>4933264</v>
      </c>
    </row>
    <row r="25" spans="1:44" ht="12.5" x14ac:dyDescent="0.25">
      <c r="A25" s="13">
        <v>2003</v>
      </c>
      <c r="B25" s="14">
        <v>755013</v>
      </c>
      <c r="C25" s="14">
        <v>38300</v>
      </c>
      <c r="D25" s="14">
        <v>1195</v>
      </c>
      <c r="E25" s="14">
        <v>47694</v>
      </c>
      <c r="F25" s="14">
        <v>87189</v>
      </c>
      <c r="G25" s="14"/>
      <c r="H25" s="14">
        <v>2930</v>
      </c>
      <c r="I25" s="14">
        <v>2447</v>
      </c>
      <c r="J25" s="14">
        <v>5528</v>
      </c>
      <c r="K25" s="14">
        <v>10905</v>
      </c>
      <c r="L25" s="14">
        <v>171</v>
      </c>
      <c r="M25" s="14">
        <v>9169</v>
      </c>
      <c r="N25" s="14">
        <v>5943</v>
      </c>
      <c r="O25" s="14">
        <v>15112</v>
      </c>
      <c r="P25" s="14">
        <v>868390</v>
      </c>
      <c r="Q25" s="14">
        <v>17840</v>
      </c>
      <c r="R25" s="14">
        <v>886230</v>
      </c>
      <c r="S25" s="14"/>
      <c r="T25" s="14">
        <v>2136970</v>
      </c>
      <c r="U25" s="14">
        <v>2136970</v>
      </c>
      <c r="V25" s="14"/>
      <c r="W25" s="14">
        <v>1261</v>
      </c>
      <c r="X25" s="14">
        <v>1261</v>
      </c>
      <c r="Y25" s="14">
        <v>2138231</v>
      </c>
      <c r="Z25" s="14">
        <v>3024461</v>
      </c>
      <c r="AA25" s="14"/>
      <c r="AB25" s="14">
        <v>794221</v>
      </c>
      <c r="AC25" s="14">
        <v>14691</v>
      </c>
      <c r="AD25" s="14">
        <v>6828</v>
      </c>
      <c r="AE25" s="14">
        <v>533742</v>
      </c>
      <c r="AF25" s="14">
        <v>1991196</v>
      </c>
      <c r="AG25" s="14">
        <v>3642</v>
      </c>
      <c r="AH25" s="14">
        <v>96821</v>
      </c>
      <c r="AI25" s="14">
        <v>3441141</v>
      </c>
      <c r="AJ25" s="14"/>
      <c r="AK25" s="14">
        <v>561</v>
      </c>
      <c r="AL25" s="14">
        <v>981041</v>
      </c>
      <c r="AM25" s="14">
        <v>26726</v>
      </c>
      <c r="AN25" s="14">
        <v>0</v>
      </c>
      <c r="AO25" s="14">
        <v>92411</v>
      </c>
      <c r="AP25" s="14">
        <v>1100739</v>
      </c>
      <c r="AQ25" s="14">
        <v>2340402</v>
      </c>
      <c r="AR25" s="14">
        <v>5364863</v>
      </c>
    </row>
    <row r="26" spans="1:44" ht="12.5" x14ac:dyDescent="0.25">
      <c r="A26" s="13">
        <v>2004</v>
      </c>
      <c r="B26" s="14">
        <v>807910</v>
      </c>
      <c r="C26" s="14">
        <v>40037</v>
      </c>
      <c r="D26" s="14">
        <v>1255</v>
      </c>
      <c r="E26" s="14">
        <v>55023</v>
      </c>
      <c r="F26" s="14">
        <v>96315</v>
      </c>
      <c r="G26" s="14"/>
      <c r="H26" s="14">
        <v>2770</v>
      </c>
      <c r="I26" s="14">
        <v>2461</v>
      </c>
      <c r="J26" s="14">
        <v>5182</v>
      </c>
      <c r="K26" s="14">
        <v>10413</v>
      </c>
      <c r="L26" s="14">
        <v>186</v>
      </c>
      <c r="M26" s="14">
        <v>9785</v>
      </c>
      <c r="N26" s="14">
        <v>6332</v>
      </c>
      <c r="O26" s="14">
        <v>16117</v>
      </c>
      <c r="P26" s="14">
        <v>930941</v>
      </c>
      <c r="Q26" s="14">
        <v>18311</v>
      </c>
      <c r="R26" s="14">
        <v>949252</v>
      </c>
      <c r="S26" s="14"/>
      <c r="T26" s="14">
        <v>2509026</v>
      </c>
      <c r="U26" s="14">
        <v>2509026</v>
      </c>
      <c r="V26" s="14"/>
      <c r="W26" s="14">
        <v>1381</v>
      </c>
      <c r="X26" s="14">
        <v>1381</v>
      </c>
      <c r="Y26" s="14">
        <v>2510407</v>
      </c>
      <c r="Z26" s="14">
        <v>3459659</v>
      </c>
      <c r="AA26" s="14"/>
      <c r="AB26" s="14">
        <v>864007</v>
      </c>
      <c r="AC26" s="14">
        <v>16139</v>
      </c>
      <c r="AD26" s="14">
        <v>6963</v>
      </c>
      <c r="AE26" s="14">
        <v>561378</v>
      </c>
      <c r="AF26" s="14">
        <v>2109443</v>
      </c>
      <c r="AG26" s="14">
        <v>3852</v>
      </c>
      <c r="AH26" s="14">
        <v>100106</v>
      </c>
      <c r="AI26" s="14">
        <v>3661888</v>
      </c>
      <c r="AJ26" s="14"/>
      <c r="AK26" s="14">
        <v>527</v>
      </c>
      <c r="AL26" s="14">
        <v>1106196</v>
      </c>
      <c r="AM26" s="14">
        <v>29070</v>
      </c>
      <c r="AN26" s="14">
        <v>196</v>
      </c>
      <c r="AO26" s="14">
        <v>93200</v>
      </c>
      <c r="AP26" s="14">
        <v>1229189</v>
      </c>
      <c r="AQ26" s="14">
        <v>2432699</v>
      </c>
      <c r="AR26" s="14">
        <v>5892358</v>
      </c>
    </row>
    <row r="27" spans="1:44" ht="12.5" x14ac:dyDescent="0.25">
      <c r="A27" s="13">
        <v>2005</v>
      </c>
      <c r="B27" s="14">
        <v>892316</v>
      </c>
      <c r="C27" s="14">
        <v>44512</v>
      </c>
      <c r="D27" s="14">
        <v>1384</v>
      </c>
      <c r="E27" s="14">
        <v>66518</v>
      </c>
      <c r="F27" s="14">
        <v>112414</v>
      </c>
      <c r="G27" s="14"/>
      <c r="H27" s="14">
        <v>2661</v>
      </c>
      <c r="I27" s="14">
        <v>2106</v>
      </c>
      <c r="J27" s="14">
        <v>5338</v>
      </c>
      <c r="K27" s="14">
        <v>10105</v>
      </c>
      <c r="L27" s="14">
        <v>180</v>
      </c>
      <c r="M27" s="14">
        <v>10688</v>
      </c>
      <c r="N27" s="14">
        <v>6953</v>
      </c>
      <c r="O27" s="14">
        <v>17641</v>
      </c>
      <c r="P27" s="14">
        <v>1032656</v>
      </c>
      <c r="Q27" s="14">
        <v>18817</v>
      </c>
      <c r="R27" s="14">
        <v>1051473</v>
      </c>
      <c r="S27" s="14"/>
      <c r="T27" s="14">
        <v>2615151</v>
      </c>
      <c r="U27" s="14">
        <v>2615151</v>
      </c>
      <c r="V27" s="14"/>
      <c r="W27" s="14">
        <v>1495</v>
      </c>
      <c r="X27" s="14">
        <v>1495</v>
      </c>
      <c r="Y27" s="14">
        <v>2616646</v>
      </c>
      <c r="Z27" s="14">
        <v>3668119</v>
      </c>
      <c r="AA27" s="14"/>
      <c r="AB27" s="14">
        <v>929135</v>
      </c>
      <c r="AC27" s="14">
        <v>17014</v>
      </c>
      <c r="AD27" s="14">
        <v>7036</v>
      </c>
      <c r="AE27" s="14">
        <v>631730</v>
      </c>
      <c r="AF27" s="14">
        <v>2308569</v>
      </c>
      <c r="AG27" s="14">
        <v>4693</v>
      </c>
      <c r="AH27" s="14">
        <v>103901</v>
      </c>
      <c r="AI27" s="14">
        <v>4002078</v>
      </c>
      <c r="AJ27" s="14"/>
      <c r="AK27" s="14">
        <v>226</v>
      </c>
      <c r="AL27" s="14">
        <v>1200214</v>
      </c>
      <c r="AM27" s="14">
        <v>29063</v>
      </c>
      <c r="AN27" s="14">
        <v>1107</v>
      </c>
      <c r="AO27" s="14">
        <v>96572</v>
      </c>
      <c r="AP27" s="14">
        <v>1327182</v>
      </c>
      <c r="AQ27" s="14">
        <v>2674896</v>
      </c>
      <c r="AR27" s="14">
        <v>6343015</v>
      </c>
    </row>
    <row r="28" spans="1:44" ht="12.5" x14ac:dyDescent="0.25">
      <c r="A28" s="13">
        <v>2006</v>
      </c>
      <c r="B28" s="14">
        <v>969186</v>
      </c>
      <c r="C28" s="14">
        <v>47508</v>
      </c>
      <c r="D28" s="14">
        <v>1486</v>
      </c>
      <c r="E28" s="14">
        <v>79554</v>
      </c>
      <c r="F28" s="14">
        <v>128548</v>
      </c>
      <c r="G28" s="14"/>
      <c r="H28" s="14">
        <v>2675</v>
      </c>
      <c r="I28" s="14">
        <v>2104</v>
      </c>
      <c r="J28" s="14">
        <v>5448</v>
      </c>
      <c r="K28" s="14">
        <v>10227</v>
      </c>
      <c r="L28" s="14">
        <v>204</v>
      </c>
      <c r="M28" s="14">
        <v>11721</v>
      </c>
      <c r="N28" s="14">
        <v>7610</v>
      </c>
      <c r="O28" s="14">
        <v>19331</v>
      </c>
      <c r="P28" s="14">
        <v>1127496</v>
      </c>
      <c r="Q28" s="14">
        <v>19327</v>
      </c>
      <c r="R28" s="14">
        <v>1146823</v>
      </c>
      <c r="S28" s="14"/>
      <c r="T28" s="14">
        <v>2919489</v>
      </c>
      <c r="U28" s="14">
        <v>2919489</v>
      </c>
      <c r="V28" s="14"/>
      <c r="W28" s="14">
        <v>1628</v>
      </c>
      <c r="X28" s="14">
        <v>1628</v>
      </c>
      <c r="Y28" s="14">
        <v>2921117</v>
      </c>
      <c r="Z28" s="14">
        <v>4067940</v>
      </c>
      <c r="AA28" s="14"/>
      <c r="AB28" s="14">
        <v>1007900</v>
      </c>
      <c r="AC28" s="14">
        <v>18614</v>
      </c>
      <c r="AD28" s="14">
        <v>7268</v>
      </c>
      <c r="AE28" s="14">
        <v>671082</v>
      </c>
      <c r="AF28" s="14">
        <v>2335572</v>
      </c>
      <c r="AG28" s="14">
        <v>4799</v>
      </c>
      <c r="AH28" s="14">
        <v>132998</v>
      </c>
      <c r="AI28" s="14">
        <v>4178233</v>
      </c>
      <c r="AJ28" s="14"/>
      <c r="AK28" s="14">
        <v>1395</v>
      </c>
      <c r="AL28" s="14">
        <v>1324596</v>
      </c>
      <c r="AM28" s="14">
        <v>23975</v>
      </c>
      <c r="AN28" s="14">
        <v>680</v>
      </c>
      <c r="AO28" s="14">
        <v>129853</v>
      </c>
      <c r="AP28" s="14">
        <v>1480499</v>
      </c>
      <c r="AQ28" s="14">
        <v>2697734</v>
      </c>
      <c r="AR28" s="14">
        <v>6765674</v>
      </c>
    </row>
    <row r="29" spans="1:44" ht="12.5" x14ac:dyDescent="0.25">
      <c r="A29" s="13">
        <v>2007</v>
      </c>
      <c r="B29" s="14">
        <v>1031945</v>
      </c>
      <c r="C29" s="14">
        <v>51748</v>
      </c>
      <c r="D29" s="14">
        <v>1607</v>
      </c>
      <c r="E29" s="14">
        <v>92695</v>
      </c>
      <c r="F29" s="14">
        <v>146050</v>
      </c>
      <c r="G29" s="14"/>
      <c r="H29" s="14">
        <v>2689</v>
      </c>
      <c r="I29" s="14">
        <v>2033</v>
      </c>
      <c r="J29" s="14">
        <v>5862</v>
      </c>
      <c r="K29" s="14">
        <v>10584</v>
      </c>
      <c r="L29" s="14">
        <v>231</v>
      </c>
      <c r="M29" s="14">
        <v>12954</v>
      </c>
      <c r="N29" s="14">
        <v>8399</v>
      </c>
      <c r="O29" s="14">
        <v>21353</v>
      </c>
      <c r="P29" s="14">
        <v>1210163</v>
      </c>
      <c r="Q29" s="14">
        <v>20244</v>
      </c>
      <c r="R29" s="14">
        <v>1230407</v>
      </c>
      <c r="S29" s="14"/>
      <c r="T29" s="14">
        <v>3177309</v>
      </c>
      <c r="U29" s="14">
        <v>3177309</v>
      </c>
      <c r="V29" s="14"/>
      <c r="W29" s="14">
        <v>1743</v>
      </c>
      <c r="X29" s="14">
        <v>1743</v>
      </c>
      <c r="Y29" s="14">
        <v>3179052</v>
      </c>
      <c r="Z29" s="14">
        <v>4409459</v>
      </c>
      <c r="AA29" s="14"/>
      <c r="AB29" s="14">
        <v>1089606</v>
      </c>
      <c r="AC29" s="14">
        <v>18977</v>
      </c>
      <c r="AD29" s="14">
        <v>9907</v>
      </c>
      <c r="AE29" s="14">
        <v>706859</v>
      </c>
      <c r="AF29" s="14">
        <v>2440102</v>
      </c>
      <c r="AG29" s="14">
        <v>5724</v>
      </c>
      <c r="AH29" s="14">
        <v>124146</v>
      </c>
      <c r="AI29" s="14">
        <v>4395321</v>
      </c>
      <c r="AJ29" s="14"/>
      <c r="AK29" s="14">
        <v>1775</v>
      </c>
      <c r="AL29" s="14">
        <v>1439681</v>
      </c>
      <c r="AM29" s="14">
        <v>27278</v>
      </c>
      <c r="AN29" s="14">
        <v>1246</v>
      </c>
      <c r="AO29" s="14">
        <v>126450</v>
      </c>
      <c r="AP29" s="14">
        <v>1596430</v>
      </c>
      <c r="AQ29" s="14">
        <v>2798891</v>
      </c>
      <c r="AR29" s="14">
        <v>7208350</v>
      </c>
    </row>
    <row r="30" spans="1:44" ht="12.5" x14ac:dyDescent="0.25">
      <c r="A30" s="13">
        <v>2008</v>
      </c>
      <c r="B30" s="14">
        <v>1150211</v>
      </c>
      <c r="C30" s="14">
        <v>54725</v>
      </c>
      <c r="D30" s="14">
        <v>1672</v>
      </c>
      <c r="E30" s="14">
        <v>86292</v>
      </c>
      <c r="F30" s="14">
        <v>142689</v>
      </c>
      <c r="G30" s="14"/>
      <c r="H30" s="14">
        <v>2826</v>
      </c>
      <c r="I30" s="14">
        <v>2311</v>
      </c>
      <c r="J30" s="14">
        <v>6292</v>
      </c>
      <c r="K30" s="14">
        <v>11429</v>
      </c>
      <c r="L30" s="14">
        <v>306</v>
      </c>
      <c r="M30" s="14">
        <v>14395</v>
      </c>
      <c r="N30" s="14">
        <v>9380</v>
      </c>
      <c r="O30" s="14">
        <v>23775</v>
      </c>
      <c r="P30" s="14">
        <v>1328410</v>
      </c>
      <c r="Q30" s="14">
        <v>20875</v>
      </c>
      <c r="R30" s="14">
        <v>1349285</v>
      </c>
      <c r="S30" s="14"/>
      <c r="T30" s="14">
        <v>2451800</v>
      </c>
      <c r="U30" s="14">
        <v>2451800</v>
      </c>
      <c r="V30" s="14"/>
      <c r="W30" s="14">
        <v>1852</v>
      </c>
      <c r="X30" s="14">
        <v>1852</v>
      </c>
      <c r="Y30" s="14">
        <v>2453652</v>
      </c>
      <c r="Z30" s="14">
        <v>3802937</v>
      </c>
      <c r="AA30" s="14"/>
      <c r="AB30" s="14">
        <v>1163832</v>
      </c>
      <c r="AC30" s="14">
        <v>21032</v>
      </c>
      <c r="AD30" s="14">
        <v>18249</v>
      </c>
      <c r="AE30" s="14">
        <v>613996</v>
      </c>
      <c r="AF30" s="14">
        <v>2337642</v>
      </c>
      <c r="AG30" s="14">
        <v>7158</v>
      </c>
      <c r="AH30" s="14">
        <v>139835</v>
      </c>
      <c r="AI30" s="14">
        <v>4301744</v>
      </c>
      <c r="AJ30" s="14"/>
      <c r="AK30" s="14">
        <v>1843</v>
      </c>
      <c r="AL30" s="14">
        <v>1495653</v>
      </c>
      <c r="AM30" s="14">
        <v>35486</v>
      </c>
      <c r="AN30" s="14">
        <v>3411</v>
      </c>
      <c r="AO30" s="14">
        <v>103298</v>
      </c>
      <c r="AP30" s="14">
        <v>1639691</v>
      </c>
      <c r="AQ30" s="14">
        <v>2662053</v>
      </c>
      <c r="AR30" s="14">
        <v>6464990</v>
      </c>
    </row>
    <row r="31" spans="1:44" ht="12.5" x14ac:dyDescent="0.25">
      <c r="A31" s="13">
        <v>2009</v>
      </c>
      <c r="B31" s="14">
        <v>1156216</v>
      </c>
      <c r="C31" s="14">
        <v>54052</v>
      </c>
      <c r="D31" s="14">
        <v>1634</v>
      </c>
      <c r="E31" s="14">
        <v>87756</v>
      </c>
      <c r="F31" s="14">
        <v>143442</v>
      </c>
      <c r="G31" s="14"/>
      <c r="H31" s="14">
        <v>2645</v>
      </c>
      <c r="I31" s="14">
        <v>2528</v>
      </c>
      <c r="J31" s="14">
        <v>6616</v>
      </c>
      <c r="K31" s="14">
        <v>11789</v>
      </c>
      <c r="L31" s="14">
        <v>354</v>
      </c>
      <c r="M31" s="14">
        <v>15397</v>
      </c>
      <c r="N31" s="14">
        <v>9808</v>
      </c>
      <c r="O31" s="14">
        <v>25205</v>
      </c>
      <c r="P31" s="14">
        <v>1337006</v>
      </c>
      <c r="Q31" s="14">
        <v>19866</v>
      </c>
      <c r="R31" s="14">
        <v>1356872</v>
      </c>
      <c r="S31" s="14"/>
      <c r="T31" s="14">
        <v>2601747</v>
      </c>
      <c r="U31" s="14">
        <v>2601747</v>
      </c>
      <c r="V31" s="14"/>
      <c r="W31" s="14">
        <v>1954</v>
      </c>
      <c r="X31" s="14">
        <v>1954</v>
      </c>
      <c r="Y31" s="14">
        <v>2603701</v>
      </c>
      <c r="Z31" s="14">
        <v>3960573</v>
      </c>
      <c r="AA31" s="14"/>
      <c r="AB31" s="14">
        <v>1171772</v>
      </c>
      <c r="AC31" s="14">
        <v>22007</v>
      </c>
      <c r="AD31" s="14">
        <v>18345</v>
      </c>
      <c r="AE31" s="14">
        <v>750573</v>
      </c>
      <c r="AF31" s="14">
        <v>2385549</v>
      </c>
      <c r="AG31" s="14">
        <v>7358</v>
      </c>
      <c r="AH31" s="14">
        <v>134559</v>
      </c>
      <c r="AI31" s="14">
        <v>4490163</v>
      </c>
      <c r="AJ31" s="14"/>
      <c r="AK31" s="14">
        <v>1299</v>
      </c>
      <c r="AL31" s="14">
        <v>1492057</v>
      </c>
      <c r="AM31" s="14">
        <v>30941</v>
      </c>
      <c r="AN31" s="14">
        <v>3508</v>
      </c>
      <c r="AO31" s="14">
        <v>93196</v>
      </c>
      <c r="AP31" s="14">
        <v>1621001</v>
      </c>
      <c r="AQ31" s="14">
        <v>2869162</v>
      </c>
      <c r="AR31" s="14">
        <v>6829735</v>
      </c>
    </row>
    <row r="32" spans="1:44" ht="12.5" x14ac:dyDescent="0.25">
      <c r="A32" s="13">
        <v>2010</v>
      </c>
      <c r="B32" s="14">
        <v>1161541</v>
      </c>
      <c r="C32" s="14">
        <v>51055</v>
      </c>
      <c r="D32" s="14">
        <v>1568</v>
      </c>
      <c r="E32" s="14">
        <v>93001</v>
      </c>
      <c r="F32" s="14">
        <v>145624</v>
      </c>
      <c r="G32" s="14"/>
      <c r="H32" s="14">
        <v>2689</v>
      </c>
      <c r="I32" s="14">
        <v>2682</v>
      </c>
      <c r="J32" s="14">
        <v>6662</v>
      </c>
      <c r="K32" s="14">
        <v>12033</v>
      </c>
      <c r="L32" s="14">
        <v>351</v>
      </c>
      <c r="M32" s="14">
        <v>15964</v>
      </c>
      <c r="N32" s="14">
        <v>10317</v>
      </c>
      <c r="O32" s="14">
        <v>26281</v>
      </c>
      <c r="P32" s="14">
        <v>1345830</v>
      </c>
      <c r="Q32" s="14">
        <v>20549</v>
      </c>
      <c r="R32" s="14">
        <v>1366379</v>
      </c>
      <c r="S32" s="14"/>
      <c r="T32" s="14">
        <v>2646188</v>
      </c>
      <c r="U32" s="14">
        <v>2646188</v>
      </c>
      <c r="V32" s="14"/>
      <c r="W32" s="14">
        <v>2061</v>
      </c>
      <c r="X32" s="14">
        <v>2061</v>
      </c>
      <c r="Y32" s="14">
        <v>2648249</v>
      </c>
      <c r="Z32" s="14">
        <v>4014628</v>
      </c>
      <c r="AA32" s="14"/>
      <c r="AB32" s="14">
        <v>1206707</v>
      </c>
      <c r="AC32" s="14">
        <v>19162</v>
      </c>
      <c r="AD32" s="14">
        <v>18436</v>
      </c>
      <c r="AE32" s="14">
        <v>790023</v>
      </c>
      <c r="AF32" s="14">
        <v>2507525</v>
      </c>
      <c r="AG32" s="14">
        <v>7472</v>
      </c>
      <c r="AH32" s="14">
        <v>136540</v>
      </c>
      <c r="AI32" s="14">
        <v>4685865</v>
      </c>
      <c r="AJ32" s="14"/>
      <c r="AK32" s="14">
        <v>1306</v>
      </c>
      <c r="AL32" s="14">
        <v>1496683</v>
      </c>
      <c r="AM32" s="14">
        <v>30873</v>
      </c>
      <c r="AN32" s="14">
        <v>3131</v>
      </c>
      <c r="AO32" s="14">
        <v>87652</v>
      </c>
      <c r="AP32" s="14">
        <v>1619645</v>
      </c>
      <c r="AQ32" s="14">
        <v>3066220</v>
      </c>
      <c r="AR32" s="14">
        <v>7080848</v>
      </c>
    </row>
    <row r="33" spans="1:44" ht="12.5" x14ac:dyDescent="0.25">
      <c r="A33" s="13">
        <v>2011</v>
      </c>
      <c r="B33" s="14">
        <v>1192656</v>
      </c>
      <c r="C33" s="14">
        <v>52311</v>
      </c>
      <c r="D33" s="14">
        <v>1629</v>
      </c>
      <c r="E33" s="14">
        <v>105226</v>
      </c>
      <c r="F33" s="14">
        <v>159166</v>
      </c>
      <c r="G33" s="14"/>
      <c r="H33" s="14">
        <v>2693</v>
      </c>
      <c r="I33" s="14">
        <v>2568</v>
      </c>
      <c r="J33" s="14">
        <v>7078</v>
      </c>
      <c r="K33" s="14">
        <v>12339</v>
      </c>
      <c r="L33" s="14">
        <v>376</v>
      </c>
      <c r="M33" s="14">
        <v>17102</v>
      </c>
      <c r="N33" s="14">
        <v>11010</v>
      </c>
      <c r="O33" s="14">
        <v>28112</v>
      </c>
      <c r="P33" s="14">
        <v>1392649</v>
      </c>
      <c r="Q33" s="14">
        <v>21245</v>
      </c>
      <c r="R33" s="14">
        <v>1413894</v>
      </c>
      <c r="S33" s="14"/>
      <c r="T33" s="14">
        <v>2578938</v>
      </c>
      <c r="U33" s="14">
        <v>2578938</v>
      </c>
      <c r="V33" s="14"/>
      <c r="W33" s="14">
        <v>2170</v>
      </c>
      <c r="X33" s="14">
        <v>2170</v>
      </c>
      <c r="Y33" s="14">
        <v>2581108</v>
      </c>
      <c r="Z33" s="14">
        <v>3995002</v>
      </c>
      <c r="AA33" s="14"/>
      <c r="AB33" s="14">
        <v>1244375</v>
      </c>
      <c r="AC33" s="14">
        <v>17419</v>
      </c>
      <c r="AD33" s="14">
        <v>18410</v>
      </c>
      <c r="AE33" s="14">
        <v>747354</v>
      </c>
      <c r="AF33" s="14">
        <v>2901183</v>
      </c>
      <c r="AG33" s="14">
        <v>9171</v>
      </c>
      <c r="AH33" s="14">
        <v>140695</v>
      </c>
      <c r="AI33" s="14">
        <v>5078607</v>
      </c>
      <c r="AJ33" s="14"/>
      <c r="AK33" s="14">
        <v>1391</v>
      </c>
      <c r="AL33" s="14">
        <v>1504503</v>
      </c>
      <c r="AM33" s="14">
        <v>49964</v>
      </c>
      <c r="AN33" s="14">
        <v>5478</v>
      </c>
      <c r="AO33" s="14">
        <v>80436</v>
      </c>
      <c r="AP33" s="14">
        <v>1641772</v>
      </c>
      <c r="AQ33" s="14">
        <v>3436835</v>
      </c>
      <c r="AR33" s="14">
        <v>7431837</v>
      </c>
    </row>
    <row r="34" spans="1:44" ht="12.5" x14ac:dyDescent="0.25">
      <c r="A34" s="13">
        <v>2012</v>
      </c>
      <c r="B34" s="14">
        <v>1219277</v>
      </c>
      <c r="C34" s="14">
        <v>55599</v>
      </c>
      <c r="D34" s="14">
        <v>1733</v>
      </c>
      <c r="E34" s="14">
        <v>110317</v>
      </c>
      <c r="F34" s="14">
        <v>167649</v>
      </c>
      <c r="G34" s="14"/>
      <c r="H34" s="14">
        <v>2499</v>
      </c>
      <c r="I34" s="14">
        <v>2657</v>
      </c>
      <c r="J34" s="14">
        <v>7211</v>
      </c>
      <c r="K34" s="14">
        <v>12367</v>
      </c>
      <c r="L34" s="14">
        <v>383</v>
      </c>
      <c r="M34" s="14">
        <v>17778</v>
      </c>
      <c r="N34" s="14">
        <v>11610</v>
      </c>
      <c r="O34" s="14">
        <v>29388</v>
      </c>
      <c r="P34" s="14">
        <v>1429064</v>
      </c>
      <c r="Q34" s="14">
        <v>21585</v>
      </c>
      <c r="R34" s="14">
        <v>1450649</v>
      </c>
      <c r="S34" s="14"/>
      <c r="T34" s="14">
        <v>2610694</v>
      </c>
      <c r="U34" s="14">
        <v>2610694</v>
      </c>
      <c r="V34" s="14"/>
      <c r="W34" s="14">
        <v>2257</v>
      </c>
      <c r="X34" s="14">
        <v>2257</v>
      </c>
      <c r="Y34" s="14">
        <v>2612951</v>
      </c>
      <c r="Z34" s="14">
        <v>4063600</v>
      </c>
      <c r="AA34" s="14"/>
      <c r="AB34" s="14">
        <v>1301516</v>
      </c>
      <c r="AC34" s="14">
        <v>22269</v>
      </c>
      <c r="AD34" s="14">
        <v>18492</v>
      </c>
      <c r="AE34" s="14">
        <v>714823</v>
      </c>
      <c r="AF34" s="14">
        <v>2949400</v>
      </c>
      <c r="AG34" s="14">
        <v>5288</v>
      </c>
      <c r="AH34" s="14">
        <v>185152</v>
      </c>
      <c r="AI34" s="14">
        <v>5196940</v>
      </c>
      <c r="AJ34" s="14"/>
      <c r="AK34" s="14">
        <v>1382</v>
      </c>
      <c r="AL34" s="14">
        <v>1525692</v>
      </c>
      <c r="AM34" s="14">
        <v>37243</v>
      </c>
      <c r="AN34" s="14">
        <v>1794</v>
      </c>
      <c r="AO34" s="14">
        <v>82311</v>
      </c>
      <c r="AP34" s="14">
        <v>1648422</v>
      </c>
      <c r="AQ34" s="14">
        <v>3548518</v>
      </c>
      <c r="AR34" s="14">
        <v>7612118</v>
      </c>
    </row>
    <row r="35" spans="1:44" ht="12.5" x14ac:dyDescent="0.25">
      <c r="A35" s="13">
        <v>2013</v>
      </c>
      <c r="B35" s="14">
        <v>1251197</v>
      </c>
      <c r="C35" s="14">
        <v>59584</v>
      </c>
      <c r="D35" s="14">
        <v>1846</v>
      </c>
      <c r="E35" s="14">
        <v>114895</v>
      </c>
      <c r="F35" s="14">
        <v>176325</v>
      </c>
      <c r="G35" s="14"/>
      <c r="H35" s="14">
        <v>2377</v>
      </c>
      <c r="I35" s="14">
        <v>2649</v>
      </c>
      <c r="J35" s="14">
        <v>7524</v>
      </c>
      <c r="K35" s="14">
        <v>12550</v>
      </c>
      <c r="L35" s="14">
        <v>353</v>
      </c>
      <c r="M35" s="14">
        <v>19081</v>
      </c>
      <c r="N35" s="14">
        <v>12649</v>
      </c>
      <c r="O35" s="14">
        <v>31730</v>
      </c>
      <c r="P35" s="14">
        <v>1472155</v>
      </c>
      <c r="Q35" s="14">
        <v>21953</v>
      </c>
      <c r="R35" s="14">
        <v>1494108</v>
      </c>
      <c r="S35" s="14"/>
      <c r="T35" s="14">
        <v>2795813</v>
      </c>
      <c r="U35" s="14">
        <v>2795813</v>
      </c>
      <c r="V35" s="14"/>
      <c r="W35" s="14">
        <v>2372</v>
      </c>
      <c r="X35" s="14">
        <v>2372</v>
      </c>
      <c r="Y35" s="14">
        <v>2798185</v>
      </c>
      <c r="Z35" s="14">
        <v>4292293</v>
      </c>
      <c r="AA35" s="14"/>
      <c r="AB35" s="14">
        <v>1352489</v>
      </c>
      <c r="AC35" s="14">
        <v>20422</v>
      </c>
      <c r="AD35" s="14">
        <v>18688</v>
      </c>
      <c r="AE35" s="14">
        <v>788189</v>
      </c>
      <c r="AF35" s="14">
        <v>2899285</v>
      </c>
      <c r="AG35" s="14">
        <v>8613</v>
      </c>
      <c r="AH35" s="14">
        <v>184044</v>
      </c>
      <c r="AI35" s="14">
        <v>5271730</v>
      </c>
      <c r="AJ35" s="14"/>
      <c r="AK35" s="14">
        <v>1667</v>
      </c>
      <c r="AL35" s="14">
        <v>1548602</v>
      </c>
      <c r="AM35" s="14">
        <v>28731</v>
      </c>
      <c r="AN35" s="14">
        <v>4221</v>
      </c>
      <c r="AO35" s="14">
        <v>81304</v>
      </c>
      <c r="AP35" s="14">
        <v>1664525</v>
      </c>
      <c r="AQ35" s="14">
        <v>3607205</v>
      </c>
      <c r="AR35" s="14">
        <v>7899498</v>
      </c>
    </row>
    <row r="36" spans="1:44" ht="12.5" x14ac:dyDescent="0.25">
      <c r="A36" s="13">
        <v>2014</v>
      </c>
      <c r="B36" s="14">
        <v>1278100</v>
      </c>
      <c r="C36" s="14">
        <v>63097</v>
      </c>
      <c r="D36" s="14">
        <v>1938</v>
      </c>
      <c r="E36" s="14">
        <v>119725</v>
      </c>
      <c r="F36" s="14">
        <v>184760</v>
      </c>
      <c r="G36" s="14"/>
      <c r="H36" s="14">
        <v>2467</v>
      </c>
      <c r="I36" s="14">
        <v>3512</v>
      </c>
      <c r="J36" s="14">
        <v>7797</v>
      </c>
      <c r="K36" s="14">
        <v>13776</v>
      </c>
      <c r="L36" s="14">
        <v>331</v>
      </c>
      <c r="M36" s="14">
        <v>19857</v>
      </c>
      <c r="N36" s="14">
        <v>13454</v>
      </c>
      <c r="O36" s="14">
        <v>33311</v>
      </c>
      <c r="P36" s="14">
        <v>1510278</v>
      </c>
      <c r="Q36" s="14">
        <v>22532</v>
      </c>
      <c r="R36" s="14">
        <v>1532810</v>
      </c>
      <c r="S36" s="14"/>
      <c r="T36" s="14">
        <v>3116420</v>
      </c>
      <c r="U36" s="14">
        <v>3116420</v>
      </c>
      <c r="V36" s="14"/>
      <c r="W36" s="14">
        <v>2507</v>
      </c>
      <c r="X36" s="14">
        <v>2507</v>
      </c>
      <c r="Y36" s="14">
        <v>3118927</v>
      </c>
      <c r="Z36" s="14">
        <v>4651737</v>
      </c>
      <c r="AA36" s="14"/>
      <c r="AB36" s="14">
        <v>1408071</v>
      </c>
      <c r="AC36" s="14">
        <v>21128</v>
      </c>
      <c r="AD36" s="14">
        <v>18745</v>
      </c>
      <c r="AE36" s="14">
        <v>876178</v>
      </c>
      <c r="AF36" s="14">
        <v>3344900</v>
      </c>
      <c r="AG36" s="14">
        <v>6847</v>
      </c>
      <c r="AH36" s="14">
        <v>195889</v>
      </c>
      <c r="AI36" s="14">
        <v>5871758</v>
      </c>
      <c r="AJ36" s="14"/>
      <c r="AK36" s="14">
        <v>2483</v>
      </c>
      <c r="AL36" s="14">
        <v>1581443</v>
      </c>
      <c r="AM36" s="14">
        <v>51812</v>
      </c>
      <c r="AN36" s="14">
        <v>2844</v>
      </c>
      <c r="AO36" s="14">
        <v>76316</v>
      </c>
      <c r="AP36" s="14">
        <v>1714898</v>
      </c>
      <c r="AQ36" s="14">
        <v>4156860</v>
      </c>
      <c r="AR36" s="14">
        <v>8808597</v>
      </c>
    </row>
    <row r="37" spans="1:44" ht="12.5" x14ac:dyDescent="0.25">
      <c r="A37" s="13">
        <v>2015</v>
      </c>
      <c r="B37" s="14">
        <v>1288324</v>
      </c>
      <c r="C37" s="14">
        <v>66815</v>
      </c>
      <c r="D37" s="14">
        <v>2018</v>
      </c>
      <c r="E37" s="14">
        <v>124766</v>
      </c>
      <c r="F37" s="14">
        <v>193599</v>
      </c>
      <c r="G37" s="14"/>
      <c r="H37" s="14">
        <v>2660</v>
      </c>
      <c r="I37" s="14">
        <v>3704</v>
      </c>
      <c r="J37" s="14">
        <v>7939</v>
      </c>
      <c r="K37" s="14">
        <v>14303</v>
      </c>
      <c r="L37" s="14">
        <v>317</v>
      </c>
      <c r="M37" s="14">
        <v>20327</v>
      </c>
      <c r="N37" s="14">
        <v>14488</v>
      </c>
      <c r="O37" s="14">
        <v>34815</v>
      </c>
      <c r="P37" s="14">
        <v>1531358</v>
      </c>
      <c r="Q37" s="14">
        <v>22677</v>
      </c>
      <c r="R37" s="14">
        <v>1554035</v>
      </c>
      <c r="S37" s="14"/>
      <c r="T37" s="14">
        <v>3467888</v>
      </c>
      <c r="U37" s="14">
        <v>3467888</v>
      </c>
      <c r="V37" s="14"/>
      <c r="W37" s="14">
        <v>2665</v>
      </c>
      <c r="X37" s="14">
        <v>2665</v>
      </c>
      <c r="Y37" s="14">
        <v>3470553</v>
      </c>
      <c r="Z37" s="14">
        <v>5024588</v>
      </c>
      <c r="AA37" s="14"/>
      <c r="AB37" s="14">
        <v>1464390</v>
      </c>
      <c r="AC37" s="14">
        <v>23575</v>
      </c>
      <c r="AD37" s="14">
        <v>18848</v>
      </c>
      <c r="AE37" s="14">
        <v>903469</v>
      </c>
      <c r="AF37" s="14">
        <v>3357561</v>
      </c>
      <c r="AG37" s="14">
        <v>5827</v>
      </c>
      <c r="AH37" s="14">
        <v>190794</v>
      </c>
      <c r="AI37" s="14">
        <v>5964464</v>
      </c>
      <c r="AJ37" s="14"/>
      <c r="AK37" s="14">
        <v>3017</v>
      </c>
      <c r="AL37" s="14">
        <v>1628900</v>
      </c>
      <c r="AM37" s="14">
        <v>47431</v>
      </c>
      <c r="AN37" s="14">
        <v>1754</v>
      </c>
      <c r="AO37" s="14">
        <v>85162</v>
      </c>
      <c r="AP37" s="14">
        <v>1766264</v>
      </c>
      <c r="AQ37" s="14">
        <v>4198200</v>
      </c>
      <c r="AR37" s="14">
        <v>9222788</v>
      </c>
    </row>
    <row r="38" spans="1:44" ht="12.5" x14ac:dyDescent="0.25">
      <c r="A38" s="13">
        <v>2016</v>
      </c>
      <c r="B38" s="14">
        <v>1327706</v>
      </c>
      <c r="C38" s="14">
        <v>71381</v>
      </c>
      <c r="D38" s="14">
        <v>2122</v>
      </c>
      <c r="E38" s="14">
        <v>125750</v>
      </c>
      <c r="F38" s="14">
        <v>199253</v>
      </c>
      <c r="G38" s="14"/>
      <c r="H38" s="14">
        <v>2848</v>
      </c>
      <c r="I38" s="14">
        <v>4074</v>
      </c>
      <c r="J38" s="14">
        <v>8927</v>
      </c>
      <c r="K38" s="14">
        <v>15849</v>
      </c>
      <c r="L38" s="14">
        <v>365</v>
      </c>
      <c r="M38" s="14">
        <v>21632</v>
      </c>
      <c r="N38" s="14">
        <v>15275</v>
      </c>
      <c r="O38" s="14">
        <v>36907</v>
      </c>
      <c r="P38" s="14">
        <v>1580080</v>
      </c>
      <c r="Q38" s="14">
        <v>23342</v>
      </c>
      <c r="R38" s="14">
        <v>1603422</v>
      </c>
      <c r="S38" s="14"/>
      <c r="T38" s="14">
        <v>3693157</v>
      </c>
      <c r="U38" s="14">
        <v>3693157</v>
      </c>
      <c r="V38" s="14"/>
      <c r="W38" s="14">
        <v>2856</v>
      </c>
      <c r="X38" s="14">
        <v>2856</v>
      </c>
      <c r="Y38" s="14">
        <v>3696013</v>
      </c>
      <c r="Z38" s="14">
        <v>5299435</v>
      </c>
      <c r="AA38" s="14"/>
      <c r="AB38" s="14">
        <v>1558081</v>
      </c>
      <c r="AC38" s="14">
        <v>26248</v>
      </c>
      <c r="AD38" s="14">
        <v>18716</v>
      </c>
      <c r="AE38" s="14">
        <v>960595</v>
      </c>
      <c r="AF38" s="14">
        <v>3666840</v>
      </c>
      <c r="AG38" s="14">
        <v>5857</v>
      </c>
      <c r="AH38" s="14">
        <v>218626</v>
      </c>
      <c r="AI38" s="14">
        <v>6454963</v>
      </c>
      <c r="AJ38" s="14"/>
      <c r="AK38" s="14">
        <v>3354</v>
      </c>
      <c r="AL38" s="14">
        <v>1698663</v>
      </c>
      <c r="AM38" s="14">
        <v>58212</v>
      </c>
      <c r="AN38" s="14">
        <v>1093</v>
      </c>
      <c r="AO38" s="14">
        <v>80799</v>
      </c>
      <c r="AP38" s="14">
        <v>1842121</v>
      </c>
      <c r="AQ38" s="14">
        <v>4612842</v>
      </c>
      <c r="AR38" s="14">
        <v>9912277</v>
      </c>
    </row>
    <row r="39" spans="1:44" ht="12.5" x14ac:dyDescent="0.25">
      <c r="A39" s="13">
        <v>2017</v>
      </c>
      <c r="B39" s="14">
        <v>1393999</v>
      </c>
      <c r="C39" s="14">
        <v>76902</v>
      </c>
      <c r="D39" s="14">
        <v>2253</v>
      </c>
      <c r="E39" s="14">
        <v>133320</v>
      </c>
      <c r="F39" s="14">
        <v>212475</v>
      </c>
      <c r="G39" s="14"/>
      <c r="H39" s="14">
        <v>3322</v>
      </c>
      <c r="I39" s="14">
        <v>3985</v>
      </c>
      <c r="J39" s="14">
        <v>9518</v>
      </c>
      <c r="K39" s="14">
        <v>16825</v>
      </c>
      <c r="L39" s="14">
        <v>422</v>
      </c>
      <c r="M39" s="14">
        <v>22567</v>
      </c>
      <c r="N39" s="14">
        <v>16350</v>
      </c>
      <c r="O39" s="14">
        <v>38917</v>
      </c>
      <c r="P39" s="14">
        <v>1662638</v>
      </c>
      <c r="Q39" s="14">
        <v>23984</v>
      </c>
      <c r="R39" s="14">
        <v>1686622</v>
      </c>
      <c r="S39" s="14"/>
      <c r="T39" s="14">
        <v>3880743</v>
      </c>
      <c r="U39" s="14">
        <v>3880743</v>
      </c>
      <c r="V39" s="14"/>
      <c r="W39" s="14">
        <v>3061</v>
      </c>
      <c r="X39" s="14">
        <v>3061</v>
      </c>
      <c r="Y39" s="14">
        <v>3883804</v>
      </c>
      <c r="Z39" s="14">
        <v>5570426</v>
      </c>
      <c r="AA39" s="14"/>
      <c r="AB39" s="14">
        <v>1610899</v>
      </c>
      <c r="AC39" s="14">
        <v>27294</v>
      </c>
      <c r="AD39" s="14">
        <v>18894</v>
      </c>
      <c r="AE39" s="14">
        <v>1033756</v>
      </c>
      <c r="AF39" s="14">
        <v>3676945</v>
      </c>
      <c r="AG39" s="14">
        <v>6630</v>
      </c>
      <c r="AH39" s="14">
        <v>210682</v>
      </c>
      <c r="AI39" s="14">
        <v>6585100</v>
      </c>
      <c r="AJ39" s="14"/>
      <c r="AK39" s="14">
        <v>2992</v>
      </c>
      <c r="AL39" s="14">
        <v>1759662</v>
      </c>
      <c r="AM39" s="14">
        <v>51456</v>
      </c>
      <c r="AN39" s="14">
        <v>935</v>
      </c>
      <c r="AO39" s="14">
        <v>81123</v>
      </c>
      <c r="AP39" s="14">
        <v>1896168</v>
      </c>
      <c r="AQ39" s="14">
        <v>4688932</v>
      </c>
      <c r="AR39" s="14">
        <v>10259358</v>
      </c>
    </row>
    <row r="40" spans="1:44" ht="12.5" x14ac:dyDescent="0.25">
      <c r="A40" s="13">
        <v>2018</v>
      </c>
      <c r="B40" s="14">
        <v>1481080</v>
      </c>
      <c r="C40" s="14">
        <v>82906</v>
      </c>
      <c r="D40" s="14">
        <v>2419</v>
      </c>
      <c r="E40" s="14">
        <v>134514</v>
      </c>
      <c r="F40" s="14">
        <v>219839</v>
      </c>
      <c r="G40" s="14"/>
      <c r="H40" s="14">
        <v>3860</v>
      </c>
      <c r="I40" s="14">
        <v>3896</v>
      </c>
      <c r="J40" s="14">
        <v>9871</v>
      </c>
      <c r="K40" s="14">
        <v>17627</v>
      </c>
      <c r="L40" s="14">
        <v>426</v>
      </c>
      <c r="M40" s="14">
        <v>23791</v>
      </c>
      <c r="N40" s="14">
        <v>17574</v>
      </c>
      <c r="O40" s="14">
        <v>41365</v>
      </c>
      <c r="P40" s="14">
        <v>1760337</v>
      </c>
      <c r="Q40" s="14">
        <v>24525</v>
      </c>
      <c r="R40" s="14">
        <v>1784862</v>
      </c>
      <c r="S40" s="14"/>
      <c r="T40" s="14">
        <v>3905594</v>
      </c>
      <c r="U40" s="14">
        <v>3905594</v>
      </c>
      <c r="V40" s="14"/>
      <c r="W40" s="14">
        <v>3256</v>
      </c>
      <c r="X40" s="14">
        <v>3256</v>
      </c>
      <c r="Y40" s="14">
        <v>3908850</v>
      </c>
      <c r="Z40" s="14">
        <v>5693712</v>
      </c>
      <c r="AA40" s="14"/>
      <c r="AB40" s="14">
        <v>1674001</v>
      </c>
      <c r="AC40" s="14">
        <v>25222</v>
      </c>
      <c r="AD40" s="14">
        <v>18776</v>
      </c>
      <c r="AE40" s="14">
        <v>1008749</v>
      </c>
      <c r="AF40" s="14">
        <v>3580772</v>
      </c>
      <c r="AG40" s="14">
        <v>6735</v>
      </c>
      <c r="AH40" s="14">
        <v>206240</v>
      </c>
      <c r="AI40" s="14">
        <v>6520495</v>
      </c>
      <c r="AJ40" s="14"/>
      <c r="AK40" s="14">
        <v>3750</v>
      </c>
      <c r="AL40" s="14">
        <v>1818301</v>
      </c>
      <c r="AM40" s="14">
        <v>35518</v>
      </c>
      <c r="AN40" s="14">
        <v>1292</v>
      </c>
      <c r="AO40" s="14">
        <v>86212</v>
      </c>
      <c r="AP40" s="14">
        <v>1945073</v>
      </c>
      <c r="AQ40" s="14">
        <v>4575422</v>
      </c>
      <c r="AR40" s="14">
        <v>10269134</v>
      </c>
    </row>
    <row r="41" spans="1:44" ht="12.5" x14ac:dyDescent="0.25">
      <c r="A41" s="13">
        <v>2019</v>
      </c>
      <c r="B41" s="14">
        <v>1505626</v>
      </c>
      <c r="C41" s="14">
        <v>89427</v>
      </c>
      <c r="D41" s="14">
        <v>2624</v>
      </c>
      <c r="E41" s="14">
        <v>133811</v>
      </c>
      <c r="F41" s="14">
        <v>225862</v>
      </c>
      <c r="G41" s="14"/>
      <c r="H41" s="14">
        <v>3987</v>
      </c>
      <c r="I41" s="14">
        <v>3881</v>
      </c>
      <c r="J41" s="14">
        <v>10447</v>
      </c>
      <c r="K41" s="14">
        <v>18315</v>
      </c>
      <c r="L41" s="14">
        <v>392</v>
      </c>
      <c r="M41" s="14">
        <v>25140</v>
      </c>
      <c r="N41" s="14">
        <v>19504</v>
      </c>
      <c r="O41" s="14">
        <v>44644</v>
      </c>
      <c r="P41" s="14">
        <v>1794839</v>
      </c>
      <c r="Q41" s="14">
        <v>25281</v>
      </c>
      <c r="R41" s="14">
        <v>1820120</v>
      </c>
      <c r="S41" s="14"/>
      <c r="T41" s="14">
        <v>3912631.5</v>
      </c>
      <c r="U41" s="14">
        <v>3912631.5</v>
      </c>
      <c r="V41" s="14"/>
      <c r="W41" s="14">
        <v>3405</v>
      </c>
      <c r="X41" s="14">
        <v>3405</v>
      </c>
      <c r="Y41" s="14">
        <v>3916036.5</v>
      </c>
      <c r="Z41" s="14">
        <v>5736156.5</v>
      </c>
      <c r="AA41" s="14"/>
      <c r="AB41" s="14">
        <v>1734010</v>
      </c>
      <c r="AC41" s="14">
        <v>25610</v>
      </c>
      <c r="AD41" s="14">
        <v>18971</v>
      </c>
      <c r="AE41" s="14">
        <v>1120168</v>
      </c>
      <c r="AF41" s="14">
        <v>3780162</v>
      </c>
      <c r="AG41" s="14">
        <v>6619</v>
      </c>
      <c r="AH41" s="14">
        <v>211459</v>
      </c>
      <c r="AI41" s="14">
        <v>6896999</v>
      </c>
      <c r="AJ41" s="14"/>
      <c r="AK41" s="14">
        <v>3998</v>
      </c>
      <c r="AL41" s="14">
        <v>1857533</v>
      </c>
      <c r="AM41" s="14">
        <v>30867</v>
      </c>
      <c r="AN41" s="14">
        <v>638</v>
      </c>
      <c r="AO41" s="14">
        <v>89515</v>
      </c>
      <c r="AP41" s="14">
        <v>1982551</v>
      </c>
      <c r="AQ41" s="14">
        <v>4914448</v>
      </c>
      <c r="AR41" s="14">
        <v>10650604</v>
      </c>
    </row>
    <row r="42" spans="1:44" ht="13.5" thickBot="1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28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</row>
    <row r="44" spans="1:44" x14ac:dyDescent="0.3">
      <c r="A44" s="1" t="s">
        <v>42</v>
      </c>
      <c r="B44" s="1"/>
    </row>
    <row r="45" spans="1:44" ht="12.5" x14ac:dyDescent="0.25">
      <c r="A45" s="12">
        <v>1</v>
      </c>
      <c r="B45" s="16" t="s">
        <v>258</v>
      </c>
      <c r="T45" s="2"/>
      <c r="U45" s="2"/>
      <c r="Z45" s="2"/>
    </row>
    <row r="46" spans="1:44" ht="12.5" x14ac:dyDescent="0.25">
      <c r="A46" s="12">
        <v>2</v>
      </c>
      <c r="B46" s="16" t="s">
        <v>489</v>
      </c>
      <c r="T46" s="2"/>
      <c r="U46" s="2"/>
      <c r="Z46" s="2"/>
    </row>
    <row r="47" spans="1:44" ht="12.5" x14ac:dyDescent="0.25">
      <c r="A47" s="12"/>
      <c r="B47" s="30"/>
      <c r="C47" s="31"/>
      <c r="D47" s="31"/>
      <c r="E47" s="31"/>
      <c r="T47" s="2"/>
      <c r="U47" s="2"/>
      <c r="Z47" s="2"/>
    </row>
    <row r="48" spans="1:44" ht="12.5" x14ac:dyDescent="0.25">
      <c r="T48" s="2"/>
      <c r="U48" s="2"/>
      <c r="Z48" s="2"/>
    </row>
    <row r="49" spans="1:26" x14ac:dyDescent="0.3">
      <c r="A49" s="12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40"/>
      <c r="U49" s="40"/>
      <c r="V49" s="31"/>
      <c r="W49" s="31"/>
      <c r="X49" s="31"/>
      <c r="Y49" s="31"/>
      <c r="Z49" s="31"/>
    </row>
    <row r="50" spans="1:26" x14ac:dyDescent="0.3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40"/>
      <c r="U50" s="40"/>
      <c r="V50" s="31"/>
      <c r="W50" s="31"/>
      <c r="X50" s="31"/>
      <c r="Y50" s="31"/>
      <c r="Z50" s="40"/>
    </row>
  </sheetData>
  <mergeCells count="37">
    <mergeCell ref="B5:B6"/>
    <mergeCell ref="C5:F5"/>
    <mergeCell ref="H5:K5"/>
    <mergeCell ref="L5:L6"/>
    <mergeCell ref="M5:O5"/>
    <mergeCell ref="AL4:AL6"/>
    <mergeCell ref="B2:Z2"/>
    <mergeCell ref="AB2:AP2"/>
    <mergeCell ref="AM4:AM6"/>
    <mergeCell ref="AN4:AN6"/>
    <mergeCell ref="Q4:Q6"/>
    <mergeCell ref="R4:R6"/>
    <mergeCell ref="T4:U4"/>
    <mergeCell ref="W4:X4"/>
    <mergeCell ref="Y4:Y6"/>
    <mergeCell ref="AB4:AB6"/>
    <mergeCell ref="U5:U6"/>
    <mergeCell ref="W5:W6"/>
    <mergeCell ref="X5:X6"/>
    <mergeCell ref="AH4:AH6"/>
    <mergeCell ref="AI4:AI6"/>
    <mergeCell ref="AR2:AR6"/>
    <mergeCell ref="B3:R3"/>
    <mergeCell ref="T3:Y3"/>
    <mergeCell ref="Z3:Z6"/>
    <mergeCell ref="AB3:AI3"/>
    <mergeCell ref="AK3:AP3"/>
    <mergeCell ref="AQ3:AQ6"/>
    <mergeCell ref="B4:P4"/>
    <mergeCell ref="AO4:AO6"/>
    <mergeCell ref="AP4:AP6"/>
    <mergeCell ref="AD4:AD6"/>
    <mergeCell ref="AE4:AE6"/>
    <mergeCell ref="AF4:AF6"/>
    <mergeCell ref="AG4:AG6"/>
    <mergeCell ref="P5:P6"/>
    <mergeCell ref="AK4:AK6"/>
  </mergeCells>
  <pageMargins left="0.70866141732283472" right="0.70866141732283472" top="0.74803149606299213" bottom="0.74803149606299213" header="0.31496062992125984" footer="0.31496062992125984"/>
  <pageSetup paperSize="8" scale="70" fitToWidth="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15035-8865-4F5E-984A-86C5C691801E}">
  <sheetPr codeName="Sheet211">
    <pageSetUpPr fitToPage="1"/>
  </sheetPr>
  <dimension ref="A1:AR74"/>
  <sheetViews>
    <sheetView showGridLines="0" topLeftCell="Y1" zoomScale="70" zoomScaleNormal="70" workbookViewId="0">
      <selection activeCell="AN23" sqref="AN23"/>
    </sheetView>
  </sheetViews>
  <sheetFormatPr defaultRowHeight="13" x14ac:dyDescent="0.3"/>
  <cols>
    <col min="1" max="1" width="9.26953125" style="2" customWidth="1"/>
    <col min="2" max="6" width="14.7265625" style="2" customWidth="1"/>
    <col min="7" max="7" width="2.453125" style="2" customWidth="1"/>
    <col min="8" max="8" width="14.54296875" style="2" customWidth="1"/>
    <col min="9" max="13" width="14.7265625" style="2" customWidth="1"/>
    <col min="14" max="14" width="17.7265625" style="2" customWidth="1"/>
    <col min="15" max="17" width="14.7265625" style="2" customWidth="1"/>
    <col min="18" max="18" width="2.453125" style="2" customWidth="1"/>
    <col min="19" max="20" width="14.7265625" style="2" customWidth="1"/>
    <col min="21" max="21" width="2.453125" style="2" customWidth="1"/>
    <col min="22" max="23" width="17.26953125" style="2" customWidth="1"/>
    <col min="24" max="24" width="14.7265625" style="2" customWidth="1"/>
    <col min="25" max="25" width="14.7265625" style="1" customWidth="1"/>
    <col min="26" max="26" width="2.453125" style="2" customWidth="1"/>
    <col min="27" max="28" width="14.7265625" style="2" customWidth="1"/>
    <col min="29" max="31" width="14.7265625" style="62" customWidth="1"/>
    <col min="32" max="32" width="14.7265625" style="2" customWidth="1"/>
    <col min="33" max="33" width="17.453125" style="2" customWidth="1"/>
    <col min="34" max="34" width="14.7265625" style="2" customWidth="1"/>
    <col min="35" max="35" width="2.453125" style="2" customWidth="1"/>
    <col min="36" max="38" width="14.7265625" style="2" customWidth="1"/>
    <col min="39" max="39" width="14.26953125" style="2" customWidth="1"/>
    <col min="40" max="41" width="14.7265625" style="2" customWidth="1"/>
    <col min="42" max="42" width="15.453125" style="2" customWidth="1"/>
    <col min="43" max="43" width="8.7265625" style="2"/>
    <col min="44" max="44" width="20.81640625" style="2" bestFit="1" customWidth="1"/>
    <col min="45" max="258" width="8.7265625" style="2"/>
    <col min="259" max="259" width="9.26953125" style="2" customWidth="1"/>
    <col min="260" max="263" width="14.7265625" style="2" customWidth="1"/>
    <col min="264" max="264" width="2.453125" style="2" customWidth="1"/>
    <col min="265" max="265" width="14.54296875" style="2" customWidth="1"/>
    <col min="266" max="273" width="14.7265625" style="2" customWidth="1"/>
    <col min="274" max="274" width="2.453125" style="2" customWidth="1"/>
    <col min="275" max="276" width="14.7265625" style="2" customWidth="1"/>
    <col min="277" max="277" width="2.453125" style="2" customWidth="1"/>
    <col min="278" max="279" width="17.26953125" style="2" customWidth="1"/>
    <col min="280" max="281" width="14.7265625" style="2" customWidth="1"/>
    <col min="282" max="282" width="2.453125" style="2" customWidth="1"/>
    <col min="283" max="288" width="14.7265625" style="2" customWidth="1"/>
    <col min="289" max="289" width="17.453125" style="2" customWidth="1"/>
    <col min="290" max="290" width="14.7265625" style="2" customWidth="1"/>
    <col min="291" max="291" width="2.453125" style="2" customWidth="1"/>
    <col min="292" max="294" width="14.7265625" style="2" customWidth="1"/>
    <col min="295" max="295" width="14.26953125" style="2" customWidth="1"/>
    <col min="296" max="297" width="14.7265625" style="2" customWidth="1"/>
    <col min="298" max="298" width="15.453125" style="2" customWidth="1"/>
    <col min="299" max="514" width="8.7265625" style="2"/>
    <col min="515" max="515" width="9.26953125" style="2" customWidth="1"/>
    <col min="516" max="519" width="14.7265625" style="2" customWidth="1"/>
    <col min="520" max="520" width="2.453125" style="2" customWidth="1"/>
    <col min="521" max="521" width="14.54296875" style="2" customWidth="1"/>
    <col min="522" max="529" width="14.7265625" style="2" customWidth="1"/>
    <col min="530" max="530" width="2.453125" style="2" customWidth="1"/>
    <col min="531" max="532" width="14.7265625" style="2" customWidth="1"/>
    <col min="533" max="533" width="2.453125" style="2" customWidth="1"/>
    <col min="534" max="535" width="17.26953125" style="2" customWidth="1"/>
    <col min="536" max="537" width="14.7265625" style="2" customWidth="1"/>
    <col min="538" max="538" width="2.453125" style="2" customWidth="1"/>
    <col min="539" max="544" width="14.7265625" style="2" customWidth="1"/>
    <col min="545" max="545" width="17.453125" style="2" customWidth="1"/>
    <col min="546" max="546" width="14.7265625" style="2" customWidth="1"/>
    <col min="547" max="547" width="2.453125" style="2" customWidth="1"/>
    <col min="548" max="550" width="14.7265625" style="2" customWidth="1"/>
    <col min="551" max="551" width="14.26953125" style="2" customWidth="1"/>
    <col min="552" max="553" width="14.7265625" style="2" customWidth="1"/>
    <col min="554" max="554" width="15.453125" style="2" customWidth="1"/>
    <col min="555" max="770" width="8.7265625" style="2"/>
    <col min="771" max="771" width="9.26953125" style="2" customWidth="1"/>
    <col min="772" max="775" width="14.7265625" style="2" customWidth="1"/>
    <col min="776" max="776" width="2.453125" style="2" customWidth="1"/>
    <col min="777" max="777" width="14.54296875" style="2" customWidth="1"/>
    <col min="778" max="785" width="14.7265625" style="2" customWidth="1"/>
    <col min="786" max="786" width="2.453125" style="2" customWidth="1"/>
    <col min="787" max="788" width="14.7265625" style="2" customWidth="1"/>
    <col min="789" max="789" width="2.453125" style="2" customWidth="1"/>
    <col min="790" max="791" width="17.26953125" style="2" customWidth="1"/>
    <col min="792" max="793" width="14.7265625" style="2" customWidth="1"/>
    <col min="794" max="794" width="2.453125" style="2" customWidth="1"/>
    <col min="795" max="800" width="14.7265625" style="2" customWidth="1"/>
    <col min="801" max="801" width="17.453125" style="2" customWidth="1"/>
    <col min="802" max="802" width="14.7265625" style="2" customWidth="1"/>
    <col min="803" max="803" width="2.453125" style="2" customWidth="1"/>
    <col min="804" max="806" width="14.7265625" style="2" customWidth="1"/>
    <col min="807" max="807" width="14.26953125" style="2" customWidth="1"/>
    <col min="808" max="809" width="14.7265625" style="2" customWidth="1"/>
    <col min="810" max="810" width="15.453125" style="2" customWidth="1"/>
    <col min="811" max="1026" width="8.7265625" style="2"/>
    <col min="1027" max="1027" width="9.26953125" style="2" customWidth="1"/>
    <col min="1028" max="1031" width="14.7265625" style="2" customWidth="1"/>
    <col min="1032" max="1032" width="2.453125" style="2" customWidth="1"/>
    <col min="1033" max="1033" width="14.54296875" style="2" customWidth="1"/>
    <col min="1034" max="1041" width="14.7265625" style="2" customWidth="1"/>
    <col min="1042" max="1042" width="2.453125" style="2" customWidth="1"/>
    <col min="1043" max="1044" width="14.7265625" style="2" customWidth="1"/>
    <col min="1045" max="1045" width="2.453125" style="2" customWidth="1"/>
    <col min="1046" max="1047" width="17.26953125" style="2" customWidth="1"/>
    <col min="1048" max="1049" width="14.7265625" style="2" customWidth="1"/>
    <col min="1050" max="1050" width="2.453125" style="2" customWidth="1"/>
    <col min="1051" max="1056" width="14.7265625" style="2" customWidth="1"/>
    <col min="1057" max="1057" width="17.453125" style="2" customWidth="1"/>
    <col min="1058" max="1058" width="14.7265625" style="2" customWidth="1"/>
    <col min="1059" max="1059" width="2.453125" style="2" customWidth="1"/>
    <col min="1060" max="1062" width="14.7265625" style="2" customWidth="1"/>
    <col min="1063" max="1063" width="14.26953125" style="2" customWidth="1"/>
    <col min="1064" max="1065" width="14.7265625" style="2" customWidth="1"/>
    <col min="1066" max="1066" width="15.453125" style="2" customWidth="1"/>
    <col min="1067" max="1282" width="8.7265625" style="2"/>
    <col min="1283" max="1283" width="9.26953125" style="2" customWidth="1"/>
    <col min="1284" max="1287" width="14.7265625" style="2" customWidth="1"/>
    <col min="1288" max="1288" width="2.453125" style="2" customWidth="1"/>
    <col min="1289" max="1289" width="14.54296875" style="2" customWidth="1"/>
    <col min="1290" max="1297" width="14.7265625" style="2" customWidth="1"/>
    <col min="1298" max="1298" width="2.453125" style="2" customWidth="1"/>
    <col min="1299" max="1300" width="14.7265625" style="2" customWidth="1"/>
    <col min="1301" max="1301" width="2.453125" style="2" customWidth="1"/>
    <col min="1302" max="1303" width="17.26953125" style="2" customWidth="1"/>
    <col min="1304" max="1305" width="14.7265625" style="2" customWidth="1"/>
    <col min="1306" max="1306" width="2.453125" style="2" customWidth="1"/>
    <col min="1307" max="1312" width="14.7265625" style="2" customWidth="1"/>
    <col min="1313" max="1313" width="17.453125" style="2" customWidth="1"/>
    <col min="1314" max="1314" width="14.7265625" style="2" customWidth="1"/>
    <col min="1315" max="1315" width="2.453125" style="2" customWidth="1"/>
    <col min="1316" max="1318" width="14.7265625" style="2" customWidth="1"/>
    <col min="1319" max="1319" width="14.26953125" style="2" customWidth="1"/>
    <col min="1320" max="1321" width="14.7265625" style="2" customWidth="1"/>
    <col min="1322" max="1322" width="15.453125" style="2" customWidth="1"/>
    <col min="1323" max="1538" width="8.7265625" style="2"/>
    <col min="1539" max="1539" width="9.26953125" style="2" customWidth="1"/>
    <col min="1540" max="1543" width="14.7265625" style="2" customWidth="1"/>
    <col min="1544" max="1544" width="2.453125" style="2" customWidth="1"/>
    <col min="1545" max="1545" width="14.54296875" style="2" customWidth="1"/>
    <col min="1546" max="1553" width="14.7265625" style="2" customWidth="1"/>
    <col min="1554" max="1554" width="2.453125" style="2" customWidth="1"/>
    <col min="1555" max="1556" width="14.7265625" style="2" customWidth="1"/>
    <col min="1557" max="1557" width="2.453125" style="2" customWidth="1"/>
    <col min="1558" max="1559" width="17.26953125" style="2" customWidth="1"/>
    <col min="1560" max="1561" width="14.7265625" style="2" customWidth="1"/>
    <col min="1562" max="1562" width="2.453125" style="2" customWidth="1"/>
    <col min="1563" max="1568" width="14.7265625" style="2" customWidth="1"/>
    <col min="1569" max="1569" width="17.453125" style="2" customWidth="1"/>
    <col min="1570" max="1570" width="14.7265625" style="2" customWidth="1"/>
    <col min="1571" max="1571" width="2.453125" style="2" customWidth="1"/>
    <col min="1572" max="1574" width="14.7265625" style="2" customWidth="1"/>
    <col min="1575" max="1575" width="14.26953125" style="2" customWidth="1"/>
    <col min="1576" max="1577" width="14.7265625" style="2" customWidth="1"/>
    <col min="1578" max="1578" width="15.453125" style="2" customWidth="1"/>
    <col min="1579" max="1794" width="8.7265625" style="2"/>
    <col min="1795" max="1795" width="9.26953125" style="2" customWidth="1"/>
    <col min="1796" max="1799" width="14.7265625" style="2" customWidth="1"/>
    <col min="1800" max="1800" width="2.453125" style="2" customWidth="1"/>
    <col min="1801" max="1801" width="14.54296875" style="2" customWidth="1"/>
    <col min="1802" max="1809" width="14.7265625" style="2" customWidth="1"/>
    <col min="1810" max="1810" width="2.453125" style="2" customWidth="1"/>
    <col min="1811" max="1812" width="14.7265625" style="2" customWidth="1"/>
    <col min="1813" max="1813" width="2.453125" style="2" customWidth="1"/>
    <col min="1814" max="1815" width="17.26953125" style="2" customWidth="1"/>
    <col min="1816" max="1817" width="14.7265625" style="2" customWidth="1"/>
    <col min="1818" max="1818" width="2.453125" style="2" customWidth="1"/>
    <col min="1819" max="1824" width="14.7265625" style="2" customWidth="1"/>
    <col min="1825" max="1825" width="17.453125" style="2" customWidth="1"/>
    <col min="1826" max="1826" width="14.7265625" style="2" customWidth="1"/>
    <col min="1827" max="1827" width="2.453125" style="2" customWidth="1"/>
    <col min="1828" max="1830" width="14.7265625" style="2" customWidth="1"/>
    <col min="1831" max="1831" width="14.26953125" style="2" customWidth="1"/>
    <col min="1832" max="1833" width="14.7265625" style="2" customWidth="1"/>
    <col min="1834" max="1834" width="15.453125" style="2" customWidth="1"/>
    <col min="1835" max="2050" width="8.7265625" style="2"/>
    <col min="2051" max="2051" width="9.26953125" style="2" customWidth="1"/>
    <col min="2052" max="2055" width="14.7265625" style="2" customWidth="1"/>
    <col min="2056" max="2056" width="2.453125" style="2" customWidth="1"/>
    <col min="2057" max="2057" width="14.54296875" style="2" customWidth="1"/>
    <col min="2058" max="2065" width="14.7265625" style="2" customWidth="1"/>
    <col min="2066" max="2066" width="2.453125" style="2" customWidth="1"/>
    <col min="2067" max="2068" width="14.7265625" style="2" customWidth="1"/>
    <col min="2069" max="2069" width="2.453125" style="2" customWidth="1"/>
    <col min="2070" max="2071" width="17.26953125" style="2" customWidth="1"/>
    <col min="2072" max="2073" width="14.7265625" style="2" customWidth="1"/>
    <col min="2074" max="2074" width="2.453125" style="2" customWidth="1"/>
    <col min="2075" max="2080" width="14.7265625" style="2" customWidth="1"/>
    <col min="2081" max="2081" width="17.453125" style="2" customWidth="1"/>
    <col min="2082" max="2082" width="14.7265625" style="2" customWidth="1"/>
    <col min="2083" max="2083" width="2.453125" style="2" customWidth="1"/>
    <col min="2084" max="2086" width="14.7265625" style="2" customWidth="1"/>
    <col min="2087" max="2087" width="14.26953125" style="2" customWidth="1"/>
    <col min="2088" max="2089" width="14.7265625" style="2" customWidth="1"/>
    <col min="2090" max="2090" width="15.453125" style="2" customWidth="1"/>
    <col min="2091" max="2306" width="8.7265625" style="2"/>
    <col min="2307" max="2307" width="9.26953125" style="2" customWidth="1"/>
    <col min="2308" max="2311" width="14.7265625" style="2" customWidth="1"/>
    <col min="2312" max="2312" width="2.453125" style="2" customWidth="1"/>
    <col min="2313" max="2313" width="14.54296875" style="2" customWidth="1"/>
    <col min="2314" max="2321" width="14.7265625" style="2" customWidth="1"/>
    <col min="2322" max="2322" width="2.453125" style="2" customWidth="1"/>
    <col min="2323" max="2324" width="14.7265625" style="2" customWidth="1"/>
    <col min="2325" max="2325" width="2.453125" style="2" customWidth="1"/>
    <col min="2326" max="2327" width="17.26953125" style="2" customWidth="1"/>
    <col min="2328" max="2329" width="14.7265625" style="2" customWidth="1"/>
    <col min="2330" max="2330" width="2.453125" style="2" customWidth="1"/>
    <col min="2331" max="2336" width="14.7265625" style="2" customWidth="1"/>
    <col min="2337" max="2337" width="17.453125" style="2" customWidth="1"/>
    <col min="2338" max="2338" width="14.7265625" style="2" customWidth="1"/>
    <col min="2339" max="2339" width="2.453125" style="2" customWidth="1"/>
    <col min="2340" max="2342" width="14.7265625" style="2" customWidth="1"/>
    <col min="2343" max="2343" width="14.26953125" style="2" customWidth="1"/>
    <col min="2344" max="2345" width="14.7265625" style="2" customWidth="1"/>
    <col min="2346" max="2346" width="15.453125" style="2" customWidth="1"/>
    <col min="2347" max="2562" width="8.7265625" style="2"/>
    <col min="2563" max="2563" width="9.26953125" style="2" customWidth="1"/>
    <col min="2564" max="2567" width="14.7265625" style="2" customWidth="1"/>
    <col min="2568" max="2568" width="2.453125" style="2" customWidth="1"/>
    <col min="2569" max="2569" width="14.54296875" style="2" customWidth="1"/>
    <col min="2570" max="2577" width="14.7265625" style="2" customWidth="1"/>
    <col min="2578" max="2578" width="2.453125" style="2" customWidth="1"/>
    <col min="2579" max="2580" width="14.7265625" style="2" customWidth="1"/>
    <col min="2581" max="2581" width="2.453125" style="2" customWidth="1"/>
    <col min="2582" max="2583" width="17.26953125" style="2" customWidth="1"/>
    <col min="2584" max="2585" width="14.7265625" style="2" customWidth="1"/>
    <col min="2586" max="2586" width="2.453125" style="2" customWidth="1"/>
    <col min="2587" max="2592" width="14.7265625" style="2" customWidth="1"/>
    <col min="2593" max="2593" width="17.453125" style="2" customWidth="1"/>
    <col min="2594" max="2594" width="14.7265625" style="2" customWidth="1"/>
    <col min="2595" max="2595" width="2.453125" style="2" customWidth="1"/>
    <col min="2596" max="2598" width="14.7265625" style="2" customWidth="1"/>
    <col min="2599" max="2599" width="14.26953125" style="2" customWidth="1"/>
    <col min="2600" max="2601" width="14.7265625" style="2" customWidth="1"/>
    <col min="2602" max="2602" width="15.453125" style="2" customWidth="1"/>
    <col min="2603" max="2818" width="8.7265625" style="2"/>
    <col min="2819" max="2819" width="9.26953125" style="2" customWidth="1"/>
    <col min="2820" max="2823" width="14.7265625" style="2" customWidth="1"/>
    <col min="2824" max="2824" width="2.453125" style="2" customWidth="1"/>
    <col min="2825" max="2825" width="14.54296875" style="2" customWidth="1"/>
    <col min="2826" max="2833" width="14.7265625" style="2" customWidth="1"/>
    <col min="2834" max="2834" width="2.453125" style="2" customWidth="1"/>
    <col min="2835" max="2836" width="14.7265625" style="2" customWidth="1"/>
    <col min="2837" max="2837" width="2.453125" style="2" customWidth="1"/>
    <col min="2838" max="2839" width="17.26953125" style="2" customWidth="1"/>
    <col min="2840" max="2841" width="14.7265625" style="2" customWidth="1"/>
    <col min="2842" max="2842" width="2.453125" style="2" customWidth="1"/>
    <col min="2843" max="2848" width="14.7265625" style="2" customWidth="1"/>
    <col min="2849" max="2849" width="17.453125" style="2" customWidth="1"/>
    <col min="2850" max="2850" width="14.7265625" style="2" customWidth="1"/>
    <col min="2851" max="2851" width="2.453125" style="2" customWidth="1"/>
    <col min="2852" max="2854" width="14.7265625" style="2" customWidth="1"/>
    <col min="2855" max="2855" width="14.26953125" style="2" customWidth="1"/>
    <col min="2856" max="2857" width="14.7265625" style="2" customWidth="1"/>
    <col min="2858" max="2858" width="15.453125" style="2" customWidth="1"/>
    <col min="2859" max="3074" width="8.7265625" style="2"/>
    <col min="3075" max="3075" width="9.26953125" style="2" customWidth="1"/>
    <col min="3076" max="3079" width="14.7265625" style="2" customWidth="1"/>
    <col min="3080" max="3080" width="2.453125" style="2" customWidth="1"/>
    <col min="3081" max="3081" width="14.54296875" style="2" customWidth="1"/>
    <col min="3082" max="3089" width="14.7265625" style="2" customWidth="1"/>
    <col min="3090" max="3090" width="2.453125" style="2" customWidth="1"/>
    <col min="3091" max="3092" width="14.7265625" style="2" customWidth="1"/>
    <col min="3093" max="3093" width="2.453125" style="2" customWidth="1"/>
    <col min="3094" max="3095" width="17.26953125" style="2" customWidth="1"/>
    <col min="3096" max="3097" width="14.7265625" style="2" customWidth="1"/>
    <col min="3098" max="3098" width="2.453125" style="2" customWidth="1"/>
    <col min="3099" max="3104" width="14.7265625" style="2" customWidth="1"/>
    <col min="3105" max="3105" width="17.453125" style="2" customWidth="1"/>
    <col min="3106" max="3106" width="14.7265625" style="2" customWidth="1"/>
    <col min="3107" max="3107" width="2.453125" style="2" customWidth="1"/>
    <col min="3108" max="3110" width="14.7265625" style="2" customWidth="1"/>
    <col min="3111" max="3111" width="14.26953125" style="2" customWidth="1"/>
    <col min="3112" max="3113" width="14.7265625" style="2" customWidth="1"/>
    <col min="3114" max="3114" width="15.453125" style="2" customWidth="1"/>
    <col min="3115" max="3330" width="8.7265625" style="2"/>
    <col min="3331" max="3331" width="9.26953125" style="2" customWidth="1"/>
    <col min="3332" max="3335" width="14.7265625" style="2" customWidth="1"/>
    <col min="3336" max="3336" width="2.453125" style="2" customWidth="1"/>
    <col min="3337" max="3337" width="14.54296875" style="2" customWidth="1"/>
    <col min="3338" max="3345" width="14.7265625" style="2" customWidth="1"/>
    <col min="3346" max="3346" width="2.453125" style="2" customWidth="1"/>
    <col min="3347" max="3348" width="14.7265625" style="2" customWidth="1"/>
    <col min="3349" max="3349" width="2.453125" style="2" customWidth="1"/>
    <col min="3350" max="3351" width="17.26953125" style="2" customWidth="1"/>
    <col min="3352" max="3353" width="14.7265625" style="2" customWidth="1"/>
    <col min="3354" max="3354" width="2.453125" style="2" customWidth="1"/>
    <col min="3355" max="3360" width="14.7265625" style="2" customWidth="1"/>
    <col min="3361" max="3361" width="17.453125" style="2" customWidth="1"/>
    <col min="3362" max="3362" width="14.7265625" style="2" customWidth="1"/>
    <col min="3363" max="3363" width="2.453125" style="2" customWidth="1"/>
    <col min="3364" max="3366" width="14.7265625" style="2" customWidth="1"/>
    <col min="3367" max="3367" width="14.26953125" style="2" customWidth="1"/>
    <col min="3368" max="3369" width="14.7265625" style="2" customWidth="1"/>
    <col min="3370" max="3370" width="15.453125" style="2" customWidth="1"/>
    <col min="3371" max="3586" width="8.7265625" style="2"/>
    <col min="3587" max="3587" width="9.26953125" style="2" customWidth="1"/>
    <col min="3588" max="3591" width="14.7265625" style="2" customWidth="1"/>
    <col min="3592" max="3592" width="2.453125" style="2" customWidth="1"/>
    <col min="3593" max="3593" width="14.54296875" style="2" customWidth="1"/>
    <col min="3594" max="3601" width="14.7265625" style="2" customWidth="1"/>
    <col min="3602" max="3602" width="2.453125" style="2" customWidth="1"/>
    <col min="3603" max="3604" width="14.7265625" style="2" customWidth="1"/>
    <col min="3605" max="3605" width="2.453125" style="2" customWidth="1"/>
    <col min="3606" max="3607" width="17.26953125" style="2" customWidth="1"/>
    <col min="3608" max="3609" width="14.7265625" style="2" customWidth="1"/>
    <col min="3610" max="3610" width="2.453125" style="2" customWidth="1"/>
    <col min="3611" max="3616" width="14.7265625" style="2" customWidth="1"/>
    <col min="3617" max="3617" width="17.453125" style="2" customWidth="1"/>
    <col min="3618" max="3618" width="14.7265625" style="2" customWidth="1"/>
    <col min="3619" max="3619" width="2.453125" style="2" customWidth="1"/>
    <col min="3620" max="3622" width="14.7265625" style="2" customWidth="1"/>
    <col min="3623" max="3623" width="14.26953125" style="2" customWidth="1"/>
    <col min="3624" max="3625" width="14.7265625" style="2" customWidth="1"/>
    <col min="3626" max="3626" width="15.453125" style="2" customWidth="1"/>
    <col min="3627" max="3842" width="8.7265625" style="2"/>
    <col min="3843" max="3843" width="9.26953125" style="2" customWidth="1"/>
    <col min="3844" max="3847" width="14.7265625" style="2" customWidth="1"/>
    <col min="3848" max="3848" width="2.453125" style="2" customWidth="1"/>
    <col min="3849" max="3849" width="14.54296875" style="2" customWidth="1"/>
    <col min="3850" max="3857" width="14.7265625" style="2" customWidth="1"/>
    <col min="3858" max="3858" width="2.453125" style="2" customWidth="1"/>
    <col min="3859" max="3860" width="14.7265625" style="2" customWidth="1"/>
    <col min="3861" max="3861" width="2.453125" style="2" customWidth="1"/>
    <col min="3862" max="3863" width="17.26953125" style="2" customWidth="1"/>
    <col min="3864" max="3865" width="14.7265625" style="2" customWidth="1"/>
    <col min="3866" max="3866" width="2.453125" style="2" customWidth="1"/>
    <col min="3867" max="3872" width="14.7265625" style="2" customWidth="1"/>
    <col min="3873" max="3873" width="17.453125" style="2" customWidth="1"/>
    <col min="3874" max="3874" width="14.7265625" style="2" customWidth="1"/>
    <col min="3875" max="3875" width="2.453125" style="2" customWidth="1"/>
    <col min="3876" max="3878" width="14.7265625" style="2" customWidth="1"/>
    <col min="3879" max="3879" width="14.26953125" style="2" customWidth="1"/>
    <col min="3880" max="3881" width="14.7265625" style="2" customWidth="1"/>
    <col min="3882" max="3882" width="15.453125" style="2" customWidth="1"/>
    <col min="3883" max="4098" width="8.7265625" style="2"/>
    <col min="4099" max="4099" width="9.26953125" style="2" customWidth="1"/>
    <col min="4100" max="4103" width="14.7265625" style="2" customWidth="1"/>
    <col min="4104" max="4104" width="2.453125" style="2" customWidth="1"/>
    <col min="4105" max="4105" width="14.54296875" style="2" customWidth="1"/>
    <col min="4106" max="4113" width="14.7265625" style="2" customWidth="1"/>
    <col min="4114" max="4114" width="2.453125" style="2" customWidth="1"/>
    <col min="4115" max="4116" width="14.7265625" style="2" customWidth="1"/>
    <col min="4117" max="4117" width="2.453125" style="2" customWidth="1"/>
    <col min="4118" max="4119" width="17.26953125" style="2" customWidth="1"/>
    <col min="4120" max="4121" width="14.7265625" style="2" customWidth="1"/>
    <col min="4122" max="4122" width="2.453125" style="2" customWidth="1"/>
    <col min="4123" max="4128" width="14.7265625" style="2" customWidth="1"/>
    <col min="4129" max="4129" width="17.453125" style="2" customWidth="1"/>
    <col min="4130" max="4130" width="14.7265625" style="2" customWidth="1"/>
    <col min="4131" max="4131" width="2.453125" style="2" customWidth="1"/>
    <col min="4132" max="4134" width="14.7265625" style="2" customWidth="1"/>
    <col min="4135" max="4135" width="14.26953125" style="2" customWidth="1"/>
    <col min="4136" max="4137" width="14.7265625" style="2" customWidth="1"/>
    <col min="4138" max="4138" width="15.453125" style="2" customWidth="1"/>
    <col min="4139" max="4354" width="8.7265625" style="2"/>
    <col min="4355" max="4355" width="9.26953125" style="2" customWidth="1"/>
    <col min="4356" max="4359" width="14.7265625" style="2" customWidth="1"/>
    <col min="4360" max="4360" width="2.453125" style="2" customWidth="1"/>
    <col min="4361" max="4361" width="14.54296875" style="2" customWidth="1"/>
    <col min="4362" max="4369" width="14.7265625" style="2" customWidth="1"/>
    <col min="4370" max="4370" width="2.453125" style="2" customWidth="1"/>
    <col min="4371" max="4372" width="14.7265625" style="2" customWidth="1"/>
    <col min="4373" max="4373" width="2.453125" style="2" customWidth="1"/>
    <col min="4374" max="4375" width="17.26953125" style="2" customWidth="1"/>
    <col min="4376" max="4377" width="14.7265625" style="2" customWidth="1"/>
    <col min="4378" max="4378" width="2.453125" style="2" customWidth="1"/>
    <col min="4379" max="4384" width="14.7265625" style="2" customWidth="1"/>
    <col min="4385" max="4385" width="17.453125" style="2" customWidth="1"/>
    <col min="4386" max="4386" width="14.7265625" style="2" customWidth="1"/>
    <col min="4387" max="4387" width="2.453125" style="2" customWidth="1"/>
    <col min="4388" max="4390" width="14.7265625" style="2" customWidth="1"/>
    <col min="4391" max="4391" width="14.26953125" style="2" customWidth="1"/>
    <col min="4392" max="4393" width="14.7265625" style="2" customWidth="1"/>
    <col min="4394" max="4394" width="15.453125" style="2" customWidth="1"/>
    <col min="4395" max="4610" width="8.7265625" style="2"/>
    <col min="4611" max="4611" width="9.26953125" style="2" customWidth="1"/>
    <col min="4612" max="4615" width="14.7265625" style="2" customWidth="1"/>
    <col min="4616" max="4616" width="2.453125" style="2" customWidth="1"/>
    <col min="4617" max="4617" width="14.54296875" style="2" customWidth="1"/>
    <col min="4618" max="4625" width="14.7265625" style="2" customWidth="1"/>
    <col min="4626" max="4626" width="2.453125" style="2" customWidth="1"/>
    <col min="4627" max="4628" width="14.7265625" style="2" customWidth="1"/>
    <col min="4629" max="4629" width="2.453125" style="2" customWidth="1"/>
    <col min="4630" max="4631" width="17.26953125" style="2" customWidth="1"/>
    <col min="4632" max="4633" width="14.7265625" style="2" customWidth="1"/>
    <col min="4634" max="4634" width="2.453125" style="2" customWidth="1"/>
    <col min="4635" max="4640" width="14.7265625" style="2" customWidth="1"/>
    <col min="4641" max="4641" width="17.453125" style="2" customWidth="1"/>
    <col min="4642" max="4642" width="14.7265625" style="2" customWidth="1"/>
    <col min="4643" max="4643" width="2.453125" style="2" customWidth="1"/>
    <col min="4644" max="4646" width="14.7265625" style="2" customWidth="1"/>
    <col min="4647" max="4647" width="14.26953125" style="2" customWidth="1"/>
    <col min="4648" max="4649" width="14.7265625" style="2" customWidth="1"/>
    <col min="4650" max="4650" width="15.453125" style="2" customWidth="1"/>
    <col min="4651" max="4866" width="8.7265625" style="2"/>
    <col min="4867" max="4867" width="9.26953125" style="2" customWidth="1"/>
    <col min="4868" max="4871" width="14.7265625" style="2" customWidth="1"/>
    <col min="4872" max="4872" width="2.453125" style="2" customWidth="1"/>
    <col min="4873" max="4873" width="14.54296875" style="2" customWidth="1"/>
    <col min="4874" max="4881" width="14.7265625" style="2" customWidth="1"/>
    <col min="4882" max="4882" width="2.453125" style="2" customWidth="1"/>
    <col min="4883" max="4884" width="14.7265625" style="2" customWidth="1"/>
    <col min="4885" max="4885" width="2.453125" style="2" customWidth="1"/>
    <col min="4886" max="4887" width="17.26953125" style="2" customWidth="1"/>
    <col min="4888" max="4889" width="14.7265625" style="2" customWidth="1"/>
    <col min="4890" max="4890" width="2.453125" style="2" customWidth="1"/>
    <col min="4891" max="4896" width="14.7265625" style="2" customWidth="1"/>
    <col min="4897" max="4897" width="17.453125" style="2" customWidth="1"/>
    <col min="4898" max="4898" width="14.7265625" style="2" customWidth="1"/>
    <col min="4899" max="4899" width="2.453125" style="2" customWidth="1"/>
    <col min="4900" max="4902" width="14.7265625" style="2" customWidth="1"/>
    <col min="4903" max="4903" width="14.26953125" style="2" customWidth="1"/>
    <col min="4904" max="4905" width="14.7265625" style="2" customWidth="1"/>
    <col min="4906" max="4906" width="15.453125" style="2" customWidth="1"/>
    <col min="4907" max="5122" width="8.7265625" style="2"/>
    <col min="5123" max="5123" width="9.26953125" style="2" customWidth="1"/>
    <col min="5124" max="5127" width="14.7265625" style="2" customWidth="1"/>
    <col min="5128" max="5128" width="2.453125" style="2" customWidth="1"/>
    <col min="5129" max="5129" width="14.54296875" style="2" customWidth="1"/>
    <col min="5130" max="5137" width="14.7265625" style="2" customWidth="1"/>
    <col min="5138" max="5138" width="2.453125" style="2" customWidth="1"/>
    <col min="5139" max="5140" width="14.7265625" style="2" customWidth="1"/>
    <col min="5141" max="5141" width="2.453125" style="2" customWidth="1"/>
    <col min="5142" max="5143" width="17.26953125" style="2" customWidth="1"/>
    <col min="5144" max="5145" width="14.7265625" style="2" customWidth="1"/>
    <col min="5146" max="5146" width="2.453125" style="2" customWidth="1"/>
    <col min="5147" max="5152" width="14.7265625" style="2" customWidth="1"/>
    <col min="5153" max="5153" width="17.453125" style="2" customWidth="1"/>
    <col min="5154" max="5154" width="14.7265625" style="2" customWidth="1"/>
    <col min="5155" max="5155" width="2.453125" style="2" customWidth="1"/>
    <col min="5156" max="5158" width="14.7265625" style="2" customWidth="1"/>
    <col min="5159" max="5159" width="14.26953125" style="2" customWidth="1"/>
    <col min="5160" max="5161" width="14.7265625" style="2" customWidth="1"/>
    <col min="5162" max="5162" width="15.453125" style="2" customWidth="1"/>
    <col min="5163" max="5378" width="8.7265625" style="2"/>
    <col min="5379" max="5379" width="9.26953125" style="2" customWidth="1"/>
    <col min="5380" max="5383" width="14.7265625" style="2" customWidth="1"/>
    <col min="5384" max="5384" width="2.453125" style="2" customWidth="1"/>
    <col min="5385" max="5385" width="14.54296875" style="2" customWidth="1"/>
    <col min="5386" max="5393" width="14.7265625" style="2" customWidth="1"/>
    <col min="5394" max="5394" width="2.453125" style="2" customWidth="1"/>
    <col min="5395" max="5396" width="14.7265625" style="2" customWidth="1"/>
    <col min="5397" max="5397" width="2.453125" style="2" customWidth="1"/>
    <col min="5398" max="5399" width="17.26953125" style="2" customWidth="1"/>
    <col min="5400" max="5401" width="14.7265625" style="2" customWidth="1"/>
    <col min="5402" max="5402" width="2.453125" style="2" customWidth="1"/>
    <col min="5403" max="5408" width="14.7265625" style="2" customWidth="1"/>
    <col min="5409" max="5409" width="17.453125" style="2" customWidth="1"/>
    <col min="5410" max="5410" width="14.7265625" style="2" customWidth="1"/>
    <col min="5411" max="5411" width="2.453125" style="2" customWidth="1"/>
    <col min="5412" max="5414" width="14.7265625" style="2" customWidth="1"/>
    <col min="5415" max="5415" width="14.26953125" style="2" customWidth="1"/>
    <col min="5416" max="5417" width="14.7265625" style="2" customWidth="1"/>
    <col min="5418" max="5418" width="15.453125" style="2" customWidth="1"/>
    <col min="5419" max="5634" width="8.7265625" style="2"/>
    <col min="5635" max="5635" width="9.26953125" style="2" customWidth="1"/>
    <col min="5636" max="5639" width="14.7265625" style="2" customWidth="1"/>
    <col min="5640" max="5640" width="2.453125" style="2" customWidth="1"/>
    <col min="5641" max="5641" width="14.54296875" style="2" customWidth="1"/>
    <col min="5642" max="5649" width="14.7265625" style="2" customWidth="1"/>
    <col min="5650" max="5650" width="2.453125" style="2" customWidth="1"/>
    <col min="5651" max="5652" width="14.7265625" style="2" customWidth="1"/>
    <col min="5653" max="5653" width="2.453125" style="2" customWidth="1"/>
    <col min="5654" max="5655" width="17.26953125" style="2" customWidth="1"/>
    <col min="5656" max="5657" width="14.7265625" style="2" customWidth="1"/>
    <col min="5658" max="5658" width="2.453125" style="2" customWidth="1"/>
    <col min="5659" max="5664" width="14.7265625" style="2" customWidth="1"/>
    <col min="5665" max="5665" width="17.453125" style="2" customWidth="1"/>
    <col min="5666" max="5666" width="14.7265625" style="2" customWidth="1"/>
    <col min="5667" max="5667" width="2.453125" style="2" customWidth="1"/>
    <col min="5668" max="5670" width="14.7265625" style="2" customWidth="1"/>
    <col min="5671" max="5671" width="14.26953125" style="2" customWidth="1"/>
    <col min="5672" max="5673" width="14.7265625" style="2" customWidth="1"/>
    <col min="5674" max="5674" width="15.453125" style="2" customWidth="1"/>
    <col min="5675" max="5890" width="8.7265625" style="2"/>
    <col min="5891" max="5891" width="9.26953125" style="2" customWidth="1"/>
    <col min="5892" max="5895" width="14.7265625" style="2" customWidth="1"/>
    <col min="5896" max="5896" width="2.453125" style="2" customWidth="1"/>
    <col min="5897" max="5897" width="14.54296875" style="2" customWidth="1"/>
    <col min="5898" max="5905" width="14.7265625" style="2" customWidth="1"/>
    <col min="5906" max="5906" width="2.453125" style="2" customWidth="1"/>
    <col min="5907" max="5908" width="14.7265625" style="2" customWidth="1"/>
    <col min="5909" max="5909" width="2.453125" style="2" customWidth="1"/>
    <col min="5910" max="5911" width="17.26953125" style="2" customWidth="1"/>
    <col min="5912" max="5913" width="14.7265625" style="2" customWidth="1"/>
    <col min="5914" max="5914" width="2.453125" style="2" customWidth="1"/>
    <col min="5915" max="5920" width="14.7265625" style="2" customWidth="1"/>
    <col min="5921" max="5921" width="17.453125" style="2" customWidth="1"/>
    <col min="5922" max="5922" width="14.7265625" style="2" customWidth="1"/>
    <col min="5923" max="5923" width="2.453125" style="2" customWidth="1"/>
    <col min="5924" max="5926" width="14.7265625" style="2" customWidth="1"/>
    <col min="5927" max="5927" width="14.26953125" style="2" customWidth="1"/>
    <col min="5928" max="5929" width="14.7265625" style="2" customWidth="1"/>
    <col min="5930" max="5930" width="15.453125" style="2" customWidth="1"/>
    <col min="5931" max="6146" width="8.7265625" style="2"/>
    <col min="6147" max="6147" width="9.26953125" style="2" customWidth="1"/>
    <col min="6148" max="6151" width="14.7265625" style="2" customWidth="1"/>
    <col min="6152" max="6152" width="2.453125" style="2" customWidth="1"/>
    <col min="6153" max="6153" width="14.54296875" style="2" customWidth="1"/>
    <col min="6154" max="6161" width="14.7265625" style="2" customWidth="1"/>
    <col min="6162" max="6162" width="2.453125" style="2" customWidth="1"/>
    <col min="6163" max="6164" width="14.7265625" style="2" customWidth="1"/>
    <col min="6165" max="6165" width="2.453125" style="2" customWidth="1"/>
    <col min="6166" max="6167" width="17.26953125" style="2" customWidth="1"/>
    <col min="6168" max="6169" width="14.7265625" style="2" customWidth="1"/>
    <col min="6170" max="6170" width="2.453125" style="2" customWidth="1"/>
    <col min="6171" max="6176" width="14.7265625" style="2" customWidth="1"/>
    <col min="6177" max="6177" width="17.453125" style="2" customWidth="1"/>
    <col min="6178" max="6178" width="14.7265625" style="2" customWidth="1"/>
    <col min="6179" max="6179" width="2.453125" style="2" customWidth="1"/>
    <col min="6180" max="6182" width="14.7265625" style="2" customWidth="1"/>
    <col min="6183" max="6183" width="14.26953125" style="2" customWidth="1"/>
    <col min="6184" max="6185" width="14.7265625" style="2" customWidth="1"/>
    <col min="6186" max="6186" width="15.453125" style="2" customWidth="1"/>
    <col min="6187" max="6402" width="8.7265625" style="2"/>
    <col min="6403" max="6403" width="9.26953125" style="2" customWidth="1"/>
    <col min="6404" max="6407" width="14.7265625" style="2" customWidth="1"/>
    <col min="6408" max="6408" width="2.453125" style="2" customWidth="1"/>
    <col min="6409" max="6409" width="14.54296875" style="2" customWidth="1"/>
    <col min="6410" max="6417" width="14.7265625" style="2" customWidth="1"/>
    <col min="6418" max="6418" width="2.453125" style="2" customWidth="1"/>
    <col min="6419" max="6420" width="14.7265625" style="2" customWidth="1"/>
    <col min="6421" max="6421" width="2.453125" style="2" customWidth="1"/>
    <col min="6422" max="6423" width="17.26953125" style="2" customWidth="1"/>
    <col min="6424" max="6425" width="14.7265625" style="2" customWidth="1"/>
    <col min="6426" max="6426" width="2.453125" style="2" customWidth="1"/>
    <col min="6427" max="6432" width="14.7265625" style="2" customWidth="1"/>
    <col min="6433" max="6433" width="17.453125" style="2" customWidth="1"/>
    <col min="6434" max="6434" width="14.7265625" style="2" customWidth="1"/>
    <col min="6435" max="6435" width="2.453125" style="2" customWidth="1"/>
    <col min="6436" max="6438" width="14.7265625" style="2" customWidth="1"/>
    <col min="6439" max="6439" width="14.26953125" style="2" customWidth="1"/>
    <col min="6440" max="6441" width="14.7265625" style="2" customWidth="1"/>
    <col min="6442" max="6442" width="15.453125" style="2" customWidth="1"/>
    <col min="6443" max="6658" width="8.7265625" style="2"/>
    <col min="6659" max="6659" width="9.26953125" style="2" customWidth="1"/>
    <col min="6660" max="6663" width="14.7265625" style="2" customWidth="1"/>
    <col min="6664" max="6664" width="2.453125" style="2" customWidth="1"/>
    <col min="6665" max="6665" width="14.54296875" style="2" customWidth="1"/>
    <col min="6666" max="6673" width="14.7265625" style="2" customWidth="1"/>
    <col min="6674" max="6674" width="2.453125" style="2" customWidth="1"/>
    <col min="6675" max="6676" width="14.7265625" style="2" customWidth="1"/>
    <col min="6677" max="6677" width="2.453125" style="2" customWidth="1"/>
    <col min="6678" max="6679" width="17.26953125" style="2" customWidth="1"/>
    <col min="6680" max="6681" width="14.7265625" style="2" customWidth="1"/>
    <col min="6682" max="6682" width="2.453125" style="2" customWidth="1"/>
    <col min="6683" max="6688" width="14.7265625" style="2" customWidth="1"/>
    <col min="6689" max="6689" width="17.453125" style="2" customWidth="1"/>
    <col min="6690" max="6690" width="14.7265625" style="2" customWidth="1"/>
    <col min="6691" max="6691" width="2.453125" style="2" customWidth="1"/>
    <col min="6692" max="6694" width="14.7265625" style="2" customWidth="1"/>
    <col min="6695" max="6695" width="14.26953125" style="2" customWidth="1"/>
    <col min="6696" max="6697" width="14.7265625" style="2" customWidth="1"/>
    <col min="6698" max="6698" width="15.453125" style="2" customWidth="1"/>
    <col min="6699" max="6914" width="8.7265625" style="2"/>
    <col min="6915" max="6915" width="9.26953125" style="2" customWidth="1"/>
    <col min="6916" max="6919" width="14.7265625" style="2" customWidth="1"/>
    <col min="6920" max="6920" width="2.453125" style="2" customWidth="1"/>
    <col min="6921" max="6921" width="14.54296875" style="2" customWidth="1"/>
    <col min="6922" max="6929" width="14.7265625" style="2" customWidth="1"/>
    <col min="6930" max="6930" width="2.453125" style="2" customWidth="1"/>
    <col min="6931" max="6932" width="14.7265625" style="2" customWidth="1"/>
    <col min="6933" max="6933" width="2.453125" style="2" customWidth="1"/>
    <col min="6934" max="6935" width="17.26953125" style="2" customWidth="1"/>
    <col min="6936" max="6937" width="14.7265625" style="2" customWidth="1"/>
    <col min="6938" max="6938" width="2.453125" style="2" customWidth="1"/>
    <col min="6939" max="6944" width="14.7265625" style="2" customWidth="1"/>
    <col min="6945" max="6945" width="17.453125" style="2" customWidth="1"/>
    <col min="6946" max="6946" width="14.7265625" style="2" customWidth="1"/>
    <col min="6947" max="6947" width="2.453125" style="2" customWidth="1"/>
    <col min="6948" max="6950" width="14.7265625" style="2" customWidth="1"/>
    <col min="6951" max="6951" width="14.26953125" style="2" customWidth="1"/>
    <col min="6952" max="6953" width="14.7265625" style="2" customWidth="1"/>
    <col min="6954" max="6954" width="15.453125" style="2" customWidth="1"/>
    <col min="6955" max="7170" width="8.7265625" style="2"/>
    <col min="7171" max="7171" width="9.26953125" style="2" customWidth="1"/>
    <col min="7172" max="7175" width="14.7265625" style="2" customWidth="1"/>
    <col min="7176" max="7176" width="2.453125" style="2" customWidth="1"/>
    <col min="7177" max="7177" width="14.54296875" style="2" customWidth="1"/>
    <col min="7178" max="7185" width="14.7265625" style="2" customWidth="1"/>
    <col min="7186" max="7186" width="2.453125" style="2" customWidth="1"/>
    <col min="7187" max="7188" width="14.7265625" style="2" customWidth="1"/>
    <col min="7189" max="7189" width="2.453125" style="2" customWidth="1"/>
    <col min="7190" max="7191" width="17.26953125" style="2" customWidth="1"/>
    <col min="7192" max="7193" width="14.7265625" style="2" customWidth="1"/>
    <col min="7194" max="7194" width="2.453125" style="2" customWidth="1"/>
    <col min="7195" max="7200" width="14.7265625" style="2" customWidth="1"/>
    <col min="7201" max="7201" width="17.453125" style="2" customWidth="1"/>
    <col min="7202" max="7202" width="14.7265625" style="2" customWidth="1"/>
    <col min="7203" max="7203" width="2.453125" style="2" customWidth="1"/>
    <col min="7204" max="7206" width="14.7265625" style="2" customWidth="1"/>
    <col min="7207" max="7207" width="14.26953125" style="2" customWidth="1"/>
    <col min="7208" max="7209" width="14.7265625" style="2" customWidth="1"/>
    <col min="7210" max="7210" width="15.453125" style="2" customWidth="1"/>
    <col min="7211" max="7426" width="8.7265625" style="2"/>
    <col min="7427" max="7427" width="9.26953125" style="2" customWidth="1"/>
    <col min="7428" max="7431" width="14.7265625" style="2" customWidth="1"/>
    <col min="7432" max="7432" width="2.453125" style="2" customWidth="1"/>
    <col min="7433" max="7433" width="14.54296875" style="2" customWidth="1"/>
    <col min="7434" max="7441" width="14.7265625" style="2" customWidth="1"/>
    <col min="7442" max="7442" width="2.453125" style="2" customWidth="1"/>
    <col min="7443" max="7444" width="14.7265625" style="2" customWidth="1"/>
    <col min="7445" max="7445" width="2.453125" style="2" customWidth="1"/>
    <col min="7446" max="7447" width="17.26953125" style="2" customWidth="1"/>
    <col min="7448" max="7449" width="14.7265625" style="2" customWidth="1"/>
    <col min="7450" max="7450" width="2.453125" style="2" customWidth="1"/>
    <col min="7451" max="7456" width="14.7265625" style="2" customWidth="1"/>
    <col min="7457" max="7457" width="17.453125" style="2" customWidth="1"/>
    <col min="7458" max="7458" width="14.7265625" style="2" customWidth="1"/>
    <col min="7459" max="7459" width="2.453125" style="2" customWidth="1"/>
    <col min="7460" max="7462" width="14.7265625" style="2" customWidth="1"/>
    <col min="7463" max="7463" width="14.26953125" style="2" customWidth="1"/>
    <col min="7464" max="7465" width="14.7265625" style="2" customWidth="1"/>
    <col min="7466" max="7466" width="15.453125" style="2" customWidth="1"/>
    <col min="7467" max="7682" width="8.7265625" style="2"/>
    <col min="7683" max="7683" width="9.26953125" style="2" customWidth="1"/>
    <col min="7684" max="7687" width="14.7265625" style="2" customWidth="1"/>
    <col min="7688" max="7688" width="2.453125" style="2" customWidth="1"/>
    <col min="7689" max="7689" width="14.54296875" style="2" customWidth="1"/>
    <col min="7690" max="7697" width="14.7265625" style="2" customWidth="1"/>
    <col min="7698" max="7698" width="2.453125" style="2" customWidth="1"/>
    <col min="7699" max="7700" width="14.7265625" style="2" customWidth="1"/>
    <col min="7701" max="7701" width="2.453125" style="2" customWidth="1"/>
    <col min="7702" max="7703" width="17.26953125" style="2" customWidth="1"/>
    <col min="7704" max="7705" width="14.7265625" style="2" customWidth="1"/>
    <col min="7706" max="7706" width="2.453125" style="2" customWidth="1"/>
    <col min="7707" max="7712" width="14.7265625" style="2" customWidth="1"/>
    <col min="7713" max="7713" width="17.453125" style="2" customWidth="1"/>
    <col min="7714" max="7714" width="14.7265625" style="2" customWidth="1"/>
    <col min="7715" max="7715" width="2.453125" style="2" customWidth="1"/>
    <col min="7716" max="7718" width="14.7265625" style="2" customWidth="1"/>
    <col min="7719" max="7719" width="14.26953125" style="2" customWidth="1"/>
    <col min="7720" max="7721" width="14.7265625" style="2" customWidth="1"/>
    <col min="7722" max="7722" width="15.453125" style="2" customWidth="1"/>
    <col min="7723" max="7938" width="8.7265625" style="2"/>
    <col min="7939" max="7939" width="9.26953125" style="2" customWidth="1"/>
    <col min="7940" max="7943" width="14.7265625" style="2" customWidth="1"/>
    <col min="7944" max="7944" width="2.453125" style="2" customWidth="1"/>
    <col min="7945" max="7945" width="14.54296875" style="2" customWidth="1"/>
    <col min="7946" max="7953" width="14.7265625" style="2" customWidth="1"/>
    <col min="7954" max="7954" width="2.453125" style="2" customWidth="1"/>
    <col min="7955" max="7956" width="14.7265625" style="2" customWidth="1"/>
    <col min="7957" max="7957" width="2.453125" style="2" customWidth="1"/>
    <col min="7958" max="7959" width="17.26953125" style="2" customWidth="1"/>
    <col min="7960" max="7961" width="14.7265625" style="2" customWidth="1"/>
    <col min="7962" max="7962" width="2.453125" style="2" customWidth="1"/>
    <col min="7963" max="7968" width="14.7265625" style="2" customWidth="1"/>
    <col min="7969" max="7969" width="17.453125" style="2" customWidth="1"/>
    <col min="7970" max="7970" width="14.7265625" style="2" customWidth="1"/>
    <col min="7971" max="7971" width="2.453125" style="2" customWidth="1"/>
    <col min="7972" max="7974" width="14.7265625" style="2" customWidth="1"/>
    <col min="7975" max="7975" width="14.26953125" style="2" customWidth="1"/>
    <col min="7976" max="7977" width="14.7265625" style="2" customWidth="1"/>
    <col min="7978" max="7978" width="15.453125" style="2" customWidth="1"/>
    <col min="7979" max="8194" width="8.7265625" style="2"/>
    <col min="8195" max="8195" width="9.26953125" style="2" customWidth="1"/>
    <col min="8196" max="8199" width="14.7265625" style="2" customWidth="1"/>
    <col min="8200" max="8200" width="2.453125" style="2" customWidth="1"/>
    <col min="8201" max="8201" width="14.54296875" style="2" customWidth="1"/>
    <col min="8202" max="8209" width="14.7265625" style="2" customWidth="1"/>
    <col min="8210" max="8210" width="2.453125" style="2" customWidth="1"/>
    <col min="8211" max="8212" width="14.7265625" style="2" customWidth="1"/>
    <col min="8213" max="8213" width="2.453125" style="2" customWidth="1"/>
    <col min="8214" max="8215" width="17.26953125" style="2" customWidth="1"/>
    <col min="8216" max="8217" width="14.7265625" style="2" customWidth="1"/>
    <col min="8218" max="8218" width="2.453125" style="2" customWidth="1"/>
    <col min="8219" max="8224" width="14.7265625" style="2" customWidth="1"/>
    <col min="8225" max="8225" width="17.453125" style="2" customWidth="1"/>
    <col min="8226" max="8226" width="14.7265625" style="2" customWidth="1"/>
    <col min="8227" max="8227" width="2.453125" style="2" customWidth="1"/>
    <col min="8228" max="8230" width="14.7265625" style="2" customWidth="1"/>
    <col min="8231" max="8231" width="14.26953125" style="2" customWidth="1"/>
    <col min="8232" max="8233" width="14.7265625" style="2" customWidth="1"/>
    <col min="8234" max="8234" width="15.453125" style="2" customWidth="1"/>
    <col min="8235" max="8450" width="8.7265625" style="2"/>
    <col min="8451" max="8451" width="9.26953125" style="2" customWidth="1"/>
    <col min="8452" max="8455" width="14.7265625" style="2" customWidth="1"/>
    <col min="8456" max="8456" width="2.453125" style="2" customWidth="1"/>
    <col min="8457" max="8457" width="14.54296875" style="2" customWidth="1"/>
    <col min="8458" max="8465" width="14.7265625" style="2" customWidth="1"/>
    <col min="8466" max="8466" width="2.453125" style="2" customWidth="1"/>
    <col min="8467" max="8468" width="14.7265625" style="2" customWidth="1"/>
    <col min="8469" max="8469" width="2.453125" style="2" customWidth="1"/>
    <col min="8470" max="8471" width="17.26953125" style="2" customWidth="1"/>
    <col min="8472" max="8473" width="14.7265625" style="2" customWidth="1"/>
    <col min="8474" max="8474" width="2.453125" style="2" customWidth="1"/>
    <col min="8475" max="8480" width="14.7265625" style="2" customWidth="1"/>
    <col min="8481" max="8481" width="17.453125" style="2" customWidth="1"/>
    <col min="8482" max="8482" width="14.7265625" style="2" customWidth="1"/>
    <col min="8483" max="8483" width="2.453125" style="2" customWidth="1"/>
    <col min="8484" max="8486" width="14.7265625" style="2" customWidth="1"/>
    <col min="8487" max="8487" width="14.26953125" style="2" customWidth="1"/>
    <col min="8488" max="8489" width="14.7265625" style="2" customWidth="1"/>
    <col min="8490" max="8490" width="15.453125" style="2" customWidth="1"/>
    <col min="8491" max="8706" width="8.7265625" style="2"/>
    <col min="8707" max="8707" width="9.26953125" style="2" customWidth="1"/>
    <col min="8708" max="8711" width="14.7265625" style="2" customWidth="1"/>
    <col min="8712" max="8712" width="2.453125" style="2" customWidth="1"/>
    <col min="8713" max="8713" width="14.54296875" style="2" customWidth="1"/>
    <col min="8714" max="8721" width="14.7265625" style="2" customWidth="1"/>
    <col min="8722" max="8722" width="2.453125" style="2" customWidth="1"/>
    <col min="8723" max="8724" width="14.7265625" style="2" customWidth="1"/>
    <col min="8725" max="8725" width="2.453125" style="2" customWidth="1"/>
    <col min="8726" max="8727" width="17.26953125" style="2" customWidth="1"/>
    <col min="8728" max="8729" width="14.7265625" style="2" customWidth="1"/>
    <col min="8730" max="8730" width="2.453125" style="2" customWidth="1"/>
    <col min="8731" max="8736" width="14.7265625" style="2" customWidth="1"/>
    <col min="8737" max="8737" width="17.453125" style="2" customWidth="1"/>
    <col min="8738" max="8738" width="14.7265625" style="2" customWidth="1"/>
    <col min="8739" max="8739" width="2.453125" style="2" customWidth="1"/>
    <col min="8740" max="8742" width="14.7265625" style="2" customWidth="1"/>
    <col min="8743" max="8743" width="14.26953125" style="2" customWidth="1"/>
    <col min="8744" max="8745" width="14.7265625" style="2" customWidth="1"/>
    <col min="8746" max="8746" width="15.453125" style="2" customWidth="1"/>
    <col min="8747" max="8962" width="8.7265625" style="2"/>
    <col min="8963" max="8963" width="9.26953125" style="2" customWidth="1"/>
    <col min="8964" max="8967" width="14.7265625" style="2" customWidth="1"/>
    <col min="8968" max="8968" width="2.453125" style="2" customWidth="1"/>
    <col min="8969" max="8969" width="14.54296875" style="2" customWidth="1"/>
    <col min="8970" max="8977" width="14.7265625" style="2" customWidth="1"/>
    <col min="8978" max="8978" width="2.453125" style="2" customWidth="1"/>
    <col min="8979" max="8980" width="14.7265625" style="2" customWidth="1"/>
    <col min="8981" max="8981" width="2.453125" style="2" customWidth="1"/>
    <col min="8982" max="8983" width="17.26953125" style="2" customWidth="1"/>
    <col min="8984" max="8985" width="14.7265625" style="2" customWidth="1"/>
    <col min="8986" max="8986" width="2.453125" style="2" customWidth="1"/>
    <col min="8987" max="8992" width="14.7265625" style="2" customWidth="1"/>
    <col min="8993" max="8993" width="17.453125" style="2" customWidth="1"/>
    <col min="8994" max="8994" width="14.7265625" style="2" customWidth="1"/>
    <col min="8995" max="8995" width="2.453125" style="2" customWidth="1"/>
    <col min="8996" max="8998" width="14.7265625" style="2" customWidth="1"/>
    <col min="8999" max="8999" width="14.26953125" style="2" customWidth="1"/>
    <col min="9000" max="9001" width="14.7265625" style="2" customWidth="1"/>
    <col min="9002" max="9002" width="15.453125" style="2" customWidth="1"/>
    <col min="9003" max="9218" width="8.7265625" style="2"/>
    <col min="9219" max="9219" width="9.26953125" style="2" customWidth="1"/>
    <col min="9220" max="9223" width="14.7265625" style="2" customWidth="1"/>
    <col min="9224" max="9224" width="2.453125" style="2" customWidth="1"/>
    <col min="9225" max="9225" width="14.54296875" style="2" customWidth="1"/>
    <col min="9226" max="9233" width="14.7265625" style="2" customWidth="1"/>
    <col min="9234" max="9234" width="2.453125" style="2" customWidth="1"/>
    <col min="9235" max="9236" width="14.7265625" style="2" customWidth="1"/>
    <col min="9237" max="9237" width="2.453125" style="2" customWidth="1"/>
    <col min="9238" max="9239" width="17.26953125" style="2" customWidth="1"/>
    <col min="9240" max="9241" width="14.7265625" style="2" customWidth="1"/>
    <col min="9242" max="9242" width="2.453125" style="2" customWidth="1"/>
    <col min="9243" max="9248" width="14.7265625" style="2" customWidth="1"/>
    <col min="9249" max="9249" width="17.453125" style="2" customWidth="1"/>
    <col min="9250" max="9250" width="14.7265625" style="2" customWidth="1"/>
    <col min="9251" max="9251" width="2.453125" style="2" customWidth="1"/>
    <col min="9252" max="9254" width="14.7265625" style="2" customWidth="1"/>
    <col min="9255" max="9255" width="14.26953125" style="2" customWidth="1"/>
    <col min="9256" max="9257" width="14.7265625" style="2" customWidth="1"/>
    <col min="9258" max="9258" width="15.453125" style="2" customWidth="1"/>
    <col min="9259" max="9474" width="8.7265625" style="2"/>
    <col min="9475" max="9475" width="9.26953125" style="2" customWidth="1"/>
    <col min="9476" max="9479" width="14.7265625" style="2" customWidth="1"/>
    <col min="9480" max="9480" width="2.453125" style="2" customWidth="1"/>
    <col min="9481" max="9481" width="14.54296875" style="2" customWidth="1"/>
    <col min="9482" max="9489" width="14.7265625" style="2" customWidth="1"/>
    <col min="9490" max="9490" width="2.453125" style="2" customWidth="1"/>
    <col min="9491" max="9492" width="14.7265625" style="2" customWidth="1"/>
    <col min="9493" max="9493" width="2.453125" style="2" customWidth="1"/>
    <col min="9494" max="9495" width="17.26953125" style="2" customWidth="1"/>
    <col min="9496" max="9497" width="14.7265625" style="2" customWidth="1"/>
    <col min="9498" max="9498" width="2.453125" style="2" customWidth="1"/>
    <col min="9499" max="9504" width="14.7265625" style="2" customWidth="1"/>
    <col min="9505" max="9505" width="17.453125" style="2" customWidth="1"/>
    <col min="9506" max="9506" width="14.7265625" style="2" customWidth="1"/>
    <col min="9507" max="9507" width="2.453125" style="2" customWidth="1"/>
    <col min="9508" max="9510" width="14.7265625" style="2" customWidth="1"/>
    <col min="9511" max="9511" width="14.26953125" style="2" customWidth="1"/>
    <col min="9512" max="9513" width="14.7265625" style="2" customWidth="1"/>
    <col min="9514" max="9514" width="15.453125" style="2" customWidth="1"/>
    <col min="9515" max="9730" width="8.7265625" style="2"/>
    <col min="9731" max="9731" width="9.26953125" style="2" customWidth="1"/>
    <col min="9732" max="9735" width="14.7265625" style="2" customWidth="1"/>
    <col min="9736" max="9736" width="2.453125" style="2" customWidth="1"/>
    <col min="9737" max="9737" width="14.54296875" style="2" customWidth="1"/>
    <col min="9738" max="9745" width="14.7265625" style="2" customWidth="1"/>
    <col min="9746" max="9746" width="2.453125" style="2" customWidth="1"/>
    <col min="9747" max="9748" width="14.7265625" style="2" customWidth="1"/>
    <col min="9749" max="9749" width="2.453125" style="2" customWidth="1"/>
    <col min="9750" max="9751" width="17.26953125" style="2" customWidth="1"/>
    <col min="9752" max="9753" width="14.7265625" style="2" customWidth="1"/>
    <col min="9754" max="9754" width="2.453125" style="2" customWidth="1"/>
    <col min="9755" max="9760" width="14.7265625" style="2" customWidth="1"/>
    <col min="9761" max="9761" width="17.453125" style="2" customWidth="1"/>
    <col min="9762" max="9762" width="14.7265625" style="2" customWidth="1"/>
    <col min="9763" max="9763" width="2.453125" style="2" customWidth="1"/>
    <col min="9764" max="9766" width="14.7265625" style="2" customWidth="1"/>
    <col min="9767" max="9767" width="14.26953125" style="2" customWidth="1"/>
    <col min="9768" max="9769" width="14.7265625" style="2" customWidth="1"/>
    <col min="9770" max="9770" width="15.453125" style="2" customWidth="1"/>
    <col min="9771" max="9986" width="8.7265625" style="2"/>
    <col min="9987" max="9987" width="9.26953125" style="2" customWidth="1"/>
    <col min="9988" max="9991" width="14.7265625" style="2" customWidth="1"/>
    <col min="9992" max="9992" width="2.453125" style="2" customWidth="1"/>
    <col min="9993" max="9993" width="14.54296875" style="2" customWidth="1"/>
    <col min="9994" max="10001" width="14.7265625" style="2" customWidth="1"/>
    <col min="10002" max="10002" width="2.453125" style="2" customWidth="1"/>
    <col min="10003" max="10004" width="14.7265625" style="2" customWidth="1"/>
    <col min="10005" max="10005" width="2.453125" style="2" customWidth="1"/>
    <col min="10006" max="10007" width="17.26953125" style="2" customWidth="1"/>
    <col min="10008" max="10009" width="14.7265625" style="2" customWidth="1"/>
    <col min="10010" max="10010" width="2.453125" style="2" customWidth="1"/>
    <col min="10011" max="10016" width="14.7265625" style="2" customWidth="1"/>
    <col min="10017" max="10017" width="17.453125" style="2" customWidth="1"/>
    <col min="10018" max="10018" width="14.7265625" style="2" customWidth="1"/>
    <col min="10019" max="10019" width="2.453125" style="2" customWidth="1"/>
    <col min="10020" max="10022" width="14.7265625" style="2" customWidth="1"/>
    <col min="10023" max="10023" width="14.26953125" style="2" customWidth="1"/>
    <col min="10024" max="10025" width="14.7265625" style="2" customWidth="1"/>
    <col min="10026" max="10026" width="15.453125" style="2" customWidth="1"/>
    <col min="10027" max="10242" width="8.7265625" style="2"/>
    <col min="10243" max="10243" width="9.26953125" style="2" customWidth="1"/>
    <col min="10244" max="10247" width="14.7265625" style="2" customWidth="1"/>
    <col min="10248" max="10248" width="2.453125" style="2" customWidth="1"/>
    <col min="10249" max="10249" width="14.54296875" style="2" customWidth="1"/>
    <col min="10250" max="10257" width="14.7265625" style="2" customWidth="1"/>
    <col min="10258" max="10258" width="2.453125" style="2" customWidth="1"/>
    <col min="10259" max="10260" width="14.7265625" style="2" customWidth="1"/>
    <col min="10261" max="10261" width="2.453125" style="2" customWidth="1"/>
    <col min="10262" max="10263" width="17.26953125" style="2" customWidth="1"/>
    <col min="10264" max="10265" width="14.7265625" style="2" customWidth="1"/>
    <col min="10266" max="10266" width="2.453125" style="2" customWidth="1"/>
    <col min="10267" max="10272" width="14.7265625" style="2" customWidth="1"/>
    <col min="10273" max="10273" width="17.453125" style="2" customWidth="1"/>
    <col min="10274" max="10274" width="14.7265625" style="2" customWidth="1"/>
    <col min="10275" max="10275" width="2.453125" style="2" customWidth="1"/>
    <col min="10276" max="10278" width="14.7265625" style="2" customWidth="1"/>
    <col min="10279" max="10279" width="14.26953125" style="2" customWidth="1"/>
    <col min="10280" max="10281" width="14.7265625" style="2" customWidth="1"/>
    <col min="10282" max="10282" width="15.453125" style="2" customWidth="1"/>
    <col min="10283" max="10498" width="8.7265625" style="2"/>
    <col min="10499" max="10499" width="9.26953125" style="2" customWidth="1"/>
    <col min="10500" max="10503" width="14.7265625" style="2" customWidth="1"/>
    <col min="10504" max="10504" width="2.453125" style="2" customWidth="1"/>
    <col min="10505" max="10505" width="14.54296875" style="2" customWidth="1"/>
    <col min="10506" max="10513" width="14.7265625" style="2" customWidth="1"/>
    <col min="10514" max="10514" width="2.453125" style="2" customWidth="1"/>
    <col min="10515" max="10516" width="14.7265625" style="2" customWidth="1"/>
    <col min="10517" max="10517" width="2.453125" style="2" customWidth="1"/>
    <col min="10518" max="10519" width="17.26953125" style="2" customWidth="1"/>
    <col min="10520" max="10521" width="14.7265625" style="2" customWidth="1"/>
    <col min="10522" max="10522" width="2.453125" style="2" customWidth="1"/>
    <col min="10523" max="10528" width="14.7265625" style="2" customWidth="1"/>
    <col min="10529" max="10529" width="17.453125" style="2" customWidth="1"/>
    <col min="10530" max="10530" width="14.7265625" style="2" customWidth="1"/>
    <col min="10531" max="10531" width="2.453125" style="2" customWidth="1"/>
    <col min="10532" max="10534" width="14.7265625" style="2" customWidth="1"/>
    <col min="10535" max="10535" width="14.26953125" style="2" customWidth="1"/>
    <col min="10536" max="10537" width="14.7265625" style="2" customWidth="1"/>
    <col min="10538" max="10538" width="15.453125" style="2" customWidth="1"/>
    <col min="10539" max="10754" width="8.7265625" style="2"/>
    <col min="10755" max="10755" width="9.26953125" style="2" customWidth="1"/>
    <col min="10756" max="10759" width="14.7265625" style="2" customWidth="1"/>
    <col min="10760" max="10760" width="2.453125" style="2" customWidth="1"/>
    <col min="10761" max="10761" width="14.54296875" style="2" customWidth="1"/>
    <col min="10762" max="10769" width="14.7265625" style="2" customWidth="1"/>
    <col min="10770" max="10770" width="2.453125" style="2" customWidth="1"/>
    <col min="10771" max="10772" width="14.7265625" style="2" customWidth="1"/>
    <col min="10773" max="10773" width="2.453125" style="2" customWidth="1"/>
    <col min="10774" max="10775" width="17.26953125" style="2" customWidth="1"/>
    <col min="10776" max="10777" width="14.7265625" style="2" customWidth="1"/>
    <col min="10778" max="10778" width="2.453125" style="2" customWidth="1"/>
    <col min="10779" max="10784" width="14.7265625" style="2" customWidth="1"/>
    <col min="10785" max="10785" width="17.453125" style="2" customWidth="1"/>
    <col min="10786" max="10786" width="14.7265625" style="2" customWidth="1"/>
    <col min="10787" max="10787" width="2.453125" style="2" customWidth="1"/>
    <col min="10788" max="10790" width="14.7265625" style="2" customWidth="1"/>
    <col min="10791" max="10791" width="14.26953125" style="2" customWidth="1"/>
    <col min="10792" max="10793" width="14.7265625" style="2" customWidth="1"/>
    <col min="10794" max="10794" width="15.453125" style="2" customWidth="1"/>
    <col min="10795" max="11010" width="8.7265625" style="2"/>
    <col min="11011" max="11011" width="9.26953125" style="2" customWidth="1"/>
    <col min="11012" max="11015" width="14.7265625" style="2" customWidth="1"/>
    <col min="11016" max="11016" width="2.453125" style="2" customWidth="1"/>
    <col min="11017" max="11017" width="14.54296875" style="2" customWidth="1"/>
    <col min="11018" max="11025" width="14.7265625" style="2" customWidth="1"/>
    <col min="11026" max="11026" width="2.453125" style="2" customWidth="1"/>
    <col min="11027" max="11028" width="14.7265625" style="2" customWidth="1"/>
    <col min="11029" max="11029" width="2.453125" style="2" customWidth="1"/>
    <col min="11030" max="11031" width="17.26953125" style="2" customWidth="1"/>
    <col min="11032" max="11033" width="14.7265625" style="2" customWidth="1"/>
    <col min="11034" max="11034" width="2.453125" style="2" customWidth="1"/>
    <col min="11035" max="11040" width="14.7265625" style="2" customWidth="1"/>
    <col min="11041" max="11041" width="17.453125" style="2" customWidth="1"/>
    <col min="11042" max="11042" width="14.7265625" style="2" customWidth="1"/>
    <col min="11043" max="11043" width="2.453125" style="2" customWidth="1"/>
    <col min="11044" max="11046" width="14.7265625" style="2" customWidth="1"/>
    <col min="11047" max="11047" width="14.26953125" style="2" customWidth="1"/>
    <col min="11048" max="11049" width="14.7265625" style="2" customWidth="1"/>
    <col min="11050" max="11050" width="15.453125" style="2" customWidth="1"/>
    <col min="11051" max="11266" width="8.7265625" style="2"/>
    <col min="11267" max="11267" width="9.26953125" style="2" customWidth="1"/>
    <col min="11268" max="11271" width="14.7265625" style="2" customWidth="1"/>
    <col min="11272" max="11272" width="2.453125" style="2" customWidth="1"/>
    <col min="11273" max="11273" width="14.54296875" style="2" customWidth="1"/>
    <col min="11274" max="11281" width="14.7265625" style="2" customWidth="1"/>
    <col min="11282" max="11282" width="2.453125" style="2" customWidth="1"/>
    <col min="11283" max="11284" width="14.7265625" style="2" customWidth="1"/>
    <col min="11285" max="11285" width="2.453125" style="2" customWidth="1"/>
    <col min="11286" max="11287" width="17.26953125" style="2" customWidth="1"/>
    <col min="11288" max="11289" width="14.7265625" style="2" customWidth="1"/>
    <col min="11290" max="11290" width="2.453125" style="2" customWidth="1"/>
    <col min="11291" max="11296" width="14.7265625" style="2" customWidth="1"/>
    <col min="11297" max="11297" width="17.453125" style="2" customWidth="1"/>
    <col min="11298" max="11298" width="14.7265625" style="2" customWidth="1"/>
    <col min="11299" max="11299" width="2.453125" style="2" customWidth="1"/>
    <col min="11300" max="11302" width="14.7265625" style="2" customWidth="1"/>
    <col min="11303" max="11303" width="14.26953125" style="2" customWidth="1"/>
    <col min="11304" max="11305" width="14.7265625" style="2" customWidth="1"/>
    <col min="11306" max="11306" width="15.453125" style="2" customWidth="1"/>
    <col min="11307" max="11522" width="8.7265625" style="2"/>
    <col min="11523" max="11523" width="9.26953125" style="2" customWidth="1"/>
    <col min="11524" max="11527" width="14.7265625" style="2" customWidth="1"/>
    <col min="11528" max="11528" width="2.453125" style="2" customWidth="1"/>
    <col min="11529" max="11529" width="14.54296875" style="2" customWidth="1"/>
    <col min="11530" max="11537" width="14.7265625" style="2" customWidth="1"/>
    <col min="11538" max="11538" width="2.453125" style="2" customWidth="1"/>
    <col min="11539" max="11540" width="14.7265625" style="2" customWidth="1"/>
    <col min="11541" max="11541" width="2.453125" style="2" customWidth="1"/>
    <col min="11542" max="11543" width="17.26953125" style="2" customWidth="1"/>
    <col min="11544" max="11545" width="14.7265625" style="2" customWidth="1"/>
    <col min="11546" max="11546" width="2.453125" style="2" customWidth="1"/>
    <col min="11547" max="11552" width="14.7265625" style="2" customWidth="1"/>
    <col min="11553" max="11553" width="17.453125" style="2" customWidth="1"/>
    <col min="11554" max="11554" width="14.7265625" style="2" customWidth="1"/>
    <col min="11555" max="11555" width="2.453125" style="2" customWidth="1"/>
    <col min="11556" max="11558" width="14.7265625" style="2" customWidth="1"/>
    <col min="11559" max="11559" width="14.26953125" style="2" customWidth="1"/>
    <col min="11560" max="11561" width="14.7265625" style="2" customWidth="1"/>
    <col min="11562" max="11562" width="15.453125" style="2" customWidth="1"/>
    <col min="11563" max="11778" width="8.7265625" style="2"/>
    <col min="11779" max="11779" width="9.26953125" style="2" customWidth="1"/>
    <col min="11780" max="11783" width="14.7265625" style="2" customWidth="1"/>
    <col min="11784" max="11784" width="2.453125" style="2" customWidth="1"/>
    <col min="11785" max="11785" width="14.54296875" style="2" customWidth="1"/>
    <col min="11786" max="11793" width="14.7265625" style="2" customWidth="1"/>
    <col min="11794" max="11794" width="2.453125" style="2" customWidth="1"/>
    <col min="11795" max="11796" width="14.7265625" style="2" customWidth="1"/>
    <col min="11797" max="11797" width="2.453125" style="2" customWidth="1"/>
    <col min="11798" max="11799" width="17.26953125" style="2" customWidth="1"/>
    <col min="11800" max="11801" width="14.7265625" style="2" customWidth="1"/>
    <col min="11802" max="11802" width="2.453125" style="2" customWidth="1"/>
    <col min="11803" max="11808" width="14.7265625" style="2" customWidth="1"/>
    <col min="11809" max="11809" width="17.453125" style="2" customWidth="1"/>
    <col min="11810" max="11810" width="14.7265625" style="2" customWidth="1"/>
    <col min="11811" max="11811" width="2.453125" style="2" customWidth="1"/>
    <col min="11812" max="11814" width="14.7265625" style="2" customWidth="1"/>
    <col min="11815" max="11815" width="14.26953125" style="2" customWidth="1"/>
    <col min="11816" max="11817" width="14.7265625" style="2" customWidth="1"/>
    <col min="11818" max="11818" width="15.453125" style="2" customWidth="1"/>
    <col min="11819" max="12034" width="8.7265625" style="2"/>
    <col min="12035" max="12035" width="9.26953125" style="2" customWidth="1"/>
    <col min="12036" max="12039" width="14.7265625" style="2" customWidth="1"/>
    <col min="12040" max="12040" width="2.453125" style="2" customWidth="1"/>
    <col min="12041" max="12041" width="14.54296875" style="2" customWidth="1"/>
    <col min="12042" max="12049" width="14.7265625" style="2" customWidth="1"/>
    <col min="12050" max="12050" width="2.453125" style="2" customWidth="1"/>
    <col min="12051" max="12052" width="14.7265625" style="2" customWidth="1"/>
    <col min="12053" max="12053" width="2.453125" style="2" customWidth="1"/>
    <col min="12054" max="12055" width="17.26953125" style="2" customWidth="1"/>
    <col min="12056" max="12057" width="14.7265625" style="2" customWidth="1"/>
    <col min="12058" max="12058" width="2.453125" style="2" customWidth="1"/>
    <col min="12059" max="12064" width="14.7265625" style="2" customWidth="1"/>
    <col min="12065" max="12065" width="17.453125" style="2" customWidth="1"/>
    <col min="12066" max="12066" width="14.7265625" style="2" customWidth="1"/>
    <col min="12067" max="12067" width="2.453125" style="2" customWidth="1"/>
    <col min="12068" max="12070" width="14.7265625" style="2" customWidth="1"/>
    <col min="12071" max="12071" width="14.26953125" style="2" customWidth="1"/>
    <col min="12072" max="12073" width="14.7265625" style="2" customWidth="1"/>
    <col min="12074" max="12074" width="15.453125" style="2" customWidth="1"/>
    <col min="12075" max="12290" width="8.7265625" style="2"/>
    <col min="12291" max="12291" width="9.26953125" style="2" customWidth="1"/>
    <col min="12292" max="12295" width="14.7265625" style="2" customWidth="1"/>
    <col min="12296" max="12296" width="2.453125" style="2" customWidth="1"/>
    <col min="12297" max="12297" width="14.54296875" style="2" customWidth="1"/>
    <col min="12298" max="12305" width="14.7265625" style="2" customWidth="1"/>
    <col min="12306" max="12306" width="2.453125" style="2" customWidth="1"/>
    <col min="12307" max="12308" width="14.7265625" style="2" customWidth="1"/>
    <col min="12309" max="12309" width="2.453125" style="2" customWidth="1"/>
    <col min="12310" max="12311" width="17.26953125" style="2" customWidth="1"/>
    <col min="12312" max="12313" width="14.7265625" style="2" customWidth="1"/>
    <col min="12314" max="12314" width="2.453125" style="2" customWidth="1"/>
    <col min="12315" max="12320" width="14.7265625" style="2" customWidth="1"/>
    <col min="12321" max="12321" width="17.453125" style="2" customWidth="1"/>
    <col min="12322" max="12322" width="14.7265625" style="2" customWidth="1"/>
    <col min="12323" max="12323" width="2.453125" style="2" customWidth="1"/>
    <col min="12324" max="12326" width="14.7265625" style="2" customWidth="1"/>
    <col min="12327" max="12327" width="14.26953125" style="2" customWidth="1"/>
    <col min="12328" max="12329" width="14.7265625" style="2" customWidth="1"/>
    <col min="12330" max="12330" width="15.453125" style="2" customWidth="1"/>
    <col min="12331" max="12546" width="8.7265625" style="2"/>
    <col min="12547" max="12547" width="9.26953125" style="2" customWidth="1"/>
    <col min="12548" max="12551" width="14.7265625" style="2" customWidth="1"/>
    <col min="12552" max="12552" width="2.453125" style="2" customWidth="1"/>
    <col min="12553" max="12553" width="14.54296875" style="2" customWidth="1"/>
    <col min="12554" max="12561" width="14.7265625" style="2" customWidth="1"/>
    <col min="12562" max="12562" width="2.453125" style="2" customWidth="1"/>
    <col min="12563" max="12564" width="14.7265625" style="2" customWidth="1"/>
    <col min="12565" max="12565" width="2.453125" style="2" customWidth="1"/>
    <col min="12566" max="12567" width="17.26953125" style="2" customWidth="1"/>
    <col min="12568" max="12569" width="14.7265625" style="2" customWidth="1"/>
    <col min="12570" max="12570" width="2.453125" style="2" customWidth="1"/>
    <col min="12571" max="12576" width="14.7265625" style="2" customWidth="1"/>
    <col min="12577" max="12577" width="17.453125" style="2" customWidth="1"/>
    <col min="12578" max="12578" width="14.7265625" style="2" customWidth="1"/>
    <col min="12579" max="12579" width="2.453125" style="2" customWidth="1"/>
    <col min="12580" max="12582" width="14.7265625" style="2" customWidth="1"/>
    <col min="12583" max="12583" width="14.26953125" style="2" customWidth="1"/>
    <col min="12584" max="12585" width="14.7265625" style="2" customWidth="1"/>
    <col min="12586" max="12586" width="15.453125" style="2" customWidth="1"/>
    <col min="12587" max="12802" width="8.7265625" style="2"/>
    <col min="12803" max="12803" width="9.26953125" style="2" customWidth="1"/>
    <col min="12804" max="12807" width="14.7265625" style="2" customWidth="1"/>
    <col min="12808" max="12808" width="2.453125" style="2" customWidth="1"/>
    <col min="12809" max="12809" width="14.54296875" style="2" customWidth="1"/>
    <col min="12810" max="12817" width="14.7265625" style="2" customWidth="1"/>
    <col min="12818" max="12818" width="2.453125" style="2" customWidth="1"/>
    <col min="12819" max="12820" width="14.7265625" style="2" customWidth="1"/>
    <col min="12821" max="12821" width="2.453125" style="2" customWidth="1"/>
    <col min="12822" max="12823" width="17.26953125" style="2" customWidth="1"/>
    <col min="12824" max="12825" width="14.7265625" style="2" customWidth="1"/>
    <col min="12826" max="12826" width="2.453125" style="2" customWidth="1"/>
    <col min="12827" max="12832" width="14.7265625" style="2" customWidth="1"/>
    <col min="12833" max="12833" width="17.453125" style="2" customWidth="1"/>
    <col min="12834" max="12834" width="14.7265625" style="2" customWidth="1"/>
    <col min="12835" max="12835" width="2.453125" style="2" customWidth="1"/>
    <col min="12836" max="12838" width="14.7265625" style="2" customWidth="1"/>
    <col min="12839" max="12839" width="14.26953125" style="2" customWidth="1"/>
    <col min="12840" max="12841" width="14.7265625" style="2" customWidth="1"/>
    <col min="12842" max="12842" width="15.453125" style="2" customWidth="1"/>
    <col min="12843" max="13058" width="8.7265625" style="2"/>
    <col min="13059" max="13059" width="9.26953125" style="2" customWidth="1"/>
    <col min="13060" max="13063" width="14.7265625" style="2" customWidth="1"/>
    <col min="13064" max="13064" width="2.453125" style="2" customWidth="1"/>
    <col min="13065" max="13065" width="14.54296875" style="2" customWidth="1"/>
    <col min="13066" max="13073" width="14.7265625" style="2" customWidth="1"/>
    <col min="13074" max="13074" width="2.453125" style="2" customWidth="1"/>
    <col min="13075" max="13076" width="14.7265625" style="2" customWidth="1"/>
    <col min="13077" max="13077" width="2.453125" style="2" customWidth="1"/>
    <col min="13078" max="13079" width="17.26953125" style="2" customWidth="1"/>
    <col min="13080" max="13081" width="14.7265625" style="2" customWidth="1"/>
    <col min="13082" max="13082" width="2.453125" style="2" customWidth="1"/>
    <col min="13083" max="13088" width="14.7265625" style="2" customWidth="1"/>
    <col min="13089" max="13089" width="17.453125" style="2" customWidth="1"/>
    <col min="13090" max="13090" width="14.7265625" style="2" customWidth="1"/>
    <col min="13091" max="13091" width="2.453125" style="2" customWidth="1"/>
    <col min="13092" max="13094" width="14.7265625" style="2" customWidth="1"/>
    <col min="13095" max="13095" width="14.26953125" style="2" customWidth="1"/>
    <col min="13096" max="13097" width="14.7265625" style="2" customWidth="1"/>
    <col min="13098" max="13098" width="15.453125" style="2" customWidth="1"/>
    <col min="13099" max="13314" width="8.7265625" style="2"/>
    <col min="13315" max="13315" width="9.26953125" style="2" customWidth="1"/>
    <col min="13316" max="13319" width="14.7265625" style="2" customWidth="1"/>
    <col min="13320" max="13320" width="2.453125" style="2" customWidth="1"/>
    <col min="13321" max="13321" width="14.54296875" style="2" customWidth="1"/>
    <col min="13322" max="13329" width="14.7265625" style="2" customWidth="1"/>
    <col min="13330" max="13330" width="2.453125" style="2" customWidth="1"/>
    <col min="13331" max="13332" width="14.7265625" style="2" customWidth="1"/>
    <col min="13333" max="13333" width="2.453125" style="2" customWidth="1"/>
    <col min="13334" max="13335" width="17.26953125" style="2" customWidth="1"/>
    <col min="13336" max="13337" width="14.7265625" style="2" customWidth="1"/>
    <col min="13338" max="13338" width="2.453125" style="2" customWidth="1"/>
    <col min="13339" max="13344" width="14.7265625" style="2" customWidth="1"/>
    <col min="13345" max="13345" width="17.453125" style="2" customWidth="1"/>
    <col min="13346" max="13346" width="14.7265625" style="2" customWidth="1"/>
    <col min="13347" max="13347" width="2.453125" style="2" customWidth="1"/>
    <col min="13348" max="13350" width="14.7265625" style="2" customWidth="1"/>
    <col min="13351" max="13351" width="14.26953125" style="2" customWidth="1"/>
    <col min="13352" max="13353" width="14.7265625" style="2" customWidth="1"/>
    <col min="13354" max="13354" width="15.453125" style="2" customWidth="1"/>
    <col min="13355" max="13570" width="8.7265625" style="2"/>
    <col min="13571" max="13571" width="9.26953125" style="2" customWidth="1"/>
    <col min="13572" max="13575" width="14.7265625" style="2" customWidth="1"/>
    <col min="13576" max="13576" width="2.453125" style="2" customWidth="1"/>
    <col min="13577" max="13577" width="14.54296875" style="2" customWidth="1"/>
    <col min="13578" max="13585" width="14.7265625" style="2" customWidth="1"/>
    <col min="13586" max="13586" width="2.453125" style="2" customWidth="1"/>
    <col min="13587" max="13588" width="14.7265625" style="2" customWidth="1"/>
    <col min="13589" max="13589" width="2.453125" style="2" customWidth="1"/>
    <col min="13590" max="13591" width="17.26953125" style="2" customWidth="1"/>
    <col min="13592" max="13593" width="14.7265625" style="2" customWidth="1"/>
    <col min="13594" max="13594" width="2.453125" style="2" customWidth="1"/>
    <col min="13595" max="13600" width="14.7265625" style="2" customWidth="1"/>
    <col min="13601" max="13601" width="17.453125" style="2" customWidth="1"/>
    <col min="13602" max="13602" width="14.7265625" style="2" customWidth="1"/>
    <col min="13603" max="13603" width="2.453125" style="2" customWidth="1"/>
    <col min="13604" max="13606" width="14.7265625" style="2" customWidth="1"/>
    <col min="13607" max="13607" width="14.26953125" style="2" customWidth="1"/>
    <col min="13608" max="13609" width="14.7265625" style="2" customWidth="1"/>
    <col min="13610" max="13610" width="15.453125" style="2" customWidth="1"/>
    <col min="13611" max="13826" width="8.7265625" style="2"/>
    <col min="13827" max="13827" width="9.26953125" style="2" customWidth="1"/>
    <col min="13828" max="13831" width="14.7265625" style="2" customWidth="1"/>
    <col min="13832" max="13832" width="2.453125" style="2" customWidth="1"/>
    <col min="13833" max="13833" width="14.54296875" style="2" customWidth="1"/>
    <col min="13834" max="13841" width="14.7265625" style="2" customWidth="1"/>
    <col min="13842" max="13842" width="2.453125" style="2" customWidth="1"/>
    <col min="13843" max="13844" width="14.7265625" style="2" customWidth="1"/>
    <col min="13845" max="13845" width="2.453125" style="2" customWidth="1"/>
    <col min="13846" max="13847" width="17.26953125" style="2" customWidth="1"/>
    <col min="13848" max="13849" width="14.7265625" style="2" customWidth="1"/>
    <col min="13850" max="13850" width="2.453125" style="2" customWidth="1"/>
    <col min="13851" max="13856" width="14.7265625" style="2" customWidth="1"/>
    <col min="13857" max="13857" width="17.453125" style="2" customWidth="1"/>
    <col min="13858" max="13858" width="14.7265625" style="2" customWidth="1"/>
    <col min="13859" max="13859" width="2.453125" style="2" customWidth="1"/>
    <col min="13860" max="13862" width="14.7265625" style="2" customWidth="1"/>
    <col min="13863" max="13863" width="14.26953125" style="2" customWidth="1"/>
    <col min="13864" max="13865" width="14.7265625" style="2" customWidth="1"/>
    <col min="13866" max="13866" width="15.453125" style="2" customWidth="1"/>
    <col min="13867" max="14082" width="8.7265625" style="2"/>
    <col min="14083" max="14083" width="9.26953125" style="2" customWidth="1"/>
    <col min="14084" max="14087" width="14.7265625" style="2" customWidth="1"/>
    <col min="14088" max="14088" width="2.453125" style="2" customWidth="1"/>
    <col min="14089" max="14089" width="14.54296875" style="2" customWidth="1"/>
    <col min="14090" max="14097" width="14.7265625" style="2" customWidth="1"/>
    <col min="14098" max="14098" width="2.453125" style="2" customWidth="1"/>
    <col min="14099" max="14100" width="14.7265625" style="2" customWidth="1"/>
    <col min="14101" max="14101" width="2.453125" style="2" customWidth="1"/>
    <col min="14102" max="14103" width="17.26953125" style="2" customWidth="1"/>
    <col min="14104" max="14105" width="14.7265625" style="2" customWidth="1"/>
    <col min="14106" max="14106" width="2.453125" style="2" customWidth="1"/>
    <col min="14107" max="14112" width="14.7265625" style="2" customWidth="1"/>
    <col min="14113" max="14113" width="17.453125" style="2" customWidth="1"/>
    <col min="14114" max="14114" width="14.7265625" style="2" customWidth="1"/>
    <col min="14115" max="14115" width="2.453125" style="2" customWidth="1"/>
    <col min="14116" max="14118" width="14.7265625" style="2" customWidth="1"/>
    <col min="14119" max="14119" width="14.26953125" style="2" customWidth="1"/>
    <col min="14120" max="14121" width="14.7265625" style="2" customWidth="1"/>
    <col min="14122" max="14122" width="15.453125" style="2" customWidth="1"/>
    <col min="14123" max="14338" width="8.7265625" style="2"/>
    <col min="14339" max="14339" width="9.26953125" style="2" customWidth="1"/>
    <col min="14340" max="14343" width="14.7265625" style="2" customWidth="1"/>
    <col min="14344" max="14344" width="2.453125" style="2" customWidth="1"/>
    <col min="14345" max="14345" width="14.54296875" style="2" customWidth="1"/>
    <col min="14346" max="14353" width="14.7265625" style="2" customWidth="1"/>
    <col min="14354" max="14354" width="2.453125" style="2" customWidth="1"/>
    <col min="14355" max="14356" width="14.7265625" style="2" customWidth="1"/>
    <col min="14357" max="14357" width="2.453125" style="2" customWidth="1"/>
    <col min="14358" max="14359" width="17.26953125" style="2" customWidth="1"/>
    <col min="14360" max="14361" width="14.7265625" style="2" customWidth="1"/>
    <col min="14362" max="14362" width="2.453125" style="2" customWidth="1"/>
    <col min="14363" max="14368" width="14.7265625" style="2" customWidth="1"/>
    <col min="14369" max="14369" width="17.453125" style="2" customWidth="1"/>
    <col min="14370" max="14370" width="14.7265625" style="2" customWidth="1"/>
    <col min="14371" max="14371" width="2.453125" style="2" customWidth="1"/>
    <col min="14372" max="14374" width="14.7265625" style="2" customWidth="1"/>
    <col min="14375" max="14375" width="14.26953125" style="2" customWidth="1"/>
    <col min="14376" max="14377" width="14.7265625" style="2" customWidth="1"/>
    <col min="14378" max="14378" width="15.453125" style="2" customWidth="1"/>
    <col min="14379" max="14594" width="8.7265625" style="2"/>
    <col min="14595" max="14595" width="9.26953125" style="2" customWidth="1"/>
    <col min="14596" max="14599" width="14.7265625" style="2" customWidth="1"/>
    <col min="14600" max="14600" width="2.453125" style="2" customWidth="1"/>
    <col min="14601" max="14601" width="14.54296875" style="2" customWidth="1"/>
    <col min="14602" max="14609" width="14.7265625" style="2" customWidth="1"/>
    <col min="14610" max="14610" width="2.453125" style="2" customWidth="1"/>
    <col min="14611" max="14612" width="14.7265625" style="2" customWidth="1"/>
    <col min="14613" max="14613" width="2.453125" style="2" customWidth="1"/>
    <col min="14614" max="14615" width="17.26953125" style="2" customWidth="1"/>
    <col min="14616" max="14617" width="14.7265625" style="2" customWidth="1"/>
    <col min="14618" max="14618" width="2.453125" style="2" customWidth="1"/>
    <col min="14619" max="14624" width="14.7265625" style="2" customWidth="1"/>
    <col min="14625" max="14625" width="17.453125" style="2" customWidth="1"/>
    <col min="14626" max="14626" width="14.7265625" style="2" customWidth="1"/>
    <col min="14627" max="14627" width="2.453125" style="2" customWidth="1"/>
    <col min="14628" max="14630" width="14.7265625" style="2" customWidth="1"/>
    <col min="14631" max="14631" width="14.26953125" style="2" customWidth="1"/>
    <col min="14632" max="14633" width="14.7265625" style="2" customWidth="1"/>
    <col min="14634" max="14634" width="15.453125" style="2" customWidth="1"/>
    <col min="14635" max="14850" width="8.7265625" style="2"/>
    <col min="14851" max="14851" width="9.26953125" style="2" customWidth="1"/>
    <col min="14852" max="14855" width="14.7265625" style="2" customWidth="1"/>
    <col min="14856" max="14856" width="2.453125" style="2" customWidth="1"/>
    <col min="14857" max="14857" width="14.54296875" style="2" customWidth="1"/>
    <col min="14858" max="14865" width="14.7265625" style="2" customWidth="1"/>
    <col min="14866" max="14866" width="2.453125" style="2" customWidth="1"/>
    <col min="14867" max="14868" width="14.7265625" style="2" customWidth="1"/>
    <col min="14869" max="14869" width="2.453125" style="2" customWidth="1"/>
    <col min="14870" max="14871" width="17.26953125" style="2" customWidth="1"/>
    <col min="14872" max="14873" width="14.7265625" style="2" customWidth="1"/>
    <col min="14874" max="14874" width="2.453125" style="2" customWidth="1"/>
    <col min="14875" max="14880" width="14.7265625" style="2" customWidth="1"/>
    <col min="14881" max="14881" width="17.453125" style="2" customWidth="1"/>
    <col min="14882" max="14882" width="14.7265625" style="2" customWidth="1"/>
    <col min="14883" max="14883" width="2.453125" style="2" customWidth="1"/>
    <col min="14884" max="14886" width="14.7265625" style="2" customWidth="1"/>
    <col min="14887" max="14887" width="14.26953125" style="2" customWidth="1"/>
    <col min="14888" max="14889" width="14.7265625" style="2" customWidth="1"/>
    <col min="14890" max="14890" width="15.453125" style="2" customWidth="1"/>
    <col min="14891" max="15106" width="8.7265625" style="2"/>
    <col min="15107" max="15107" width="9.26953125" style="2" customWidth="1"/>
    <col min="15108" max="15111" width="14.7265625" style="2" customWidth="1"/>
    <col min="15112" max="15112" width="2.453125" style="2" customWidth="1"/>
    <col min="15113" max="15113" width="14.54296875" style="2" customWidth="1"/>
    <col min="15114" max="15121" width="14.7265625" style="2" customWidth="1"/>
    <col min="15122" max="15122" width="2.453125" style="2" customWidth="1"/>
    <col min="15123" max="15124" width="14.7265625" style="2" customWidth="1"/>
    <col min="15125" max="15125" width="2.453125" style="2" customWidth="1"/>
    <col min="15126" max="15127" width="17.26953125" style="2" customWidth="1"/>
    <col min="15128" max="15129" width="14.7265625" style="2" customWidth="1"/>
    <col min="15130" max="15130" width="2.453125" style="2" customWidth="1"/>
    <col min="15131" max="15136" width="14.7265625" style="2" customWidth="1"/>
    <col min="15137" max="15137" width="17.453125" style="2" customWidth="1"/>
    <col min="15138" max="15138" width="14.7265625" style="2" customWidth="1"/>
    <col min="15139" max="15139" width="2.453125" style="2" customWidth="1"/>
    <col min="15140" max="15142" width="14.7265625" style="2" customWidth="1"/>
    <col min="15143" max="15143" width="14.26953125" style="2" customWidth="1"/>
    <col min="15144" max="15145" width="14.7265625" style="2" customWidth="1"/>
    <col min="15146" max="15146" width="15.453125" style="2" customWidth="1"/>
    <col min="15147" max="15362" width="8.7265625" style="2"/>
    <col min="15363" max="15363" width="9.26953125" style="2" customWidth="1"/>
    <col min="15364" max="15367" width="14.7265625" style="2" customWidth="1"/>
    <col min="15368" max="15368" width="2.453125" style="2" customWidth="1"/>
    <col min="15369" max="15369" width="14.54296875" style="2" customWidth="1"/>
    <col min="15370" max="15377" width="14.7265625" style="2" customWidth="1"/>
    <col min="15378" max="15378" width="2.453125" style="2" customWidth="1"/>
    <col min="15379" max="15380" width="14.7265625" style="2" customWidth="1"/>
    <col min="15381" max="15381" width="2.453125" style="2" customWidth="1"/>
    <col min="15382" max="15383" width="17.26953125" style="2" customWidth="1"/>
    <col min="15384" max="15385" width="14.7265625" style="2" customWidth="1"/>
    <col min="15386" max="15386" width="2.453125" style="2" customWidth="1"/>
    <col min="15387" max="15392" width="14.7265625" style="2" customWidth="1"/>
    <col min="15393" max="15393" width="17.453125" style="2" customWidth="1"/>
    <col min="15394" max="15394" width="14.7265625" style="2" customWidth="1"/>
    <col min="15395" max="15395" width="2.453125" style="2" customWidth="1"/>
    <col min="15396" max="15398" width="14.7265625" style="2" customWidth="1"/>
    <col min="15399" max="15399" width="14.26953125" style="2" customWidth="1"/>
    <col min="15400" max="15401" width="14.7265625" style="2" customWidth="1"/>
    <col min="15402" max="15402" width="15.453125" style="2" customWidth="1"/>
    <col min="15403" max="15618" width="8.7265625" style="2"/>
    <col min="15619" max="15619" width="9.26953125" style="2" customWidth="1"/>
    <col min="15620" max="15623" width="14.7265625" style="2" customWidth="1"/>
    <col min="15624" max="15624" width="2.453125" style="2" customWidth="1"/>
    <col min="15625" max="15625" width="14.54296875" style="2" customWidth="1"/>
    <col min="15626" max="15633" width="14.7265625" style="2" customWidth="1"/>
    <col min="15634" max="15634" width="2.453125" style="2" customWidth="1"/>
    <col min="15635" max="15636" width="14.7265625" style="2" customWidth="1"/>
    <col min="15637" max="15637" width="2.453125" style="2" customWidth="1"/>
    <col min="15638" max="15639" width="17.26953125" style="2" customWidth="1"/>
    <col min="15640" max="15641" width="14.7265625" style="2" customWidth="1"/>
    <col min="15642" max="15642" width="2.453125" style="2" customWidth="1"/>
    <col min="15643" max="15648" width="14.7265625" style="2" customWidth="1"/>
    <col min="15649" max="15649" width="17.453125" style="2" customWidth="1"/>
    <col min="15650" max="15650" width="14.7265625" style="2" customWidth="1"/>
    <col min="15651" max="15651" width="2.453125" style="2" customWidth="1"/>
    <col min="15652" max="15654" width="14.7265625" style="2" customWidth="1"/>
    <col min="15655" max="15655" width="14.26953125" style="2" customWidth="1"/>
    <col min="15656" max="15657" width="14.7265625" style="2" customWidth="1"/>
    <col min="15658" max="15658" width="15.453125" style="2" customWidth="1"/>
    <col min="15659" max="15874" width="8.7265625" style="2"/>
    <col min="15875" max="15875" width="9.26953125" style="2" customWidth="1"/>
    <col min="15876" max="15879" width="14.7265625" style="2" customWidth="1"/>
    <col min="15880" max="15880" width="2.453125" style="2" customWidth="1"/>
    <col min="15881" max="15881" width="14.54296875" style="2" customWidth="1"/>
    <col min="15882" max="15889" width="14.7265625" style="2" customWidth="1"/>
    <col min="15890" max="15890" width="2.453125" style="2" customWidth="1"/>
    <col min="15891" max="15892" width="14.7265625" style="2" customWidth="1"/>
    <col min="15893" max="15893" width="2.453125" style="2" customWidth="1"/>
    <col min="15894" max="15895" width="17.26953125" style="2" customWidth="1"/>
    <col min="15896" max="15897" width="14.7265625" style="2" customWidth="1"/>
    <col min="15898" max="15898" width="2.453125" style="2" customWidth="1"/>
    <col min="15899" max="15904" width="14.7265625" style="2" customWidth="1"/>
    <col min="15905" max="15905" width="17.453125" style="2" customWidth="1"/>
    <col min="15906" max="15906" width="14.7265625" style="2" customWidth="1"/>
    <col min="15907" max="15907" width="2.453125" style="2" customWidth="1"/>
    <col min="15908" max="15910" width="14.7265625" style="2" customWidth="1"/>
    <col min="15911" max="15911" width="14.26953125" style="2" customWidth="1"/>
    <col min="15912" max="15913" width="14.7265625" style="2" customWidth="1"/>
    <col min="15914" max="15914" width="15.453125" style="2" customWidth="1"/>
    <col min="15915" max="16130" width="8.7265625" style="2"/>
    <col min="16131" max="16131" width="9.26953125" style="2" customWidth="1"/>
    <col min="16132" max="16135" width="14.7265625" style="2" customWidth="1"/>
    <col min="16136" max="16136" width="2.453125" style="2" customWidth="1"/>
    <col min="16137" max="16137" width="14.54296875" style="2" customWidth="1"/>
    <col min="16138" max="16145" width="14.7265625" style="2" customWidth="1"/>
    <col min="16146" max="16146" width="2.453125" style="2" customWidth="1"/>
    <col min="16147" max="16148" width="14.7265625" style="2" customWidth="1"/>
    <col min="16149" max="16149" width="2.453125" style="2" customWidth="1"/>
    <col min="16150" max="16151" width="17.26953125" style="2" customWidth="1"/>
    <col min="16152" max="16153" width="14.7265625" style="2" customWidth="1"/>
    <col min="16154" max="16154" width="2.453125" style="2" customWidth="1"/>
    <col min="16155" max="16160" width="14.7265625" style="2" customWidth="1"/>
    <col min="16161" max="16161" width="17.453125" style="2" customWidth="1"/>
    <col min="16162" max="16162" width="14.7265625" style="2" customWidth="1"/>
    <col min="16163" max="16163" width="2.453125" style="2" customWidth="1"/>
    <col min="16164" max="16166" width="14.7265625" style="2" customWidth="1"/>
    <col min="16167" max="16167" width="14.26953125" style="2" customWidth="1"/>
    <col min="16168" max="16169" width="14.7265625" style="2" customWidth="1"/>
    <col min="16170" max="16170" width="15.453125" style="2" customWidth="1"/>
    <col min="16171" max="16384" width="8.7265625" style="2"/>
  </cols>
  <sheetData>
    <row r="1" spans="1:42" s="17" customFormat="1" ht="18.5" thickBot="1" x14ac:dyDescent="0.45">
      <c r="A1" s="38" t="s">
        <v>490</v>
      </c>
      <c r="B1" s="4" t="s">
        <v>491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8"/>
      <c r="AD1" s="58"/>
      <c r="AE1" s="58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</row>
    <row r="2" spans="1:42" ht="15.5" x14ac:dyDescent="0.35">
      <c r="A2" s="18"/>
      <c r="B2" s="120" t="s">
        <v>47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AA2" s="106" t="s">
        <v>48</v>
      </c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9"/>
      <c r="AP2" s="108" t="s">
        <v>7</v>
      </c>
    </row>
    <row r="3" spans="1:42" ht="15" customHeight="1" x14ac:dyDescent="0.35">
      <c r="A3" s="9"/>
      <c r="B3" s="114" t="s">
        <v>49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S3" s="113" t="s">
        <v>50</v>
      </c>
      <c r="T3" s="128"/>
      <c r="U3" s="128"/>
      <c r="V3" s="128"/>
      <c r="W3" s="128"/>
      <c r="X3" s="128"/>
      <c r="Y3" s="116" t="s">
        <v>75</v>
      </c>
      <c r="AA3" s="114" t="s">
        <v>51</v>
      </c>
      <c r="AB3" s="114"/>
      <c r="AC3" s="114"/>
      <c r="AD3" s="114"/>
      <c r="AE3" s="114"/>
      <c r="AF3" s="114"/>
      <c r="AG3" s="114"/>
      <c r="AH3" s="114"/>
      <c r="AJ3" s="114" t="s">
        <v>52</v>
      </c>
      <c r="AK3" s="114"/>
      <c r="AL3" s="114"/>
      <c r="AM3" s="114"/>
      <c r="AN3" s="114"/>
      <c r="AO3" s="108" t="s">
        <v>86</v>
      </c>
      <c r="AP3" s="108"/>
    </row>
    <row r="4" spans="1:42" ht="15" customHeight="1" x14ac:dyDescent="0.25">
      <c r="A4" s="9"/>
      <c r="B4" s="121" t="s">
        <v>448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6" t="s">
        <v>71</v>
      </c>
      <c r="Q4" s="116" t="s">
        <v>72</v>
      </c>
      <c r="S4" s="115" t="s">
        <v>54</v>
      </c>
      <c r="T4" s="115"/>
      <c r="U4" s="23"/>
      <c r="V4" s="115" t="s">
        <v>449</v>
      </c>
      <c r="W4" s="115"/>
      <c r="X4" s="108" t="s">
        <v>74</v>
      </c>
      <c r="Y4" s="108"/>
      <c r="AA4" s="116" t="s">
        <v>77</v>
      </c>
      <c r="AB4" s="116" t="s">
        <v>451</v>
      </c>
      <c r="AC4" s="126" t="s">
        <v>79</v>
      </c>
      <c r="AD4" s="126" t="s">
        <v>80</v>
      </c>
      <c r="AE4" s="126" t="s">
        <v>81</v>
      </c>
      <c r="AF4" s="116" t="s">
        <v>82</v>
      </c>
      <c r="AG4" s="116" t="s">
        <v>83</v>
      </c>
      <c r="AH4" s="116" t="s">
        <v>84</v>
      </c>
      <c r="AJ4" s="116" t="s">
        <v>78</v>
      </c>
      <c r="AK4" s="116" t="s">
        <v>79</v>
      </c>
      <c r="AL4" s="116" t="s">
        <v>82</v>
      </c>
      <c r="AM4" s="116" t="s">
        <v>83</v>
      </c>
      <c r="AN4" s="116" t="s">
        <v>85</v>
      </c>
      <c r="AO4" s="108"/>
      <c r="AP4" s="108"/>
    </row>
    <row r="5" spans="1:42" ht="15" customHeight="1" x14ac:dyDescent="0.3">
      <c r="A5" s="12"/>
      <c r="B5" s="116" t="s">
        <v>171</v>
      </c>
      <c r="C5" s="115" t="s">
        <v>172</v>
      </c>
      <c r="D5" s="115"/>
      <c r="E5" s="115"/>
      <c r="F5" s="115"/>
      <c r="G5" s="22"/>
      <c r="H5" s="115" t="s">
        <v>173</v>
      </c>
      <c r="I5" s="115"/>
      <c r="J5" s="115"/>
      <c r="K5" s="115"/>
      <c r="L5" s="116" t="s">
        <v>174</v>
      </c>
      <c r="M5" s="112" t="s">
        <v>57</v>
      </c>
      <c r="N5" s="112"/>
      <c r="O5" s="116" t="s">
        <v>15</v>
      </c>
      <c r="P5" s="108"/>
      <c r="Q5" s="108"/>
      <c r="S5" s="21"/>
      <c r="T5" s="21"/>
      <c r="U5" s="21"/>
      <c r="V5" s="116" t="s">
        <v>450</v>
      </c>
      <c r="W5" s="116" t="s">
        <v>15</v>
      </c>
      <c r="X5" s="108"/>
      <c r="Y5" s="108"/>
      <c r="AA5" s="108"/>
      <c r="AB5" s="108"/>
      <c r="AC5" s="127"/>
      <c r="AD5" s="127"/>
      <c r="AE5" s="127"/>
      <c r="AF5" s="108"/>
      <c r="AG5" s="108"/>
      <c r="AH5" s="108"/>
      <c r="AJ5" s="108"/>
      <c r="AK5" s="108"/>
      <c r="AL5" s="108"/>
      <c r="AM5" s="108"/>
      <c r="AN5" s="108"/>
      <c r="AO5" s="108"/>
      <c r="AP5" s="108"/>
    </row>
    <row r="6" spans="1:42" s="9" customFormat="1" ht="66.75" customHeight="1" x14ac:dyDescent="0.25">
      <c r="B6" s="108"/>
      <c r="C6" s="9" t="s">
        <v>175</v>
      </c>
      <c r="D6" s="9" t="s">
        <v>176</v>
      </c>
      <c r="E6" s="24" t="s">
        <v>61</v>
      </c>
      <c r="F6" s="9" t="s">
        <v>15</v>
      </c>
      <c r="H6" s="9" t="s">
        <v>62</v>
      </c>
      <c r="I6" s="9" t="s">
        <v>63</v>
      </c>
      <c r="J6" s="9" t="s">
        <v>177</v>
      </c>
      <c r="K6" s="9" t="s">
        <v>15</v>
      </c>
      <c r="L6" s="108"/>
      <c r="M6" s="24" t="s">
        <v>68</v>
      </c>
      <c r="N6" s="24" t="s">
        <v>15</v>
      </c>
      <c r="O6" s="108"/>
      <c r="P6" s="108"/>
      <c r="Q6" s="108"/>
      <c r="S6" s="9" t="s">
        <v>73</v>
      </c>
      <c r="T6" s="9" t="s">
        <v>15</v>
      </c>
      <c r="V6" s="108"/>
      <c r="W6" s="108"/>
      <c r="X6" s="108"/>
      <c r="Y6" s="108"/>
      <c r="AA6" s="108"/>
      <c r="AB6" s="108"/>
      <c r="AC6" s="127"/>
      <c r="AD6" s="127"/>
      <c r="AE6" s="127"/>
      <c r="AF6" s="108"/>
      <c r="AG6" s="108"/>
      <c r="AH6" s="108"/>
      <c r="AJ6" s="108"/>
      <c r="AK6" s="108"/>
      <c r="AL6" s="108"/>
      <c r="AM6" s="108"/>
      <c r="AN6" s="108"/>
      <c r="AO6" s="108"/>
      <c r="AP6" s="108"/>
    </row>
    <row r="7" spans="1:42" s="12" customFormat="1" ht="12.5" x14ac:dyDescent="0.25">
      <c r="A7" s="9"/>
      <c r="B7" s="12" t="s">
        <v>87</v>
      </c>
      <c r="C7" s="12" t="s">
        <v>88</v>
      </c>
      <c r="D7" s="12" t="s">
        <v>89</v>
      </c>
      <c r="E7" s="25" t="s">
        <v>90</v>
      </c>
      <c r="F7" s="12" t="s">
        <v>91</v>
      </c>
      <c r="H7" s="12" t="s">
        <v>92</v>
      </c>
      <c r="I7" s="12" t="s">
        <v>93</v>
      </c>
      <c r="J7" s="12" t="s">
        <v>178</v>
      </c>
      <c r="K7" s="12" t="s">
        <v>179</v>
      </c>
      <c r="L7" s="12" t="s">
        <v>96</v>
      </c>
      <c r="M7" s="25" t="s">
        <v>99</v>
      </c>
      <c r="N7" s="25" t="s">
        <v>101</v>
      </c>
      <c r="O7" s="9" t="s">
        <v>102</v>
      </c>
      <c r="P7" s="12" t="s">
        <v>103</v>
      </c>
      <c r="Q7" s="12" t="s">
        <v>104</v>
      </c>
      <c r="S7" s="12" t="s">
        <v>105</v>
      </c>
      <c r="T7" s="12" t="s">
        <v>106</v>
      </c>
      <c r="V7" s="12" t="s">
        <v>107</v>
      </c>
      <c r="W7" s="12" t="s">
        <v>108</v>
      </c>
      <c r="X7" s="12" t="s">
        <v>109</v>
      </c>
      <c r="Y7" s="12" t="s">
        <v>110</v>
      </c>
      <c r="AA7" s="12" t="s">
        <v>112</v>
      </c>
      <c r="AB7" s="12" t="s">
        <v>113</v>
      </c>
      <c r="AC7" s="60" t="s">
        <v>114</v>
      </c>
      <c r="AD7" s="60" t="s">
        <v>115</v>
      </c>
      <c r="AE7" s="60" t="s">
        <v>116</v>
      </c>
      <c r="AF7" s="12" t="s">
        <v>117</v>
      </c>
      <c r="AG7" s="12" t="s">
        <v>118</v>
      </c>
      <c r="AH7" s="12" t="s">
        <v>119</v>
      </c>
      <c r="AJ7" s="12" t="s">
        <v>113</v>
      </c>
      <c r="AK7" s="12" t="s">
        <v>114</v>
      </c>
      <c r="AL7" s="12" t="s">
        <v>117</v>
      </c>
      <c r="AM7" s="12" t="s">
        <v>118</v>
      </c>
      <c r="AN7" s="12" t="s">
        <v>120</v>
      </c>
      <c r="AO7" s="12" t="s">
        <v>121</v>
      </c>
      <c r="AP7" s="12" t="s">
        <v>122</v>
      </c>
    </row>
    <row r="8" spans="1:42" s="12" customFormat="1" ht="12.5" x14ac:dyDescent="0.25">
      <c r="A8" s="9"/>
      <c r="B8" s="12" t="s">
        <v>492</v>
      </c>
      <c r="C8" s="12" t="s">
        <v>493</v>
      </c>
      <c r="D8" s="12" t="s">
        <v>494</v>
      </c>
      <c r="E8" s="25" t="s">
        <v>495</v>
      </c>
      <c r="F8" s="12" t="s">
        <v>496</v>
      </c>
      <c r="H8" s="12" t="s">
        <v>497</v>
      </c>
      <c r="I8" s="12" t="s">
        <v>498</v>
      </c>
      <c r="J8" s="12" t="s">
        <v>499</v>
      </c>
      <c r="K8" s="12" t="s">
        <v>500</v>
      </c>
      <c r="L8" s="12" t="s">
        <v>501</v>
      </c>
      <c r="M8" s="25" t="s">
        <v>502</v>
      </c>
      <c r="N8" s="25" t="s">
        <v>503</v>
      </c>
      <c r="O8" s="9" t="s">
        <v>504</v>
      </c>
      <c r="P8" s="12" t="s">
        <v>505</v>
      </c>
      <c r="Q8" s="12" t="s">
        <v>506</v>
      </c>
      <c r="S8" s="12" t="s">
        <v>507</v>
      </c>
      <c r="T8" s="12" t="s">
        <v>508</v>
      </c>
      <c r="V8" s="12" t="s">
        <v>509</v>
      </c>
      <c r="W8" s="12" t="s">
        <v>510</v>
      </c>
      <c r="X8" s="12" t="s">
        <v>511</v>
      </c>
      <c r="Y8" s="12" t="s">
        <v>512</v>
      </c>
      <c r="AA8" s="12" t="s">
        <v>513</v>
      </c>
      <c r="AB8" s="12" t="s">
        <v>514</v>
      </c>
      <c r="AC8" s="60" t="s">
        <v>515</v>
      </c>
      <c r="AD8" s="60" t="s">
        <v>516</v>
      </c>
      <c r="AE8" s="60" t="s">
        <v>517</v>
      </c>
      <c r="AF8" s="12" t="s">
        <v>518</v>
      </c>
      <c r="AG8" s="12" t="s">
        <v>519</v>
      </c>
      <c r="AH8" s="12" t="s">
        <v>520</v>
      </c>
      <c r="AJ8" s="12" t="s">
        <v>521</v>
      </c>
      <c r="AK8" s="12" t="s">
        <v>522</v>
      </c>
      <c r="AL8" s="12" t="s">
        <v>523</v>
      </c>
      <c r="AM8" s="12" t="s">
        <v>524</v>
      </c>
      <c r="AN8" s="12" t="s">
        <v>525</v>
      </c>
      <c r="AO8" s="12" t="s">
        <v>526</v>
      </c>
      <c r="AP8" s="12" t="s">
        <v>38</v>
      </c>
    </row>
    <row r="9" spans="1:42" s="12" customFormat="1" ht="12.5" x14ac:dyDescent="0.25">
      <c r="A9" s="13">
        <v>1987</v>
      </c>
      <c r="B9" s="14" t="s">
        <v>166</v>
      </c>
      <c r="C9" s="14" t="s">
        <v>166</v>
      </c>
      <c r="D9" s="14" t="s">
        <v>166</v>
      </c>
      <c r="E9" s="14" t="s">
        <v>166</v>
      </c>
      <c r="F9" s="14" t="s">
        <v>166</v>
      </c>
      <c r="G9" s="14"/>
      <c r="H9" s="14" t="s">
        <v>166</v>
      </c>
      <c r="I9" s="14" t="s">
        <v>166</v>
      </c>
      <c r="J9" s="14" t="s">
        <v>166</v>
      </c>
      <c r="K9" s="14" t="s">
        <v>166</v>
      </c>
      <c r="L9" s="14" t="s">
        <v>166</v>
      </c>
      <c r="M9" s="14" t="s">
        <v>166</v>
      </c>
      <c r="N9" s="14" t="s">
        <v>166</v>
      </c>
      <c r="O9" s="14" t="s">
        <v>166</v>
      </c>
      <c r="P9" s="14" t="s">
        <v>166</v>
      </c>
      <c r="Q9" s="14" t="s">
        <v>166</v>
      </c>
      <c r="R9" s="14"/>
      <c r="S9" s="14" t="s">
        <v>166</v>
      </c>
      <c r="T9" s="14" t="s">
        <v>166</v>
      </c>
      <c r="U9" s="14"/>
      <c r="V9" s="14" t="s">
        <v>166</v>
      </c>
      <c r="W9" s="14" t="s">
        <v>166</v>
      </c>
      <c r="X9" s="14" t="s">
        <v>166</v>
      </c>
      <c r="Y9" s="14" t="s">
        <v>166</v>
      </c>
      <c r="Z9" s="14"/>
      <c r="AA9" s="14">
        <v>244869</v>
      </c>
      <c r="AB9" s="14">
        <v>1900</v>
      </c>
      <c r="AC9" s="14">
        <v>5647</v>
      </c>
      <c r="AD9" s="14">
        <v>126784</v>
      </c>
      <c r="AE9" s="14">
        <v>499893</v>
      </c>
      <c r="AF9" s="14">
        <v>0</v>
      </c>
      <c r="AG9" s="14">
        <v>36634</v>
      </c>
      <c r="AH9" s="14">
        <v>915727</v>
      </c>
      <c r="AI9" s="14"/>
      <c r="AJ9" s="14">
        <v>0</v>
      </c>
      <c r="AK9" s="14">
        <v>241562</v>
      </c>
      <c r="AL9" s="14">
        <v>0</v>
      </c>
      <c r="AM9" s="14">
        <v>32007</v>
      </c>
      <c r="AN9" s="14">
        <v>273569</v>
      </c>
      <c r="AO9" s="14">
        <v>642158</v>
      </c>
      <c r="AP9" s="14" t="s">
        <v>166</v>
      </c>
    </row>
    <row r="10" spans="1:42" s="12" customFormat="1" ht="12.5" x14ac:dyDescent="0.25">
      <c r="A10" s="13">
        <v>1988</v>
      </c>
      <c r="B10" s="14" t="s">
        <v>166</v>
      </c>
      <c r="C10" s="14" t="s">
        <v>166</v>
      </c>
      <c r="D10" s="14" t="s">
        <v>166</v>
      </c>
      <c r="E10" s="14" t="s">
        <v>166</v>
      </c>
      <c r="F10" s="14" t="s">
        <v>166</v>
      </c>
      <c r="G10" s="14"/>
      <c r="H10" s="14" t="s">
        <v>166</v>
      </c>
      <c r="I10" s="14" t="s">
        <v>166</v>
      </c>
      <c r="J10" s="14" t="s">
        <v>166</v>
      </c>
      <c r="K10" s="14" t="s">
        <v>166</v>
      </c>
      <c r="L10" s="14" t="s">
        <v>166</v>
      </c>
      <c r="M10" s="14" t="s">
        <v>166</v>
      </c>
      <c r="N10" s="14" t="s">
        <v>166</v>
      </c>
      <c r="O10" s="14" t="s">
        <v>166</v>
      </c>
      <c r="P10" s="14" t="s">
        <v>166</v>
      </c>
      <c r="Q10" s="14" t="s">
        <v>166</v>
      </c>
      <c r="R10" s="14"/>
      <c r="S10" s="14" t="s">
        <v>166</v>
      </c>
      <c r="T10" s="14" t="s">
        <v>166</v>
      </c>
      <c r="U10" s="14"/>
      <c r="V10" s="14" t="s">
        <v>166</v>
      </c>
      <c r="W10" s="14" t="s">
        <v>166</v>
      </c>
      <c r="X10" s="14" t="s">
        <v>166</v>
      </c>
      <c r="Y10" s="14" t="s">
        <v>166</v>
      </c>
      <c r="Z10" s="14"/>
      <c r="AA10" s="14">
        <v>282907</v>
      </c>
      <c r="AB10" s="14">
        <v>1862</v>
      </c>
      <c r="AC10" s="14">
        <v>5719</v>
      </c>
      <c r="AD10" s="14">
        <v>133333</v>
      </c>
      <c r="AE10" s="14">
        <v>538295</v>
      </c>
      <c r="AF10" s="14">
        <v>0</v>
      </c>
      <c r="AG10" s="14">
        <v>40758</v>
      </c>
      <c r="AH10" s="14">
        <v>1002874</v>
      </c>
      <c r="AI10" s="14"/>
      <c r="AJ10" s="14">
        <v>0</v>
      </c>
      <c r="AK10" s="14">
        <v>292374</v>
      </c>
      <c r="AL10" s="14">
        <v>0</v>
      </c>
      <c r="AM10" s="14">
        <v>34244</v>
      </c>
      <c r="AN10" s="14">
        <v>326618</v>
      </c>
      <c r="AO10" s="14">
        <v>676256</v>
      </c>
      <c r="AP10" s="14" t="s">
        <v>166</v>
      </c>
    </row>
    <row r="11" spans="1:42" s="12" customFormat="1" ht="12.5" x14ac:dyDescent="0.25">
      <c r="A11" s="13">
        <v>1989</v>
      </c>
      <c r="B11" s="14" t="s">
        <v>166</v>
      </c>
      <c r="C11" s="14" t="s">
        <v>166</v>
      </c>
      <c r="D11" s="14" t="s">
        <v>166</v>
      </c>
      <c r="E11" s="14" t="s">
        <v>166</v>
      </c>
      <c r="F11" s="14" t="s">
        <v>166</v>
      </c>
      <c r="G11" s="14"/>
      <c r="H11" s="14" t="s">
        <v>166</v>
      </c>
      <c r="I11" s="14" t="s">
        <v>166</v>
      </c>
      <c r="J11" s="14" t="s">
        <v>166</v>
      </c>
      <c r="K11" s="14" t="s">
        <v>166</v>
      </c>
      <c r="L11" s="14" t="s">
        <v>166</v>
      </c>
      <c r="M11" s="14" t="s">
        <v>166</v>
      </c>
      <c r="N11" s="14" t="s">
        <v>166</v>
      </c>
      <c r="O11" s="14" t="s">
        <v>166</v>
      </c>
      <c r="P11" s="14" t="s">
        <v>166</v>
      </c>
      <c r="Q11" s="14" t="s">
        <v>166</v>
      </c>
      <c r="R11" s="14"/>
      <c r="S11" s="14" t="s">
        <v>166</v>
      </c>
      <c r="T11" s="14" t="s">
        <v>166</v>
      </c>
      <c r="U11" s="14"/>
      <c r="V11" s="14" t="s">
        <v>166</v>
      </c>
      <c r="W11" s="14" t="s">
        <v>166</v>
      </c>
      <c r="X11" s="14" t="s">
        <v>166</v>
      </c>
      <c r="Y11" s="14" t="s">
        <v>166</v>
      </c>
      <c r="Z11" s="14"/>
      <c r="AA11" s="14">
        <v>321571</v>
      </c>
      <c r="AB11" s="14">
        <v>1942</v>
      </c>
      <c r="AC11" s="14">
        <v>5525</v>
      </c>
      <c r="AD11" s="14">
        <v>165842</v>
      </c>
      <c r="AE11" s="14">
        <v>603170</v>
      </c>
      <c r="AF11" s="14">
        <v>0</v>
      </c>
      <c r="AG11" s="14">
        <v>49725</v>
      </c>
      <c r="AH11" s="14">
        <v>1147775</v>
      </c>
      <c r="AI11" s="14"/>
      <c r="AJ11" s="14">
        <v>0</v>
      </c>
      <c r="AK11" s="14">
        <v>337652</v>
      </c>
      <c r="AL11" s="14">
        <v>0</v>
      </c>
      <c r="AM11" s="14">
        <v>37788</v>
      </c>
      <c r="AN11" s="14">
        <v>375440</v>
      </c>
      <c r="AO11" s="14">
        <v>772335</v>
      </c>
      <c r="AP11" s="14" t="s">
        <v>166</v>
      </c>
    </row>
    <row r="12" spans="1:42" s="12" customFormat="1" ht="12.5" x14ac:dyDescent="0.25">
      <c r="A12" s="13">
        <v>1990</v>
      </c>
      <c r="B12" s="14" t="s">
        <v>166</v>
      </c>
      <c r="C12" s="14" t="s">
        <v>166</v>
      </c>
      <c r="D12" s="14" t="s">
        <v>166</v>
      </c>
      <c r="E12" s="14" t="s">
        <v>166</v>
      </c>
      <c r="F12" s="14" t="s">
        <v>166</v>
      </c>
      <c r="G12" s="14"/>
      <c r="H12" s="14" t="s">
        <v>166</v>
      </c>
      <c r="I12" s="14" t="s">
        <v>166</v>
      </c>
      <c r="J12" s="14" t="s">
        <v>166</v>
      </c>
      <c r="K12" s="14" t="s">
        <v>166</v>
      </c>
      <c r="L12" s="14" t="s">
        <v>166</v>
      </c>
      <c r="M12" s="14" t="s">
        <v>166</v>
      </c>
      <c r="N12" s="14" t="s">
        <v>166</v>
      </c>
      <c r="O12" s="14" t="s">
        <v>166</v>
      </c>
      <c r="P12" s="14" t="s">
        <v>166</v>
      </c>
      <c r="Q12" s="14" t="s">
        <v>166</v>
      </c>
      <c r="R12" s="14"/>
      <c r="S12" s="14" t="s">
        <v>166</v>
      </c>
      <c r="T12" s="14" t="s">
        <v>166</v>
      </c>
      <c r="U12" s="14"/>
      <c r="V12" s="14" t="s">
        <v>166</v>
      </c>
      <c r="W12" s="14" t="s">
        <v>166</v>
      </c>
      <c r="X12" s="14" t="s">
        <v>166</v>
      </c>
      <c r="Y12" s="14" t="s">
        <v>166</v>
      </c>
      <c r="Z12" s="14"/>
      <c r="AA12" s="14">
        <v>354013</v>
      </c>
      <c r="AB12" s="14">
        <v>2748</v>
      </c>
      <c r="AC12" s="14">
        <v>5536</v>
      </c>
      <c r="AD12" s="14">
        <v>214729</v>
      </c>
      <c r="AE12" s="14">
        <v>610142</v>
      </c>
      <c r="AF12" s="14">
        <v>0</v>
      </c>
      <c r="AG12" s="14">
        <v>54634</v>
      </c>
      <c r="AH12" s="14">
        <v>1241802</v>
      </c>
      <c r="AI12" s="14"/>
      <c r="AJ12" s="14">
        <v>0</v>
      </c>
      <c r="AK12" s="14">
        <v>381059</v>
      </c>
      <c r="AL12" s="14">
        <v>0</v>
      </c>
      <c r="AM12" s="14">
        <v>41305</v>
      </c>
      <c r="AN12" s="14">
        <v>422364</v>
      </c>
      <c r="AO12" s="14">
        <v>819438</v>
      </c>
      <c r="AP12" s="14" t="s">
        <v>166</v>
      </c>
    </row>
    <row r="13" spans="1:42" s="12" customFormat="1" ht="12.5" x14ac:dyDescent="0.25">
      <c r="A13" s="13">
        <v>1991</v>
      </c>
      <c r="B13" s="14" t="s">
        <v>166</v>
      </c>
      <c r="C13" s="14" t="s">
        <v>166</v>
      </c>
      <c r="D13" s="14" t="s">
        <v>166</v>
      </c>
      <c r="E13" s="14" t="s">
        <v>166</v>
      </c>
      <c r="F13" s="14" t="s">
        <v>166</v>
      </c>
      <c r="G13" s="14"/>
      <c r="H13" s="14" t="s">
        <v>166</v>
      </c>
      <c r="I13" s="14" t="s">
        <v>166</v>
      </c>
      <c r="J13" s="14" t="s">
        <v>166</v>
      </c>
      <c r="K13" s="14" t="s">
        <v>166</v>
      </c>
      <c r="L13" s="14" t="s">
        <v>166</v>
      </c>
      <c r="M13" s="14" t="s">
        <v>166</v>
      </c>
      <c r="N13" s="14" t="s">
        <v>166</v>
      </c>
      <c r="O13" s="14" t="s">
        <v>166</v>
      </c>
      <c r="P13" s="14" t="s">
        <v>166</v>
      </c>
      <c r="Q13" s="14" t="s">
        <v>166</v>
      </c>
      <c r="R13" s="14"/>
      <c r="S13" s="14" t="s">
        <v>166</v>
      </c>
      <c r="T13" s="14" t="s">
        <v>166</v>
      </c>
      <c r="U13" s="14"/>
      <c r="V13" s="14" t="s">
        <v>166</v>
      </c>
      <c r="W13" s="14" t="s">
        <v>166</v>
      </c>
      <c r="X13" s="14" t="s">
        <v>166</v>
      </c>
      <c r="Y13" s="14" t="s">
        <v>166</v>
      </c>
      <c r="Z13" s="14"/>
      <c r="AA13" s="14">
        <v>378129</v>
      </c>
      <c r="AB13" s="14">
        <v>2978</v>
      </c>
      <c r="AC13" s="14">
        <v>5253</v>
      </c>
      <c r="AD13" s="14">
        <v>224048</v>
      </c>
      <c r="AE13" s="14">
        <v>722607</v>
      </c>
      <c r="AF13" s="14">
        <v>0</v>
      </c>
      <c r="AG13" s="14">
        <v>60772</v>
      </c>
      <c r="AH13" s="14">
        <v>1393787</v>
      </c>
      <c r="AI13" s="14"/>
      <c r="AJ13" s="14">
        <v>0</v>
      </c>
      <c r="AK13" s="14">
        <v>408371</v>
      </c>
      <c r="AL13" s="14">
        <v>0</v>
      </c>
      <c r="AM13" s="14">
        <v>45646</v>
      </c>
      <c r="AN13" s="14">
        <v>454017</v>
      </c>
      <c r="AO13" s="14">
        <v>939770</v>
      </c>
      <c r="AP13" s="14" t="s">
        <v>166</v>
      </c>
    </row>
    <row r="14" spans="1:42" s="12" customFormat="1" ht="12.5" x14ac:dyDescent="0.25">
      <c r="A14" s="13">
        <v>1992</v>
      </c>
      <c r="B14" s="14" t="s">
        <v>166</v>
      </c>
      <c r="C14" s="14" t="s">
        <v>166</v>
      </c>
      <c r="D14" s="14" t="s">
        <v>166</v>
      </c>
      <c r="E14" s="14" t="s">
        <v>166</v>
      </c>
      <c r="F14" s="14" t="s">
        <v>166</v>
      </c>
      <c r="G14" s="14"/>
      <c r="H14" s="14" t="s">
        <v>166</v>
      </c>
      <c r="I14" s="14" t="s">
        <v>166</v>
      </c>
      <c r="J14" s="14" t="s">
        <v>166</v>
      </c>
      <c r="K14" s="14" t="s">
        <v>166</v>
      </c>
      <c r="L14" s="14" t="s">
        <v>166</v>
      </c>
      <c r="M14" s="14" t="s">
        <v>166</v>
      </c>
      <c r="N14" s="14" t="s">
        <v>166</v>
      </c>
      <c r="O14" s="14" t="s">
        <v>166</v>
      </c>
      <c r="P14" s="14" t="s">
        <v>166</v>
      </c>
      <c r="Q14" s="14" t="s">
        <v>166</v>
      </c>
      <c r="R14" s="14"/>
      <c r="S14" s="14" t="s">
        <v>166</v>
      </c>
      <c r="T14" s="14" t="s">
        <v>166</v>
      </c>
      <c r="U14" s="14"/>
      <c r="V14" s="14" t="s">
        <v>166</v>
      </c>
      <c r="W14" s="14" t="s">
        <v>166</v>
      </c>
      <c r="X14" s="14" t="s">
        <v>166</v>
      </c>
      <c r="Y14" s="14" t="s">
        <v>166</v>
      </c>
      <c r="Z14" s="14"/>
      <c r="AA14" s="14">
        <v>401506</v>
      </c>
      <c r="AB14" s="14">
        <v>3460</v>
      </c>
      <c r="AC14" s="14">
        <v>5225</v>
      </c>
      <c r="AD14" s="14">
        <v>258301</v>
      </c>
      <c r="AE14" s="14">
        <v>862031</v>
      </c>
      <c r="AF14" s="14">
        <v>0</v>
      </c>
      <c r="AG14" s="14">
        <v>62425</v>
      </c>
      <c r="AH14" s="14">
        <v>1592948</v>
      </c>
      <c r="AI14" s="14"/>
      <c r="AJ14" s="14">
        <v>0</v>
      </c>
      <c r="AK14" s="14">
        <v>425807</v>
      </c>
      <c r="AL14" s="14">
        <v>0</v>
      </c>
      <c r="AM14" s="14">
        <v>46517</v>
      </c>
      <c r="AN14" s="14">
        <v>472324</v>
      </c>
      <c r="AO14" s="14">
        <v>1120624</v>
      </c>
      <c r="AP14" s="14" t="s">
        <v>166</v>
      </c>
    </row>
    <row r="15" spans="1:42" s="12" customFormat="1" ht="12.5" x14ac:dyDescent="0.25">
      <c r="A15" s="13">
        <v>1993</v>
      </c>
      <c r="B15" s="14" t="s">
        <v>166</v>
      </c>
      <c r="C15" s="14" t="s">
        <v>166</v>
      </c>
      <c r="D15" s="14" t="s">
        <v>166</v>
      </c>
      <c r="E15" s="14" t="s">
        <v>166</v>
      </c>
      <c r="F15" s="14" t="s">
        <v>166</v>
      </c>
      <c r="G15" s="14"/>
      <c r="H15" s="14" t="s">
        <v>166</v>
      </c>
      <c r="I15" s="14" t="s">
        <v>166</v>
      </c>
      <c r="J15" s="14" t="s">
        <v>166</v>
      </c>
      <c r="K15" s="14" t="s">
        <v>166</v>
      </c>
      <c r="L15" s="14" t="s">
        <v>166</v>
      </c>
      <c r="M15" s="14" t="s">
        <v>166</v>
      </c>
      <c r="N15" s="14" t="s">
        <v>166</v>
      </c>
      <c r="O15" s="14" t="s">
        <v>166</v>
      </c>
      <c r="P15" s="14" t="s">
        <v>166</v>
      </c>
      <c r="Q15" s="14" t="s">
        <v>166</v>
      </c>
      <c r="R15" s="14"/>
      <c r="S15" s="14" t="s">
        <v>166</v>
      </c>
      <c r="T15" s="14" t="s">
        <v>166</v>
      </c>
      <c r="U15" s="14"/>
      <c r="V15" s="14" t="s">
        <v>166</v>
      </c>
      <c r="W15" s="14" t="s">
        <v>166</v>
      </c>
      <c r="X15" s="14" t="s">
        <v>166</v>
      </c>
      <c r="Y15" s="14" t="s">
        <v>166</v>
      </c>
      <c r="Z15" s="14"/>
      <c r="AA15" s="14">
        <v>414380</v>
      </c>
      <c r="AB15" s="14">
        <v>4490</v>
      </c>
      <c r="AC15" s="14">
        <v>5334</v>
      </c>
      <c r="AD15" s="14">
        <v>331292</v>
      </c>
      <c r="AE15" s="14">
        <v>1084208</v>
      </c>
      <c r="AF15" s="14">
        <v>0</v>
      </c>
      <c r="AG15" s="14">
        <v>64295</v>
      </c>
      <c r="AH15" s="14">
        <v>1903999</v>
      </c>
      <c r="AI15" s="14"/>
      <c r="AJ15" s="14">
        <v>0</v>
      </c>
      <c r="AK15" s="14">
        <v>440374</v>
      </c>
      <c r="AL15" s="14">
        <v>0</v>
      </c>
      <c r="AM15" s="14">
        <v>46809</v>
      </c>
      <c r="AN15" s="14">
        <v>487183</v>
      </c>
      <c r="AO15" s="14">
        <v>1416816</v>
      </c>
      <c r="AP15" s="14" t="s">
        <v>166</v>
      </c>
    </row>
    <row r="16" spans="1:42" s="12" customFormat="1" ht="12.5" x14ac:dyDescent="0.25">
      <c r="A16" s="13">
        <v>1994</v>
      </c>
      <c r="B16" s="14" t="s">
        <v>166</v>
      </c>
      <c r="C16" s="14" t="s">
        <v>166</v>
      </c>
      <c r="D16" s="14" t="s">
        <v>166</v>
      </c>
      <c r="E16" s="14" t="s">
        <v>166</v>
      </c>
      <c r="F16" s="14" t="s">
        <v>166</v>
      </c>
      <c r="G16" s="14"/>
      <c r="H16" s="14" t="s">
        <v>166</v>
      </c>
      <c r="I16" s="14" t="s">
        <v>166</v>
      </c>
      <c r="J16" s="14" t="s">
        <v>166</v>
      </c>
      <c r="K16" s="14" t="s">
        <v>166</v>
      </c>
      <c r="L16" s="14" t="s">
        <v>166</v>
      </c>
      <c r="M16" s="14" t="s">
        <v>166</v>
      </c>
      <c r="N16" s="14" t="s">
        <v>166</v>
      </c>
      <c r="O16" s="14" t="s">
        <v>166</v>
      </c>
      <c r="P16" s="14" t="s">
        <v>166</v>
      </c>
      <c r="Q16" s="14" t="s">
        <v>166</v>
      </c>
      <c r="R16" s="14"/>
      <c r="S16" s="14" t="s">
        <v>166</v>
      </c>
      <c r="T16" s="14" t="s">
        <v>166</v>
      </c>
      <c r="U16" s="14"/>
      <c r="V16" s="14" t="s">
        <v>166</v>
      </c>
      <c r="W16" s="14" t="s">
        <v>166</v>
      </c>
      <c r="X16" s="14" t="s">
        <v>166</v>
      </c>
      <c r="Y16" s="14" t="s">
        <v>166</v>
      </c>
      <c r="Z16" s="14"/>
      <c r="AA16" s="14">
        <v>428340</v>
      </c>
      <c r="AB16" s="14">
        <v>4516</v>
      </c>
      <c r="AC16" s="14">
        <v>5272</v>
      </c>
      <c r="AD16" s="14">
        <v>335740</v>
      </c>
      <c r="AE16" s="14">
        <v>958315</v>
      </c>
      <c r="AF16" s="14">
        <v>0</v>
      </c>
      <c r="AG16" s="14">
        <v>66549</v>
      </c>
      <c r="AH16" s="14">
        <v>1798732</v>
      </c>
      <c r="AI16" s="14"/>
      <c r="AJ16" s="14">
        <v>0</v>
      </c>
      <c r="AK16" s="14">
        <v>463035</v>
      </c>
      <c r="AL16" s="14">
        <v>0</v>
      </c>
      <c r="AM16" s="14">
        <v>46773</v>
      </c>
      <c r="AN16" s="14">
        <v>509808</v>
      </c>
      <c r="AO16" s="14">
        <v>1288924</v>
      </c>
      <c r="AP16" s="14" t="s">
        <v>166</v>
      </c>
    </row>
    <row r="17" spans="1:42" ht="12.5" x14ac:dyDescent="0.25">
      <c r="A17" s="13">
        <v>1995</v>
      </c>
      <c r="B17" s="14">
        <v>467689</v>
      </c>
      <c r="C17" s="14">
        <v>9282</v>
      </c>
      <c r="D17" s="14">
        <v>366</v>
      </c>
      <c r="E17" s="14">
        <v>19077</v>
      </c>
      <c r="F17" s="14">
        <v>28725</v>
      </c>
      <c r="G17" s="14"/>
      <c r="H17" s="14">
        <v>6238</v>
      </c>
      <c r="I17" s="14">
        <v>2570</v>
      </c>
      <c r="J17" s="14">
        <v>7355</v>
      </c>
      <c r="K17" s="14">
        <v>16163</v>
      </c>
      <c r="L17" s="14">
        <v>0</v>
      </c>
      <c r="M17" s="14">
        <v>1428</v>
      </c>
      <c r="N17" s="14">
        <v>1428</v>
      </c>
      <c r="O17" s="14">
        <v>514005</v>
      </c>
      <c r="P17" s="14">
        <v>14336</v>
      </c>
      <c r="Q17" s="14">
        <v>528341</v>
      </c>
      <c r="R17" s="14"/>
      <c r="S17" s="14">
        <v>621486</v>
      </c>
      <c r="T17" s="14">
        <v>621486</v>
      </c>
      <c r="U17" s="14"/>
      <c r="V17" s="14">
        <v>636</v>
      </c>
      <c r="W17" s="14">
        <v>636</v>
      </c>
      <c r="X17" s="14">
        <v>622122</v>
      </c>
      <c r="Y17" s="14">
        <v>1150463</v>
      </c>
      <c r="Z17" s="14"/>
      <c r="AA17" s="14">
        <v>459683</v>
      </c>
      <c r="AB17" s="14">
        <v>5357</v>
      </c>
      <c r="AC17" s="14">
        <v>5415</v>
      </c>
      <c r="AD17" s="14">
        <v>387039</v>
      </c>
      <c r="AE17" s="14">
        <v>1136836</v>
      </c>
      <c r="AF17" s="14">
        <v>0</v>
      </c>
      <c r="AG17" s="14">
        <v>68907</v>
      </c>
      <c r="AH17" s="14">
        <v>2063237</v>
      </c>
      <c r="AI17" s="14"/>
      <c r="AJ17" s="14">
        <v>0</v>
      </c>
      <c r="AK17" s="14">
        <v>483875</v>
      </c>
      <c r="AL17" s="14">
        <v>0</v>
      </c>
      <c r="AM17" s="14">
        <v>49986</v>
      </c>
      <c r="AN17" s="14">
        <v>533861</v>
      </c>
      <c r="AO17" s="14">
        <v>1529376</v>
      </c>
      <c r="AP17" s="14">
        <v>2679839</v>
      </c>
    </row>
    <row r="18" spans="1:42" ht="12.5" x14ac:dyDescent="0.25">
      <c r="A18" s="13">
        <v>1996</v>
      </c>
      <c r="B18" s="14">
        <v>483473</v>
      </c>
      <c r="C18" s="14">
        <v>9779</v>
      </c>
      <c r="D18" s="14">
        <v>454</v>
      </c>
      <c r="E18" s="14">
        <v>19215</v>
      </c>
      <c r="F18" s="14">
        <v>29448</v>
      </c>
      <c r="G18" s="14"/>
      <c r="H18" s="14">
        <v>5884</v>
      </c>
      <c r="I18" s="14">
        <v>2939</v>
      </c>
      <c r="J18" s="14">
        <v>7874</v>
      </c>
      <c r="K18" s="14">
        <v>16697</v>
      </c>
      <c r="L18" s="14">
        <v>0</v>
      </c>
      <c r="M18" s="14">
        <v>1753</v>
      </c>
      <c r="N18" s="14">
        <v>1753</v>
      </c>
      <c r="O18" s="14">
        <v>531371</v>
      </c>
      <c r="P18" s="14">
        <v>14373</v>
      </c>
      <c r="Q18" s="14">
        <v>545744</v>
      </c>
      <c r="R18" s="14"/>
      <c r="S18" s="14">
        <v>690381</v>
      </c>
      <c r="T18" s="14">
        <v>690381</v>
      </c>
      <c r="U18" s="14"/>
      <c r="V18" s="14">
        <v>728</v>
      </c>
      <c r="W18" s="14">
        <v>728</v>
      </c>
      <c r="X18" s="14">
        <v>691109</v>
      </c>
      <c r="Y18" s="14">
        <v>1236853</v>
      </c>
      <c r="Z18" s="14"/>
      <c r="AA18" s="14">
        <v>485909</v>
      </c>
      <c r="AB18" s="14">
        <v>6080</v>
      </c>
      <c r="AC18" s="14">
        <v>6335</v>
      </c>
      <c r="AD18" s="14">
        <v>421143</v>
      </c>
      <c r="AE18" s="14">
        <v>1218188</v>
      </c>
      <c r="AF18" s="14">
        <v>0</v>
      </c>
      <c r="AG18" s="14">
        <v>68669</v>
      </c>
      <c r="AH18" s="14">
        <v>2206324</v>
      </c>
      <c r="AI18" s="14"/>
      <c r="AJ18" s="14">
        <v>0</v>
      </c>
      <c r="AK18" s="14">
        <v>505093</v>
      </c>
      <c r="AL18" s="14">
        <v>0</v>
      </c>
      <c r="AM18" s="14">
        <v>50343</v>
      </c>
      <c r="AN18" s="14">
        <v>555436</v>
      </c>
      <c r="AO18" s="14">
        <v>1650888</v>
      </c>
      <c r="AP18" s="14">
        <v>2887741</v>
      </c>
    </row>
    <row r="19" spans="1:42" ht="12.5" x14ac:dyDescent="0.25">
      <c r="A19" s="13">
        <v>1997</v>
      </c>
      <c r="B19" s="14">
        <v>507998</v>
      </c>
      <c r="C19" s="14">
        <v>10450</v>
      </c>
      <c r="D19" s="14">
        <v>482</v>
      </c>
      <c r="E19" s="14">
        <v>20694</v>
      </c>
      <c r="F19" s="14">
        <v>31626</v>
      </c>
      <c r="G19" s="14"/>
      <c r="H19" s="14">
        <v>4901</v>
      </c>
      <c r="I19" s="14">
        <v>2324</v>
      </c>
      <c r="J19" s="14">
        <v>6949</v>
      </c>
      <c r="K19" s="14">
        <v>14174</v>
      </c>
      <c r="L19" s="14">
        <v>38</v>
      </c>
      <c r="M19" s="14">
        <v>1661</v>
      </c>
      <c r="N19" s="14">
        <v>1661</v>
      </c>
      <c r="O19" s="14">
        <v>555497</v>
      </c>
      <c r="P19" s="14">
        <v>14693</v>
      </c>
      <c r="Q19" s="14">
        <v>570190</v>
      </c>
      <c r="R19" s="14"/>
      <c r="S19" s="14">
        <v>795711</v>
      </c>
      <c r="T19" s="14">
        <v>795711</v>
      </c>
      <c r="U19" s="14"/>
      <c r="V19" s="14">
        <v>812</v>
      </c>
      <c r="W19" s="14">
        <v>812</v>
      </c>
      <c r="X19" s="14">
        <v>796523</v>
      </c>
      <c r="Y19" s="14">
        <v>1366713</v>
      </c>
      <c r="Z19" s="14"/>
      <c r="AA19" s="14">
        <v>527855</v>
      </c>
      <c r="AB19" s="14">
        <v>9663</v>
      </c>
      <c r="AC19" s="14">
        <v>6359</v>
      </c>
      <c r="AD19" s="14">
        <v>433157</v>
      </c>
      <c r="AE19" s="14">
        <v>1408125</v>
      </c>
      <c r="AF19" s="14">
        <v>123</v>
      </c>
      <c r="AG19" s="14">
        <v>71136</v>
      </c>
      <c r="AH19" s="14">
        <v>2456418</v>
      </c>
      <c r="AI19" s="14"/>
      <c r="AJ19" s="14">
        <v>0</v>
      </c>
      <c r="AK19" s="14">
        <v>538958</v>
      </c>
      <c r="AL19" s="14">
        <v>-3</v>
      </c>
      <c r="AM19" s="14">
        <v>53758</v>
      </c>
      <c r="AN19" s="14">
        <v>592713</v>
      </c>
      <c r="AO19" s="14">
        <v>1863705</v>
      </c>
      <c r="AP19" s="14">
        <v>3230418</v>
      </c>
    </row>
    <row r="20" spans="1:42" ht="12.5" x14ac:dyDescent="0.25">
      <c r="A20" s="13">
        <v>1998</v>
      </c>
      <c r="B20" s="14">
        <v>548014</v>
      </c>
      <c r="C20" s="14">
        <v>11261</v>
      </c>
      <c r="D20" s="14">
        <v>512</v>
      </c>
      <c r="E20" s="14">
        <v>24465</v>
      </c>
      <c r="F20" s="14">
        <v>36238</v>
      </c>
      <c r="G20" s="14"/>
      <c r="H20" s="14">
        <v>4093</v>
      </c>
      <c r="I20" s="14">
        <v>1732</v>
      </c>
      <c r="J20" s="14">
        <v>6040</v>
      </c>
      <c r="K20" s="14">
        <v>11865</v>
      </c>
      <c r="L20" s="14">
        <v>65</v>
      </c>
      <c r="M20" s="14">
        <v>1711</v>
      </c>
      <c r="N20" s="14">
        <v>1711</v>
      </c>
      <c r="O20" s="14">
        <v>597893</v>
      </c>
      <c r="P20" s="14">
        <v>14852</v>
      </c>
      <c r="Q20" s="14">
        <v>612745</v>
      </c>
      <c r="R20" s="14"/>
      <c r="S20" s="14">
        <v>853243</v>
      </c>
      <c r="T20" s="14">
        <v>853243</v>
      </c>
      <c r="U20" s="14"/>
      <c r="V20" s="14">
        <v>886</v>
      </c>
      <c r="W20" s="14">
        <v>886</v>
      </c>
      <c r="X20" s="14">
        <v>854129</v>
      </c>
      <c r="Y20" s="14">
        <v>1466874</v>
      </c>
      <c r="Z20" s="14"/>
      <c r="AA20" s="14">
        <v>558053</v>
      </c>
      <c r="AB20" s="14">
        <v>9694</v>
      </c>
      <c r="AC20" s="14">
        <v>6768</v>
      </c>
      <c r="AD20" s="14">
        <v>552562</v>
      </c>
      <c r="AE20" s="14">
        <v>1685318</v>
      </c>
      <c r="AF20" s="14">
        <v>410</v>
      </c>
      <c r="AG20" s="14">
        <v>73567</v>
      </c>
      <c r="AH20" s="14">
        <v>2886372</v>
      </c>
      <c r="AI20" s="14"/>
      <c r="AJ20" s="14">
        <v>0</v>
      </c>
      <c r="AK20" s="14">
        <v>581931</v>
      </c>
      <c r="AL20" s="14">
        <v>-3</v>
      </c>
      <c r="AM20" s="14">
        <v>55435</v>
      </c>
      <c r="AN20" s="14">
        <v>637363</v>
      </c>
      <c r="AO20" s="14">
        <v>2249009</v>
      </c>
      <c r="AP20" s="14">
        <v>3715883</v>
      </c>
    </row>
    <row r="21" spans="1:42" ht="12.5" x14ac:dyDescent="0.25">
      <c r="A21" s="13">
        <v>1999</v>
      </c>
      <c r="B21" s="14">
        <v>584359</v>
      </c>
      <c r="C21" s="14">
        <v>11796</v>
      </c>
      <c r="D21" s="14">
        <v>541</v>
      </c>
      <c r="E21" s="14">
        <v>24397</v>
      </c>
      <c r="F21" s="14">
        <v>36734</v>
      </c>
      <c r="G21" s="14"/>
      <c r="H21" s="14">
        <v>3585</v>
      </c>
      <c r="I21" s="14">
        <v>1587</v>
      </c>
      <c r="J21" s="14">
        <v>5384</v>
      </c>
      <c r="K21" s="14">
        <v>10556</v>
      </c>
      <c r="L21" s="14">
        <v>78</v>
      </c>
      <c r="M21" s="14">
        <v>1726</v>
      </c>
      <c r="N21" s="14">
        <v>1726</v>
      </c>
      <c r="O21" s="14">
        <v>633453</v>
      </c>
      <c r="P21" s="14">
        <v>15295</v>
      </c>
      <c r="Q21" s="14">
        <v>648748</v>
      </c>
      <c r="R21" s="14"/>
      <c r="S21" s="14">
        <v>1010179</v>
      </c>
      <c r="T21" s="14">
        <v>1010179</v>
      </c>
      <c r="U21" s="14"/>
      <c r="V21" s="14">
        <v>936</v>
      </c>
      <c r="W21" s="14">
        <v>936</v>
      </c>
      <c r="X21" s="14">
        <v>1011115</v>
      </c>
      <c r="Y21" s="14">
        <v>1659863</v>
      </c>
      <c r="Z21" s="14"/>
      <c r="AA21" s="14">
        <v>589340</v>
      </c>
      <c r="AB21" s="14">
        <v>9767</v>
      </c>
      <c r="AC21" s="14">
        <v>6599</v>
      </c>
      <c r="AD21" s="14">
        <v>697723</v>
      </c>
      <c r="AE21" s="14">
        <v>1698957</v>
      </c>
      <c r="AF21" s="14">
        <v>922</v>
      </c>
      <c r="AG21" s="14">
        <v>78706</v>
      </c>
      <c r="AH21" s="14">
        <v>3082014</v>
      </c>
      <c r="AI21" s="14"/>
      <c r="AJ21" s="14">
        <v>0</v>
      </c>
      <c r="AK21" s="14">
        <v>631854</v>
      </c>
      <c r="AL21" s="14">
        <v>-3</v>
      </c>
      <c r="AM21" s="14">
        <v>56675</v>
      </c>
      <c r="AN21" s="14">
        <v>688526</v>
      </c>
      <c r="AO21" s="14">
        <v>2393488</v>
      </c>
      <c r="AP21" s="14">
        <v>4053351</v>
      </c>
    </row>
    <row r="22" spans="1:42" ht="12.5" x14ac:dyDescent="0.25">
      <c r="A22" s="13">
        <v>2000</v>
      </c>
      <c r="B22" s="14">
        <v>612295</v>
      </c>
      <c r="C22" s="14">
        <v>12489</v>
      </c>
      <c r="D22" s="14">
        <v>598</v>
      </c>
      <c r="E22" s="14">
        <v>28673</v>
      </c>
      <c r="F22" s="14">
        <v>41760</v>
      </c>
      <c r="G22" s="14"/>
      <c r="H22" s="14">
        <v>3120</v>
      </c>
      <c r="I22" s="14">
        <v>1466</v>
      </c>
      <c r="J22" s="14">
        <v>4870</v>
      </c>
      <c r="K22" s="14">
        <v>9456</v>
      </c>
      <c r="L22" s="14">
        <v>96</v>
      </c>
      <c r="M22" s="14">
        <v>1740</v>
      </c>
      <c r="N22" s="14">
        <v>1740</v>
      </c>
      <c r="O22" s="14">
        <v>665347</v>
      </c>
      <c r="P22" s="14">
        <v>15867</v>
      </c>
      <c r="Q22" s="14">
        <v>681214</v>
      </c>
      <c r="R22" s="14"/>
      <c r="S22" s="14">
        <v>1186491</v>
      </c>
      <c r="T22" s="14">
        <v>1186491</v>
      </c>
      <c r="U22" s="14"/>
      <c r="V22" s="14">
        <v>998</v>
      </c>
      <c r="W22" s="14">
        <v>998</v>
      </c>
      <c r="X22" s="14">
        <v>1187489</v>
      </c>
      <c r="Y22" s="14">
        <v>1868703</v>
      </c>
      <c r="Z22" s="14"/>
      <c r="AA22" s="14">
        <v>625173</v>
      </c>
      <c r="AB22" s="14">
        <v>9141</v>
      </c>
      <c r="AC22" s="14">
        <v>6689</v>
      </c>
      <c r="AD22" s="14">
        <v>654337</v>
      </c>
      <c r="AE22" s="14">
        <v>1836719</v>
      </c>
      <c r="AF22" s="14">
        <v>1901</v>
      </c>
      <c r="AG22" s="14">
        <v>93032</v>
      </c>
      <c r="AH22" s="14">
        <v>3226992</v>
      </c>
      <c r="AI22" s="14"/>
      <c r="AJ22" s="14">
        <v>0</v>
      </c>
      <c r="AK22" s="14">
        <v>688823</v>
      </c>
      <c r="AL22" s="14">
        <v>-3</v>
      </c>
      <c r="AM22" s="14">
        <v>58406</v>
      </c>
      <c r="AN22" s="14">
        <v>747226</v>
      </c>
      <c r="AO22" s="14">
        <v>2479766</v>
      </c>
      <c r="AP22" s="14">
        <v>4348469</v>
      </c>
    </row>
    <row r="23" spans="1:42" ht="12.5" x14ac:dyDescent="0.25">
      <c r="A23" s="13">
        <v>2001</v>
      </c>
      <c r="B23" s="14">
        <v>645179</v>
      </c>
      <c r="C23" s="14">
        <v>13282</v>
      </c>
      <c r="D23" s="14">
        <v>644</v>
      </c>
      <c r="E23" s="14">
        <v>34343</v>
      </c>
      <c r="F23" s="14">
        <v>48269</v>
      </c>
      <c r="G23" s="14"/>
      <c r="H23" s="14">
        <v>2784</v>
      </c>
      <c r="I23" s="14">
        <v>1285</v>
      </c>
      <c r="J23" s="14">
        <v>4389</v>
      </c>
      <c r="K23" s="14">
        <v>8458</v>
      </c>
      <c r="L23" s="14">
        <v>123</v>
      </c>
      <c r="M23" s="14">
        <v>1634</v>
      </c>
      <c r="N23" s="14">
        <v>1634</v>
      </c>
      <c r="O23" s="14">
        <v>703663</v>
      </c>
      <c r="P23" s="14">
        <v>16102</v>
      </c>
      <c r="Q23" s="14">
        <v>719765</v>
      </c>
      <c r="R23" s="14"/>
      <c r="S23" s="14">
        <v>1393722</v>
      </c>
      <c r="T23" s="14">
        <v>1393722</v>
      </c>
      <c r="U23" s="14"/>
      <c r="V23" s="14">
        <v>1090</v>
      </c>
      <c r="W23" s="14">
        <v>1090</v>
      </c>
      <c r="X23" s="14">
        <v>1394812</v>
      </c>
      <c r="Y23" s="14">
        <v>2114577</v>
      </c>
      <c r="Z23" s="14"/>
      <c r="AA23" s="14">
        <v>670531</v>
      </c>
      <c r="AB23" s="14">
        <v>9150</v>
      </c>
      <c r="AC23" s="14">
        <v>6768</v>
      </c>
      <c r="AD23" s="14">
        <v>568838</v>
      </c>
      <c r="AE23" s="14">
        <v>1845283</v>
      </c>
      <c r="AF23" s="14">
        <v>2790</v>
      </c>
      <c r="AG23" s="14">
        <v>85063</v>
      </c>
      <c r="AH23" s="14">
        <v>3188423</v>
      </c>
      <c r="AI23" s="14"/>
      <c r="AJ23" s="14">
        <v>0</v>
      </c>
      <c r="AK23" s="14">
        <v>762764</v>
      </c>
      <c r="AL23" s="14">
        <v>-4</v>
      </c>
      <c r="AM23" s="14">
        <v>66051</v>
      </c>
      <c r="AN23" s="14">
        <v>828811</v>
      </c>
      <c r="AO23" s="14">
        <v>2359612</v>
      </c>
      <c r="AP23" s="14">
        <v>4474189</v>
      </c>
    </row>
    <row r="24" spans="1:42" ht="12.5" x14ac:dyDescent="0.25">
      <c r="A24" s="13">
        <v>2002</v>
      </c>
      <c r="B24" s="14">
        <v>682079</v>
      </c>
      <c r="C24" s="14">
        <v>14005</v>
      </c>
      <c r="D24" s="14">
        <v>674</v>
      </c>
      <c r="E24" s="14">
        <v>39082</v>
      </c>
      <c r="F24" s="14">
        <v>53761</v>
      </c>
      <c r="G24" s="14"/>
      <c r="H24" s="14">
        <v>2632</v>
      </c>
      <c r="I24" s="14">
        <v>1099</v>
      </c>
      <c r="J24" s="14">
        <v>3965</v>
      </c>
      <c r="K24" s="14">
        <v>7696</v>
      </c>
      <c r="L24" s="14">
        <v>139</v>
      </c>
      <c r="M24" s="14">
        <v>1658</v>
      </c>
      <c r="N24" s="14">
        <v>1658</v>
      </c>
      <c r="O24" s="14">
        <v>745333</v>
      </c>
      <c r="P24" s="14">
        <v>16463</v>
      </c>
      <c r="Q24" s="14">
        <v>761796</v>
      </c>
      <c r="R24" s="14"/>
      <c r="S24" s="14">
        <v>1836743</v>
      </c>
      <c r="T24" s="14">
        <v>1836743</v>
      </c>
      <c r="U24" s="14"/>
      <c r="V24" s="14">
        <v>1149</v>
      </c>
      <c r="W24" s="14">
        <v>1149</v>
      </c>
      <c r="X24" s="14">
        <v>1837892</v>
      </c>
      <c r="Y24" s="14">
        <v>2599688</v>
      </c>
      <c r="Z24" s="14"/>
      <c r="AA24" s="14">
        <v>716821</v>
      </c>
      <c r="AB24" s="14">
        <v>9640</v>
      </c>
      <c r="AC24" s="14">
        <v>6727</v>
      </c>
      <c r="AD24" s="14">
        <v>440362</v>
      </c>
      <c r="AE24" s="14">
        <v>1940150</v>
      </c>
      <c r="AF24" s="14">
        <v>3496</v>
      </c>
      <c r="AG24" s="14">
        <v>88449</v>
      </c>
      <c r="AH24" s="14">
        <v>3205645</v>
      </c>
      <c r="AI24" s="14"/>
      <c r="AJ24" s="14">
        <v>0</v>
      </c>
      <c r="AK24" s="14">
        <v>859808</v>
      </c>
      <c r="AL24" s="14">
        <v>-4</v>
      </c>
      <c r="AM24" s="14">
        <v>74163</v>
      </c>
      <c r="AN24" s="14">
        <v>933967</v>
      </c>
      <c r="AO24" s="14">
        <v>2271678</v>
      </c>
      <c r="AP24" s="14">
        <v>4871366</v>
      </c>
    </row>
    <row r="25" spans="1:42" ht="12.5" x14ac:dyDescent="0.25">
      <c r="A25" s="13">
        <v>2003</v>
      </c>
      <c r="B25" s="14">
        <v>753955</v>
      </c>
      <c r="C25" s="14">
        <v>14694</v>
      </c>
      <c r="D25" s="14">
        <v>720</v>
      </c>
      <c r="E25" s="14">
        <v>45615</v>
      </c>
      <c r="F25" s="14">
        <v>61029</v>
      </c>
      <c r="G25" s="14"/>
      <c r="H25" s="14">
        <v>2462</v>
      </c>
      <c r="I25" s="14">
        <v>1018</v>
      </c>
      <c r="J25" s="14">
        <v>3731</v>
      </c>
      <c r="K25" s="14">
        <v>7211</v>
      </c>
      <c r="L25" s="14">
        <v>171</v>
      </c>
      <c r="M25" s="14">
        <v>1678</v>
      </c>
      <c r="N25" s="14">
        <v>1678</v>
      </c>
      <c r="O25" s="14">
        <v>824044</v>
      </c>
      <c r="P25" s="14">
        <v>16949</v>
      </c>
      <c r="Q25" s="14">
        <v>840993</v>
      </c>
      <c r="R25" s="14"/>
      <c r="S25" s="14">
        <v>2121737</v>
      </c>
      <c r="T25" s="14">
        <v>2121737</v>
      </c>
      <c r="U25" s="14"/>
      <c r="V25" s="14">
        <v>1261</v>
      </c>
      <c r="W25" s="14">
        <v>1261</v>
      </c>
      <c r="X25" s="14">
        <v>2122998</v>
      </c>
      <c r="Y25" s="14">
        <v>2963991</v>
      </c>
      <c r="Z25" s="14"/>
      <c r="AA25" s="14">
        <v>777727</v>
      </c>
      <c r="AB25" s="14">
        <v>9199</v>
      </c>
      <c r="AC25" s="14">
        <v>6828</v>
      </c>
      <c r="AD25" s="14">
        <v>500431</v>
      </c>
      <c r="AE25" s="14">
        <v>1990561</v>
      </c>
      <c r="AF25" s="14">
        <v>3641</v>
      </c>
      <c r="AG25" s="14">
        <v>94303</v>
      </c>
      <c r="AH25" s="14">
        <v>3382690</v>
      </c>
      <c r="AI25" s="14"/>
      <c r="AJ25" s="14">
        <v>0</v>
      </c>
      <c r="AK25" s="14">
        <v>971690</v>
      </c>
      <c r="AL25" s="14">
        <v>-7</v>
      </c>
      <c r="AM25" s="14">
        <v>87816</v>
      </c>
      <c r="AN25" s="14">
        <v>1059499</v>
      </c>
      <c r="AO25" s="14">
        <v>2323191</v>
      </c>
      <c r="AP25" s="14">
        <v>5287182</v>
      </c>
    </row>
    <row r="26" spans="1:42" ht="12.5" x14ac:dyDescent="0.25">
      <c r="A26" s="13">
        <v>2004</v>
      </c>
      <c r="B26" s="14">
        <v>806796</v>
      </c>
      <c r="C26" s="14">
        <v>14616</v>
      </c>
      <c r="D26" s="14">
        <v>739</v>
      </c>
      <c r="E26" s="14">
        <v>52803</v>
      </c>
      <c r="F26" s="14">
        <v>68158</v>
      </c>
      <c r="G26" s="14"/>
      <c r="H26" s="14">
        <v>2307</v>
      </c>
      <c r="I26" s="14">
        <v>1019</v>
      </c>
      <c r="J26" s="14">
        <v>3444</v>
      </c>
      <c r="K26" s="14">
        <v>6770</v>
      </c>
      <c r="L26" s="14">
        <v>186</v>
      </c>
      <c r="M26" s="14">
        <v>1647</v>
      </c>
      <c r="N26" s="14">
        <v>1647</v>
      </c>
      <c r="O26" s="14">
        <v>883557</v>
      </c>
      <c r="P26" s="14">
        <v>17396</v>
      </c>
      <c r="Q26" s="14">
        <v>900953</v>
      </c>
      <c r="R26" s="14"/>
      <c r="S26" s="14">
        <v>2490638</v>
      </c>
      <c r="T26" s="14">
        <v>2490638</v>
      </c>
      <c r="U26" s="14"/>
      <c r="V26" s="14">
        <v>1381</v>
      </c>
      <c r="W26" s="14">
        <v>1381</v>
      </c>
      <c r="X26" s="14">
        <v>2492019</v>
      </c>
      <c r="Y26" s="14">
        <v>3392972</v>
      </c>
      <c r="Z26" s="14"/>
      <c r="AA26" s="14">
        <v>845517</v>
      </c>
      <c r="AB26" s="14">
        <v>10048</v>
      </c>
      <c r="AC26" s="14">
        <v>6963</v>
      </c>
      <c r="AD26" s="14">
        <v>525954</v>
      </c>
      <c r="AE26" s="14">
        <v>2108771</v>
      </c>
      <c r="AF26" s="14">
        <v>3850</v>
      </c>
      <c r="AG26" s="14">
        <v>97155</v>
      </c>
      <c r="AH26" s="14">
        <v>3598258</v>
      </c>
      <c r="AI26" s="14"/>
      <c r="AJ26" s="14">
        <v>0</v>
      </c>
      <c r="AK26" s="14">
        <v>1096262</v>
      </c>
      <c r="AL26" s="14">
        <v>190</v>
      </c>
      <c r="AM26" s="14">
        <v>88353</v>
      </c>
      <c r="AN26" s="14">
        <v>1184805</v>
      </c>
      <c r="AO26" s="14">
        <v>2413453</v>
      </c>
      <c r="AP26" s="14">
        <v>5806425</v>
      </c>
    </row>
    <row r="27" spans="1:42" ht="12.5" x14ac:dyDescent="0.25">
      <c r="A27" s="13">
        <v>2005</v>
      </c>
      <c r="B27" s="14">
        <v>891104</v>
      </c>
      <c r="C27" s="14">
        <v>15554</v>
      </c>
      <c r="D27" s="14">
        <v>794</v>
      </c>
      <c r="E27" s="14">
        <v>63963</v>
      </c>
      <c r="F27" s="14">
        <v>80311</v>
      </c>
      <c r="G27" s="14"/>
      <c r="H27" s="14">
        <v>2209</v>
      </c>
      <c r="I27" s="14">
        <v>857</v>
      </c>
      <c r="J27" s="14">
        <v>3453</v>
      </c>
      <c r="K27" s="14">
        <v>6519</v>
      </c>
      <c r="L27" s="14">
        <v>180</v>
      </c>
      <c r="M27" s="14">
        <v>1710</v>
      </c>
      <c r="N27" s="14">
        <v>1710</v>
      </c>
      <c r="O27" s="14">
        <v>979824</v>
      </c>
      <c r="P27" s="14">
        <v>17877</v>
      </c>
      <c r="Q27" s="14">
        <v>997701</v>
      </c>
      <c r="R27" s="14"/>
      <c r="S27" s="14">
        <v>2595585</v>
      </c>
      <c r="T27" s="14">
        <v>2595585</v>
      </c>
      <c r="U27" s="14"/>
      <c r="V27" s="14">
        <v>1495</v>
      </c>
      <c r="W27" s="14">
        <v>1495</v>
      </c>
      <c r="X27" s="14">
        <v>2597080</v>
      </c>
      <c r="Y27" s="14">
        <v>3594781</v>
      </c>
      <c r="Z27" s="14"/>
      <c r="AA27" s="14">
        <v>909430</v>
      </c>
      <c r="AB27" s="14">
        <v>10142</v>
      </c>
      <c r="AC27" s="14">
        <v>7036</v>
      </c>
      <c r="AD27" s="14">
        <v>590268</v>
      </c>
      <c r="AE27" s="14">
        <v>2307857</v>
      </c>
      <c r="AF27" s="14">
        <v>4690</v>
      </c>
      <c r="AG27" s="14">
        <v>100409</v>
      </c>
      <c r="AH27" s="14">
        <v>3929832</v>
      </c>
      <c r="AI27" s="14"/>
      <c r="AJ27" s="14">
        <v>0</v>
      </c>
      <c r="AK27" s="14">
        <v>1191023</v>
      </c>
      <c r="AL27" s="14">
        <v>1101</v>
      </c>
      <c r="AM27" s="14">
        <v>91533</v>
      </c>
      <c r="AN27" s="14">
        <v>1283657</v>
      </c>
      <c r="AO27" s="14">
        <v>2646175</v>
      </c>
      <c r="AP27" s="14">
        <v>6240956</v>
      </c>
    </row>
    <row r="28" spans="1:42" ht="12.5" x14ac:dyDescent="0.25">
      <c r="A28" s="13">
        <v>2006</v>
      </c>
      <c r="B28" s="14">
        <v>967887</v>
      </c>
      <c r="C28" s="14">
        <v>15987</v>
      </c>
      <c r="D28" s="14">
        <v>847</v>
      </c>
      <c r="E28" s="14">
        <v>76580</v>
      </c>
      <c r="F28" s="14">
        <v>93414</v>
      </c>
      <c r="G28" s="14"/>
      <c r="H28" s="14">
        <v>2233</v>
      </c>
      <c r="I28" s="14">
        <v>857</v>
      </c>
      <c r="J28" s="14">
        <v>3435</v>
      </c>
      <c r="K28" s="14">
        <v>6525</v>
      </c>
      <c r="L28" s="14">
        <v>204</v>
      </c>
      <c r="M28" s="14">
        <v>1827</v>
      </c>
      <c r="N28" s="14">
        <v>1827</v>
      </c>
      <c r="O28" s="14">
        <v>1069857</v>
      </c>
      <c r="P28" s="14">
        <v>18362</v>
      </c>
      <c r="Q28" s="14">
        <v>1088219</v>
      </c>
      <c r="R28" s="14"/>
      <c r="S28" s="14">
        <v>2897152</v>
      </c>
      <c r="T28" s="14">
        <v>2897152</v>
      </c>
      <c r="U28" s="14"/>
      <c r="V28" s="14">
        <v>1628</v>
      </c>
      <c r="W28" s="14">
        <v>1628</v>
      </c>
      <c r="X28" s="14">
        <v>2898780</v>
      </c>
      <c r="Y28" s="14">
        <v>3986999</v>
      </c>
      <c r="Z28" s="14"/>
      <c r="AA28" s="14">
        <v>986681</v>
      </c>
      <c r="AB28" s="14">
        <v>9515</v>
      </c>
      <c r="AC28" s="14">
        <v>7268</v>
      </c>
      <c r="AD28" s="14">
        <v>627432</v>
      </c>
      <c r="AE28" s="14">
        <v>2334800</v>
      </c>
      <c r="AF28" s="14">
        <v>4796</v>
      </c>
      <c r="AG28" s="14">
        <v>128959</v>
      </c>
      <c r="AH28" s="14">
        <v>4099451</v>
      </c>
      <c r="AI28" s="14"/>
      <c r="AJ28" s="14">
        <v>0</v>
      </c>
      <c r="AK28" s="14">
        <v>1313794</v>
      </c>
      <c r="AL28" s="14">
        <v>672</v>
      </c>
      <c r="AM28" s="14">
        <v>124132</v>
      </c>
      <c r="AN28" s="14">
        <v>1438598</v>
      </c>
      <c r="AO28" s="14">
        <v>2660853</v>
      </c>
      <c r="AP28" s="14">
        <v>6647852</v>
      </c>
    </row>
    <row r="29" spans="1:42" ht="12.5" x14ac:dyDescent="0.25">
      <c r="A29" s="13">
        <v>2007</v>
      </c>
      <c r="B29" s="14">
        <v>1030579</v>
      </c>
      <c r="C29" s="14">
        <v>16628</v>
      </c>
      <c r="D29" s="14">
        <v>903</v>
      </c>
      <c r="E29" s="14">
        <v>89265</v>
      </c>
      <c r="F29" s="14">
        <v>106796</v>
      </c>
      <c r="G29" s="14"/>
      <c r="H29" s="14">
        <v>2268</v>
      </c>
      <c r="I29" s="14">
        <v>825</v>
      </c>
      <c r="J29" s="14">
        <v>3554</v>
      </c>
      <c r="K29" s="14">
        <v>6647</v>
      </c>
      <c r="L29" s="14">
        <v>231</v>
      </c>
      <c r="M29" s="14">
        <v>1949</v>
      </c>
      <c r="N29" s="14">
        <v>1949</v>
      </c>
      <c r="O29" s="14">
        <v>1146202</v>
      </c>
      <c r="P29" s="14">
        <v>19233</v>
      </c>
      <c r="Q29" s="14">
        <v>1165435</v>
      </c>
      <c r="R29" s="14"/>
      <c r="S29" s="14">
        <v>3157132</v>
      </c>
      <c r="T29" s="14">
        <v>3157132</v>
      </c>
      <c r="U29" s="14"/>
      <c r="V29" s="14">
        <v>1743</v>
      </c>
      <c r="W29" s="14">
        <v>1743</v>
      </c>
      <c r="X29" s="14">
        <v>3158875</v>
      </c>
      <c r="Y29" s="14">
        <v>4324310</v>
      </c>
      <c r="Z29" s="14"/>
      <c r="AA29" s="14">
        <v>1067933</v>
      </c>
      <c r="AB29" s="14">
        <v>10500</v>
      </c>
      <c r="AC29" s="14">
        <v>9907</v>
      </c>
      <c r="AD29" s="14">
        <v>653270</v>
      </c>
      <c r="AE29" s="14">
        <v>2439391</v>
      </c>
      <c r="AF29" s="14">
        <v>5721</v>
      </c>
      <c r="AG29" s="14">
        <v>119295</v>
      </c>
      <c r="AH29" s="14">
        <v>4306017</v>
      </c>
      <c r="AI29" s="14"/>
      <c r="AJ29" s="14">
        <v>0</v>
      </c>
      <c r="AK29" s="14">
        <v>1427998</v>
      </c>
      <c r="AL29" s="14">
        <v>1242</v>
      </c>
      <c r="AM29" s="14">
        <v>120176</v>
      </c>
      <c r="AN29" s="14">
        <v>1549416</v>
      </c>
      <c r="AO29" s="14">
        <v>2756601</v>
      </c>
      <c r="AP29" s="14">
        <v>7080911</v>
      </c>
    </row>
    <row r="30" spans="1:42" ht="12.5" x14ac:dyDescent="0.25">
      <c r="A30" s="13">
        <v>2008</v>
      </c>
      <c r="B30" s="14">
        <v>1148682</v>
      </c>
      <c r="C30" s="14">
        <v>16751</v>
      </c>
      <c r="D30" s="14">
        <v>921</v>
      </c>
      <c r="E30" s="14">
        <v>83080</v>
      </c>
      <c r="F30" s="14">
        <v>100752</v>
      </c>
      <c r="G30" s="14"/>
      <c r="H30" s="14">
        <v>2382</v>
      </c>
      <c r="I30" s="14">
        <v>908</v>
      </c>
      <c r="J30" s="14">
        <v>3827</v>
      </c>
      <c r="K30" s="14">
        <v>7117</v>
      </c>
      <c r="L30" s="14">
        <v>306</v>
      </c>
      <c r="M30" s="14">
        <v>2161</v>
      </c>
      <c r="N30" s="14">
        <v>2161</v>
      </c>
      <c r="O30" s="14">
        <v>1259018</v>
      </c>
      <c r="P30" s="14">
        <v>19832</v>
      </c>
      <c r="Q30" s="14">
        <v>1278850</v>
      </c>
      <c r="R30" s="14"/>
      <c r="S30" s="14">
        <v>2437761</v>
      </c>
      <c r="T30" s="14">
        <v>2437761</v>
      </c>
      <c r="U30" s="14"/>
      <c r="V30" s="14">
        <v>1852</v>
      </c>
      <c r="W30" s="14">
        <v>1852</v>
      </c>
      <c r="X30" s="14">
        <v>2439613</v>
      </c>
      <c r="Y30" s="14">
        <v>3718463</v>
      </c>
      <c r="Z30" s="14"/>
      <c r="AA30" s="14">
        <v>1141560</v>
      </c>
      <c r="AB30" s="14">
        <v>10303</v>
      </c>
      <c r="AC30" s="14">
        <v>18249</v>
      </c>
      <c r="AD30" s="14">
        <v>563986</v>
      </c>
      <c r="AE30" s="14">
        <v>2336913</v>
      </c>
      <c r="AF30" s="14">
        <v>7152</v>
      </c>
      <c r="AG30" s="14">
        <v>134807</v>
      </c>
      <c r="AH30" s="14">
        <v>4212970</v>
      </c>
      <c r="AI30" s="14"/>
      <c r="AJ30" s="14">
        <v>0</v>
      </c>
      <c r="AK30" s="14">
        <v>1480369</v>
      </c>
      <c r="AL30" s="14">
        <v>3369</v>
      </c>
      <c r="AM30" s="14">
        <v>96536</v>
      </c>
      <c r="AN30" s="14">
        <v>1580274</v>
      </c>
      <c r="AO30" s="14">
        <v>2632696</v>
      </c>
      <c r="AP30" s="14">
        <v>6351159</v>
      </c>
    </row>
    <row r="31" spans="1:42" ht="12.5" x14ac:dyDescent="0.25">
      <c r="A31" s="13">
        <v>2009</v>
      </c>
      <c r="B31" s="14">
        <v>1154648</v>
      </c>
      <c r="C31" s="14">
        <v>15720</v>
      </c>
      <c r="D31" s="14">
        <v>886</v>
      </c>
      <c r="E31" s="14">
        <v>84479</v>
      </c>
      <c r="F31" s="14">
        <v>101085</v>
      </c>
      <c r="G31" s="14"/>
      <c r="H31" s="14">
        <v>2247</v>
      </c>
      <c r="I31" s="14">
        <v>959</v>
      </c>
      <c r="J31" s="14">
        <v>3887</v>
      </c>
      <c r="K31" s="14">
        <v>7093</v>
      </c>
      <c r="L31" s="14">
        <v>354</v>
      </c>
      <c r="M31" s="14">
        <v>2146</v>
      </c>
      <c r="N31" s="14">
        <v>2146</v>
      </c>
      <c r="O31" s="14">
        <v>1265326</v>
      </c>
      <c r="P31" s="14">
        <v>18873</v>
      </c>
      <c r="Q31" s="14">
        <v>1284199</v>
      </c>
      <c r="R31" s="14"/>
      <c r="S31" s="14">
        <v>2588426</v>
      </c>
      <c r="T31" s="14">
        <v>2588426</v>
      </c>
      <c r="U31" s="14"/>
      <c r="V31" s="14">
        <v>1954</v>
      </c>
      <c r="W31" s="14">
        <v>1954</v>
      </c>
      <c r="X31" s="14">
        <v>2590380</v>
      </c>
      <c r="Y31" s="14">
        <v>3874579</v>
      </c>
      <c r="Z31" s="14"/>
      <c r="AA31" s="14">
        <v>1146363</v>
      </c>
      <c r="AB31" s="14">
        <v>12253</v>
      </c>
      <c r="AC31" s="14">
        <v>18345</v>
      </c>
      <c r="AD31" s="14">
        <v>688406</v>
      </c>
      <c r="AE31" s="14">
        <v>2384940</v>
      </c>
      <c r="AF31" s="14">
        <v>7358</v>
      </c>
      <c r="AG31" s="14">
        <v>129151</v>
      </c>
      <c r="AH31" s="14">
        <v>4386816</v>
      </c>
      <c r="AI31" s="14"/>
      <c r="AJ31" s="14">
        <v>0</v>
      </c>
      <c r="AK31" s="14">
        <v>1475178</v>
      </c>
      <c r="AL31" s="14">
        <v>3495</v>
      </c>
      <c r="AM31" s="14">
        <v>85797</v>
      </c>
      <c r="AN31" s="14">
        <v>1564470</v>
      </c>
      <c r="AO31" s="14">
        <v>2822346</v>
      </c>
      <c r="AP31" s="14">
        <v>6696925</v>
      </c>
    </row>
    <row r="32" spans="1:42" ht="12.5" x14ac:dyDescent="0.25">
      <c r="A32" s="13">
        <v>2010</v>
      </c>
      <c r="B32" s="14">
        <v>1159932</v>
      </c>
      <c r="C32" s="14">
        <v>14375</v>
      </c>
      <c r="D32" s="14">
        <v>853</v>
      </c>
      <c r="E32" s="14">
        <v>89561</v>
      </c>
      <c r="F32" s="14">
        <v>104789</v>
      </c>
      <c r="G32" s="14"/>
      <c r="H32" s="14">
        <v>2274</v>
      </c>
      <c r="I32" s="14">
        <v>998</v>
      </c>
      <c r="J32" s="14">
        <v>3775</v>
      </c>
      <c r="K32" s="14">
        <v>7047</v>
      </c>
      <c r="L32" s="14">
        <v>351</v>
      </c>
      <c r="M32" s="14">
        <v>2164</v>
      </c>
      <c r="N32" s="14">
        <v>2164</v>
      </c>
      <c r="O32" s="14">
        <v>1274283</v>
      </c>
      <c r="P32" s="14">
        <v>19522</v>
      </c>
      <c r="Q32" s="14">
        <v>1293805</v>
      </c>
      <c r="R32" s="14"/>
      <c r="S32" s="14">
        <v>2625258</v>
      </c>
      <c r="T32" s="14">
        <v>2625258</v>
      </c>
      <c r="U32" s="14"/>
      <c r="V32" s="14">
        <v>2061</v>
      </c>
      <c r="W32" s="14">
        <v>2061</v>
      </c>
      <c r="X32" s="14">
        <v>2627319</v>
      </c>
      <c r="Y32" s="14">
        <v>3921124</v>
      </c>
      <c r="Z32" s="14"/>
      <c r="AA32" s="14">
        <v>1180810</v>
      </c>
      <c r="AB32" s="14">
        <v>9980</v>
      </c>
      <c r="AC32" s="14">
        <v>18436</v>
      </c>
      <c r="AD32" s="14">
        <v>715850</v>
      </c>
      <c r="AE32" s="14">
        <v>2506946</v>
      </c>
      <c r="AF32" s="14">
        <v>7472</v>
      </c>
      <c r="AG32" s="14">
        <v>130826</v>
      </c>
      <c r="AH32" s="14">
        <v>4570320</v>
      </c>
      <c r="AI32" s="14"/>
      <c r="AJ32" s="14">
        <v>0</v>
      </c>
      <c r="AK32" s="14">
        <v>1479734</v>
      </c>
      <c r="AL32" s="14">
        <v>3117</v>
      </c>
      <c r="AM32" s="14">
        <v>80024</v>
      </c>
      <c r="AN32" s="14">
        <v>1562875</v>
      </c>
      <c r="AO32" s="14">
        <v>3007445</v>
      </c>
      <c r="AP32" s="14">
        <v>6928569</v>
      </c>
    </row>
    <row r="33" spans="1:42" ht="12.5" x14ac:dyDescent="0.25">
      <c r="A33" s="13">
        <v>2011</v>
      </c>
      <c r="B33" s="14">
        <v>1190968</v>
      </c>
      <c r="C33" s="14">
        <v>14419</v>
      </c>
      <c r="D33" s="14">
        <v>887</v>
      </c>
      <c r="E33" s="14">
        <v>101345</v>
      </c>
      <c r="F33" s="14">
        <v>116651</v>
      </c>
      <c r="G33" s="14"/>
      <c r="H33" s="14">
        <v>2272</v>
      </c>
      <c r="I33" s="14">
        <v>952</v>
      </c>
      <c r="J33" s="14">
        <v>3857</v>
      </c>
      <c r="K33" s="14">
        <v>7081</v>
      </c>
      <c r="L33" s="14">
        <v>376</v>
      </c>
      <c r="M33" s="14">
        <v>2266</v>
      </c>
      <c r="N33" s="14">
        <v>2266</v>
      </c>
      <c r="O33" s="14">
        <v>1317342</v>
      </c>
      <c r="P33" s="14">
        <v>20183</v>
      </c>
      <c r="Q33" s="14">
        <v>1337525</v>
      </c>
      <c r="R33" s="14"/>
      <c r="S33" s="14">
        <v>2557698</v>
      </c>
      <c r="T33" s="14">
        <v>2557698</v>
      </c>
      <c r="U33" s="14"/>
      <c r="V33" s="14">
        <v>2170</v>
      </c>
      <c r="W33" s="14">
        <v>2170</v>
      </c>
      <c r="X33" s="14">
        <v>2559868</v>
      </c>
      <c r="Y33" s="14">
        <v>3897393</v>
      </c>
      <c r="Z33" s="14"/>
      <c r="AA33" s="14">
        <v>1218387</v>
      </c>
      <c r="AB33" s="14">
        <v>10355</v>
      </c>
      <c r="AC33" s="14">
        <v>18410</v>
      </c>
      <c r="AD33" s="14">
        <v>673686</v>
      </c>
      <c r="AE33" s="14">
        <v>2900613</v>
      </c>
      <c r="AF33" s="14">
        <v>9151</v>
      </c>
      <c r="AG33" s="14">
        <v>134820</v>
      </c>
      <c r="AH33" s="14">
        <v>4965422</v>
      </c>
      <c r="AI33" s="14"/>
      <c r="AJ33" s="14">
        <v>0</v>
      </c>
      <c r="AK33" s="14">
        <v>1485545</v>
      </c>
      <c r="AL33" s="14">
        <v>5456</v>
      </c>
      <c r="AM33" s="14">
        <v>72710</v>
      </c>
      <c r="AN33" s="14">
        <v>1563711</v>
      </c>
      <c r="AO33" s="14">
        <v>3401711</v>
      </c>
      <c r="AP33" s="14">
        <v>7299104</v>
      </c>
    </row>
    <row r="34" spans="1:42" ht="12.5" x14ac:dyDescent="0.25">
      <c r="A34" s="13">
        <v>2012</v>
      </c>
      <c r="B34" s="14">
        <v>1217523</v>
      </c>
      <c r="C34" s="14">
        <v>14788</v>
      </c>
      <c r="D34" s="14">
        <v>934</v>
      </c>
      <c r="E34" s="14">
        <v>106182</v>
      </c>
      <c r="F34" s="14">
        <v>121904</v>
      </c>
      <c r="G34" s="14"/>
      <c r="H34" s="14">
        <v>2119</v>
      </c>
      <c r="I34" s="14">
        <v>948</v>
      </c>
      <c r="J34" s="14">
        <v>3775</v>
      </c>
      <c r="K34" s="14">
        <v>6842</v>
      </c>
      <c r="L34" s="14">
        <v>383</v>
      </c>
      <c r="M34" s="14">
        <v>2379</v>
      </c>
      <c r="N34" s="14">
        <v>2379</v>
      </c>
      <c r="O34" s="14">
        <v>1349031</v>
      </c>
      <c r="P34" s="14">
        <v>20506</v>
      </c>
      <c r="Q34" s="14">
        <v>1369537</v>
      </c>
      <c r="R34" s="14"/>
      <c r="S34" s="14">
        <v>2591255</v>
      </c>
      <c r="T34" s="14">
        <v>2591255</v>
      </c>
      <c r="U34" s="14"/>
      <c r="V34" s="14">
        <v>2257</v>
      </c>
      <c r="W34" s="14">
        <v>2257</v>
      </c>
      <c r="X34" s="14">
        <v>2593512</v>
      </c>
      <c r="Y34" s="14">
        <v>3963049</v>
      </c>
      <c r="Z34" s="14"/>
      <c r="AA34" s="14">
        <v>1275079</v>
      </c>
      <c r="AB34" s="14">
        <v>15286</v>
      </c>
      <c r="AC34" s="14">
        <v>18492</v>
      </c>
      <c r="AD34" s="14">
        <v>649003</v>
      </c>
      <c r="AE34" s="14">
        <v>2948788</v>
      </c>
      <c r="AF34" s="14">
        <v>5255</v>
      </c>
      <c r="AG34" s="14">
        <v>179043</v>
      </c>
      <c r="AH34" s="14">
        <v>5090946</v>
      </c>
      <c r="AI34" s="14"/>
      <c r="AJ34" s="14">
        <v>0</v>
      </c>
      <c r="AK34" s="14">
        <v>1505864</v>
      </c>
      <c r="AL34" s="14">
        <v>1714</v>
      </c>
      <c r="AM34" s="14">
        <v>74291</v>
      </c>
      <c r="AN34" s="14">
        <v>1581869</v>
      </c>
      <c r="AO34" s="14">
        <v>3509077</v>
      </c>
      <c r="AP34" s="14">
        <v>7472126</v>
      </c>
    </row>
    <row r="35" spans="1:42" ht="12.5" x14ac:dyDescent="0.25">
      <c r="A35" s="13">
        <v>2013</v>
      </c>
      <c r="B35" s="14">
        <v>1249370</v>
      </c>
      <c r="C35" s="14">
        <v>15200</v>
      </c>
      <c r="D35" s="14">
        <v>979</v>
      </c>
      <c r="E35" s="14">
        <v>110524</v>
      </c>
      <c r="F35" s="14">
        <v>126703</v>
      </c>
      <c r="G35" s="14"/>
      <c r="H35" s="14">
        <v>2027</v>
      </c>
      <c r="I35" s="14">
        <v>955</v>
      </c>
      <c r="J35" s="14">
        <v>3831</v>
      </c>
      <c r="K35" s="14">
        <v>6813</v>
      </c>
      <c r="L35" s="14">
        <v>353</v>
      </c>
      <c r="M35" s="14">
        <v>2597</v>
      </c>
      <c r="N35" s="14">
        <v>2597</v>
      </c>
      <c r="O35" s="14">
        <v>1385836</v>
      </c>
      <c r="P35" s="14">
        <v>20856</v>
      </c>
      <c r="Q35" s="14">
        <v>1406692</v>
      </c>
      <c r="R35" s="14"/>
      <c r="S35" s="14">
        <v>2774799</v>
      </c>
      <c r="T35" s="14">
        <v>2774799</v>
      </c>
      <c r="U35" s="14"/>
      <c r="V35" s="14">
        <v>2372</v>
      </c>
      <c r="W35" s="14">
        <v>2372</v>
      </c>
      <c r="X35" s="14">
        <v>2777171</v>
      </c>
      <c r="Y35" s="14">
        <v>4183863</v>
      </c>
      <c r="Z35" s="14"/>
      <c r="AA35" s="14">
        <v>1323003</v>
      </c>
      <c r="AB35" s="14">
        <v>12507</v>
      </c>
      <c r="AC35" s="14">
        <v>18688</v>
      </c>
      <c r="AD35" s="14">
        <v>714498</v>
      </c>
      <c r="AE35" s="14">
        <v>2898693</v>
      </c>
      <c r="AF35" s="14">
        <v>8438</v>
      </c>
      <c r="AG35" s="14">
        <v>177474</v>
      </c>
      <c r="AH35" s="14">
        <v>5153301</v>
      </c>
      <c r="AI35" s="14"/>
      <c r="AJ35" s="14">
        <v>0</v>
      </c>
      <c r="AK35" s="14">
        <v>1529912</v>
      </c>
      <c r="AL35" s="14">
        <v>4068</v>
      </c>
      <c r="AM35" s="14">
        <v>73282</v>
      </c>
      <c r="AN35" s="14">
        <v>1607262</v>
      </c>
      <c r="AO35" s="14">
        <v>3546039</v>
      </c>
      <c r="AP35" s="14">
        <v>7729902</v>
      </c>
    </row>
    <row r="36" spans="1:42" ht="12.5" x14ac:dyDescent="0.25">
      <c r="A36" s="13">
        <v>2014</v>
      </c>
      <c r="B36" s="14">
        <v>1276206</v>
      </c>
      <c r="C36" s="14">
        <v>15391</v>
      </c>
      <c r="D36" s="14">
        <v>1011</v>
      </c>
      <c r="E36" s="14">
        <v>115130</v>
      </c>
      <c r="F36" s="14">
        <v>131532</v>
      </c>
      <c r="G36" s="14"/>
      <c r="H36" s="14">
        <v>2092</v>
      </c>
      <c r="I36" s="14">
        <v>1253</v>
      </c>
      <c r="J36" s="14">
        <v>3782</v>
      </c>
      <c r="K36" s="14">
        <v>7127</v>
      </c>
      <c r="L36" s="14">
        <v>331</v>
      </c>
      <c r="M36" s="14">
        <v>2845</v>
      </c>
      <c r="N36" s="14">
        <v>2845</v>
      </c>
      <c r="O36" s="14">
        <v>1418041</v>
      </c>
      <c r="P36" s="14">
        <v>21406</v>
      </c>
      <c r="Q36" s="14">
        <v>1439447</v>
      </c>
      <c r="R36" s="14"/>
      <c r="S36" s="14">
        <v>3088825</v>
      </c>
      <c r="T36" s="14">
        <v>3088825</v>
      </c>
      <c r="U36" s="14"/>
      <c r="V36" s="14">
        <v>2507</v>
      </c>
      <c r="W36" s="14">
        <v>2507</v>
      </c>
      <c r="X36" s="14">
        <v>3091332</v>
      </c>
      <c r="Y36" s="14">
        <v>4530779</v>
      </c>
      <c r="Z36" s="14"/>
      <c r="AA36" s="14">
        <v>1376347</v>
      </c>
      <c r="AB36" s="14">
        <v>12641</v>
      </c>
      <c r="AC36" s="14">
        <v>18745</v>
      </c>
      <c r="AD36" s="14">
        <v>784148</v>
      </c>
      <c r="AE36" s="14">
        <v>3344308</v>
      </c>
      <c r="AF36" s="14">
        <v>6566</v>
      </c>
      <c r="AG36" s="14">
        <v>187981</v>
      </c>
      <c r="AH36" s="14">
        <v>5730736</v>
      </c>
      <c r="AI36" s="14"/>
      <c r="AJ36" s="14">
        <v>0</v>
      </c>
      <c r="AK36" s="14">
        <v>1562923</v>
      </c>
      <c r="AL36" s="14">
        <v>2789</v>
      </c>
      <c r="AM36" s="14">
        <v>67829</v>
      </c>
      <c r="AN36" s="14">
        <v>1633541</v>
      </c>
      <c r="AO36" s="14">
        <v>4097195</v>
      </c>
      <c r="AP36" s="14">
        <v>8627974</v>
      </c>
    </row>
    <row r="37" spans="1:42" ht="12.5" x14ac:dyDescent="0.25">
      <c r="A37" s="13">
        <v>2015</v>
      </c>
      <c r="B37" s="14">
        <v>1286394</v>
      </c>
      <c r="C37" s="14">
        <v>15705</v>
      </c>
      <c r="D37" s="14">
        <v>1039</v>
      </c>
      <c r="E37" s="14">
        <v>119944</v>
      </c>
      <c r="F37" s="14">
        <v>136688</v>
      </c>
      <c r="G37" s="14"/>
      <c r="H37" s="14">
        <v>2274</v>
      </c>
      <c r="I37" s="14">
        <v>1320</v>
      </c>
      <c r="J37" s="14">
        <v>3863</v>
      </c>
      <c r="K37" s="14">
        <v>7457</v>
      </c>
      <c r="L37" s="14">
        <v>317</v>
      </c>
      <c r="M37" s="14">
        <v>3048</v>
      </c>
      <c r="N37" s="14">
        <v>3048</v>
      </c>
      <c r="O37" s="14">
        <v>1433904</v>
      </c>
      <c r="P37" s="14">
        <v>21544</v>
      </c>
      <c r="Q37" s="14">
        <v>1455448</v>
      </c>
      <c r="R37" s="14"/>
      <c r="S37" s="14">
        <v>3438791</v>
      </c>
      <c r="T37" s="14">
        <v>3438791</v>
      </c>
      <c r="U37" s="14"/>
      <c r="V37" s="14">
        <v>2665</v>
      </c>
      <c r="W37" s="14">
        <v>2665</v>
      </c>
      <c r="X37" s="14">
        <v>3441456</v>
      </c>
      <c r="Y37" s="14">
        <v>4896904</v>
      </c>
      <c r="Z37" s="14"/>
      <c r="AA37" s="14">
        <v>1431197</v>
      </c>
      <c r="AB37" s="14">
        <v>14395</v>
      </c>
      <c r="AC37" s="14">
        <v>18848</v>
      </c>
      <c r="AD37" s="14">
        <v>813275</v>
      </c>
      <c r="AE37" s="14">
        <v>3357000</v>
      </c>
      <c r="AF37" s="14">
        <v>5722</v>
      </c>
      <c r="AG37" s="14">
        <v>182762</v>
      </c>
      <c r="AH37" s="14">
        <v>5823199</v>
      </c>
      <c r="AI37" s="14"/>
      <c r="AJ37" s="14">
        <v>0</v>
      </c>
      <c r="AK37" s="14">
        <v>1607277</v>
      </c>
      <c r="AL37" s="14">
        <v>1610</v>
      </c>
      <c r="AM37" s="14">
        <v>75973</v>
      </c>
      <c r="AN37" s="14">
        <v>1684860</v>
      </c>
      <c r="AO37" s="14">
        <v>4138339</v>
      </c>
      <c r="AP37" s="14">
        <v>9035243</v>
      </c>
    </row>
    <row r="38" spans="1:42" ht="12.5" x14ac:dyDescent="0.25">
      <c r="A38" s="13">
        <v>2016</v>
      </c>
      <c r="B38" s="14">
        <v>1325691</v>
      </c>
      <c r="C38" s="14">
        <v>16303</v>
      </c>
      <c r="D38" s="14">
        <v>1072</v>
      </c>
      <c r="E38" s="14">
        <v>120867</v>
      </c>
      <c r="F38" s="14">
        <v>138242</v>
      </c>
      <c r="G38" s="14"/>
      <c r="H38" s="14">
        <v>2484</v>
      </c>
      <c r="I38" s="14">
        <v>1475</v>
      </c>
      <c r="J38" s="14">
        <v>4276</v>
      </c>
      <c r="K38" s="14">
        <v>8235</v>
      </c>
      <c r="L38" s="14">
        <v>365</v>
      </c>
      <c r="M38" s="14">
        <v>3247</v>
      </c>
      <c r="N38" s="14">
        <v>3247</v>
      </c>
      <c r="O38" s="14">
        <v>1475780</v>
      </c>
      <c r="P38" s="14">
        <v>22176</v>
      </c>
      <c r="Q38" s="14">
        <v>1497956</v>
      </c>
      <c r="R38" s="14"/>
      <c r="S38" s="14">
        <v>3663416</v>
      </c>
      <c r="T38" s="14">
        <v>3663416</v>
      </c>
      <c r="U38" s="14"/>
      <c r="V38" s="14">
        <v>2856</v>
      </c>
      <c r="W38" s="14">
        <v>2856</v>
      </c>
      <c r="X38" s="14">
        <v>3666272</v>
      </c>
      <c r="Y38" s="14">
        <v>5164228</v>
      </c>
      <c r="Z38" s="14"/>
      <c r="AA38" s="14">
        <v>1522457</v>
      </c>
      <c r="AB38" s="14">
        <v>15104</v>
      </c>
      <c r="AC38" s="14">
        <v>18716</v>
      </c>
      <c r="AD38" s="14">
        <v>869772</v>
      </c>
      <c r="AE38" s="14">
        <v>3666266</v>
      </c>
      <c r="AF38" s="14">
        <v>5773</v>
      </c>
      <c r="AG38" s="14">
        <v>210734</v>
      </c>
      <c r="AH38" s="14">
        <v>6308822</v>
      </c>
      <c r="AI38" s="14"/>
      <c r="AJ38" s="14">
        <v>0</v>
      </c>
      <c r="AK38" s="14">
        <v>1674346</v>
      </c>
      <c r="AL38" s="14">
        <v>862</v>
      </c>
      <c r="AM38" s="14">
        <v>70883</v>
      </c>
      <c r="AN38" s="14">
        <v>1746091</v>
      </c>
      <c r="AO38" s="14">
        <v>4562731</v>
      </c>
      <c r="AP38" s="14">
        <v>9726959</v>
      </c>
    </row>
    <row r="39" spans="1:42" ht="12.5" x14ac:dyDescent="0.25">
      <c r="A39" s="13">
        <v>2017</v>
      </c>
      <c r="B39" s="14">
        <v>1391859</v>
      </c>
      <c r="C39" s="14">
        <v>17026</v>
      </c>
      <c r="D39" s="14">
        <v>1116</v>
      </c>
      <c r="E39" s="14">
        <v>128126</v>
      </c>
      <c r="F39" s="14">
        <v>146268</v>
      </c>
      <c r="G39" s="14"/>
      <c r="H39" s="14">
        <v>2803</v>
      </c>
      <c r="I39" s="14">
        <v>1503</v>
      </c>
      <c r="J39" s="14">
        <v>4529</v>
      </c>
      <c r="K39" s="14">
        <v>8835</v>
      </c>
      <c r="L39" s="14">
        <v>422</v>
      </c>
      <c r="M39" s="14">
        <v>3437</v>
      </c>
      <c r="N39" s="14">
        <v>3437</v>
      </c>
      <c r="O39" s="14">
        <v>1550821</v>
      </c>
      <c r="P39" s="14">
        <v>22786</v>
      </c>
      <c r="Q39" s="14">
        <v>1573607</v>
      </c>
      <c r="R39" s="14"/>
      <c r="S39" s="14">
        <v>3843638</v>
      </c>
      <c r="T39" s="14">
        <v>3843638</v>
      </c>
      <c r="U39" s="14"/>
      <c r="V39" s="14">
        <v>3061</v>
      </c>
      <c r="W39" s="14">
        <v>3061</v>
      </c>
      <c r="X39" s="14">
        <v>3846699</v>
      </c>
      <c r="Y39" s="14">
        <v>5420306</v>
      </c>
      <c r="Z39" s="14"/>
      <c r="AA39" s="14">
        <v>1573596</v>
      </c>
      <c r="AB39" s="14">
        <v>15079</v>
      </c>
      <c r="AC39" s="14">
        <v>18894</v>
      </c>
      <c r="AD39" s="14">
        <v>949736</v>
      </c>
      <c r="AE39" s="14">
        <v>3676389</v>
      </c>
      <c r="AF39" s="14">
        <v>6535</v>
      </c>
      <c r="AG39" s="14">
        <v>201892</v>
      </c>
      <c r="AH39" s="14">
        <v>6442121</v>
      </c>
      <c r="AI39" s="14"/>
      <c r="AJ39" s="14">
        <v>0</v>
      </c>
      <c r="AK39" s="14">
        <v>1733264</v>
      </c>
      <c r="AL39" s="14">
        <v>741</v>
      </c>
      <c r="AM39" s="14">
        <v>70774</v>
      </c>
      <c r="AN39" s="14">
        <v>1804779</v>
      </c>
      <c r="AO39" s="14">
        <v>4637342</v>
      </c>
      <c r="AP39" s="14">
        <v>10057648</v>
      </c>
    </row>
    <row r="40" spans="1:42" ht="12.5" x14ac:dyDescent="0.25">
      <c r="A40" s="13">
        <v>2018</v>
      </c>
      <c r="B40" s="14">
        <v>1478821</v>
      </c>
      <c r="C40" s="14">
        <v>17936</v>
      </c>
      <c r="D40" s="14">
        <v>1185</v>
      </c>
      <c r="E40" s="14">
        <v>129248</v>
      </c>
      <c r="F40" s="14">
        <v>148369</v>
      </c>
      <c r="G40" s="14"/>
      <c r="H40" s="14">
        <v>3133</v>
      </c>
      <c r="I40" s="14">
        <v>1515</v>
      </c>
      <c r="J40" s="14">
        <v>4613</v>
      </c>
      <c r="K40" s="14">
        <v>9261</v>
      </c>
      <c r="L40" s="14">
        <v>426</v>
      </c>
      <c r="M40" s="14">
        <v>3627</v>
      </c>
      <c r="N40" s="14">
        <v>3627</v>
      </c>
      <c r="O40" s="14">
        <v>1640504</v>
      </c>
      <c r="P40" s="14">
        <v>23300</v>
      </c>
      <c r="Q40" s="14">
        <v>1663804</v>
      </c>
      <c r="R40" s="14"/>
      <c r="S40" s="14">
        <v>3866051</v>
      </c>
      <c r="T40" s="14">
        <v>3866051</v>
      </c>
      <c r="U40" s="14"/>
      <c r="V40" s="14">
        <v>3256</v>
      </c>
      <c r="W40" s="14">
        <v>3256</v>
      </c>
      <c r="X40" s="14">
        <v>3869307</v>
      </c>
      <c r="Y40" s="14">
        <v>5533111</v>
      </c>
      <c r="Z40" s="14"/>
      <c r="AA40" s="14">
        <v>1634996</v>
      </c>
      <c r="AB40" s="14">
        <v>14275</v>
      </c>
      <c r="AC40" s="14">
        <v>18776</v>
      </c>
      <c r="AD40" s="14">
        <v>940703</v>
      </c>
      <c r="AE40" s="14">
        <v>3580221</v>
      </c>
      <c r="AF40" s="14">
        <v>6630</v>
      </c>
      <c r="AG40" s="14">
        <v>196797</v>
      </c>
      <c r="AH40" s="14">
        <v>6392398</v>
      </c>
      <c r="AI40" s="14"/>
      <c r="AJ40" s="14">
        <v>0</v>
      </c>
      <c r="AK40" s="14">
        <v>1789723</v>
      </c>
      <c r="AL40" s="14">
        <v>1080</v>
      </c>
      <c r="AM40" s="14">
        <v>75339</v>
      </c>
      <c r="AN40" s="14">
        <v>1866142</v>
      </c>
      <c r="AO40" s="14">
        <v>4526256</v>
      </c>
      <c r="AP40" s="14">
        <v>10059367</v>
      </c>
    </row>
    <row r="41" spans="1:42" ht="12.5" x14ac:dyDescent="0.25">
      <c r="A41" s="13">
        <v>2019</v>
      </c>
      <c r="B41" s="14">
        <v>1503349</v>
      </c>
      <c r="C41" s="14">
        <v>19086</v>
      </c>
      <c r="D41" s="14">
        <v>1284</v>
      </c>
      <c r="E41" s="14">
        <v>128545</v>
      </c>
      <c r="F41" s="14">
        <v>148915</v>
      </c>
      <c r="G41" s="14"/>
      <c r="H41" s="14">
        <v>3281</v>
      </c>
      <c r="I41" s="14">
        <v>1560</v>
      </c>
      <c r="J41" s="14">
        <v>4746</v>
      </c>
      <c r="K41" s="14">
        <v>9587</v>
      </c>
      <c r="L41" s="14">
        <v>392</v>
      </c>
      <c r="M41" s="14">
        <v>4148</v>
      </c>
      <c r="N41" s="14">
        <v>4148</v>
      </c>
      <c r="O41" s="14">
        <v>1666391</v>
      </c>
      <c r="P41" s="14">
        <v>24018</v>
      </c>
      <c r="Q41" s="14">
        <v>1690409</v>
      </c>
      <c r="R41" s="14"/>
      <c r="S41" s="14">
        <v>3877077.75</v>
      </c>
      <c r="T41" s="14">
        <v>3877077.75</v>
      </c>
      <c r="U41" s="14"/>
      <c r="V41" s="14">
        <v>3405</v>
      </c>
      <c r="W41" s="14">
        <v>3405</v>
      </c>
      <c r="X41" s="14">
        <v>3880482.75</v>
      </c>
      <c r="Y41" s="14">
        <v>5570892</v>
      </c>
      <c r="Z41" s="14"/>
      <c r="AA41" s="14">
        <v>1694171</v>
      </c>
      <c r="AB41" s="14">
        <v>14213</v>
      </c>
      <c r="AC41" s="14">
        <v>18971</v>
      </c>
      <c r="AD41" s="14">
        <v>1052350</v>
      </c>
      <c r="AE41" s="14">
        <v>3779615</v>
      </c>
      <c r="AF41" s="14">
        <v>6517</v>
      </c>
      <c r="AG41" s="14">
        <v>201642</v>
      </c>
      <c r="AH41" s="14">
        <v>6767479</v>
      </c>
      <c r="AI41" s="14"/>
      <c r="AJ41" s="14">
        <v>0</v>
      </c>
      <c r="AK41" s="14">
        <v>1827249</v>
      </c>
      <c r="AL41" s="14">
        <v>424</v>
      </c>
      <c r="AM41" s="14">
        <v>78074</v>
      </c>
      <c r="AN41" s="14">
        <v>1905747</v>
      </c>
      <c r="AO41" s="14">
        <v>4861732</v>
      </c>
      <c r="AP41" s="14">
        <v>10432624</v>
      </c>
    </row>
    <row r="42" spans="1:42" ht="13.5" thickBot="1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28"/>
      <c r="Z42" s="15"/>
      <c r="AA42" s="15"/>
      <c r="AB42" s="15"/>
      <c r="AC42" s="61"/>
      <c r="AD42" s="61"/>
      <c r="AE42" s="61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4" spans="1:42" x14ac:dyDescent="0.3">
      <c r="A44" s="1" t="s">
        <v>42</v>
      </c>
      <c r="B44" s="1"/>
    </row>
    <row r="45" spans="1:42" ht="12.5" x14ac:dyDescent="0.25">
      <c r="A45" s="12">
        <v>1</v>
      </c>
      <c r="B45" s="16" t="s">
        <v>258</v>
      </c>
      <c r="Y45" s="2"/>
    </row>
    <row r="46" spans="1:42" ht="12.5" x14ac:dyDescent="0.25">
      <c r="A46" s="12">
        <v>2</v>
      </c>
      <c r="B46" s="16" t="s">
        <v>489</v>
      </c>
      <c r="Y46" s="2"/>
    </row>
    <row r="47" spans="1:42" x14ac:dyDescent="0.3">
      <c r="AK47" s="97"/>
      <c r="AL47" s="97"/>
      <c r="AM47" s="97"/>
      <c r="AN47" s="97"/>
      <c r="AO47" s="97"/>
    </row>
    <row r="48" spans="1:42" x14ac:dyDescent="0.3">
      <c r="X48" s="56"/>
      <c r="AB48" s="55"/>
      <c r="AC48" s="63"/>
      <c r="AF48" s="14"/>
      <c r="AG48" s="14"/>
      <c r="AK48" s="97"/>
      <c r="AL48" s="97"/>
      <c r="AM48" s="97"/>
      <c r="AN48" s="97"/>
      <c r="AO48" s="97"/>
    </row>
    <row r="49" spans="24:44" x14ac:dyDescent="0.3">
      <c r="X49" s="56"/>
      <c r="AB49" s="55"/>
      <c r="AC49" s="63"/>
      <c r="AF49" s="14"/>
      <c r="AG49" s="14"/>
      <c r="AK49" s="52"/>
      <c r="AL49" s="52"/>
      <c r="AM49" s="54"/>
      <c r="AN49" s="52"/>
      <c r="AO49" s="52"/>
      <c r="AP49" s="52"/>
      <c r="AQ49" s="52"/>
      <c r="AR49" s="57"/>
    </row>
    <row r="50" spans="24:44" x14ac:dyDescent="0.3">
      <c r="X50" s="56"/>
      <c r="AB50" s="55"/>
      <c r="AC50" s="63"/>
      <c r="AF50" s="14"/>
      <c r="AG50" s="14"/>
      <c r="AK50" s="52"/>
      <c r="AL50" s="52"/>
      <c r="AM50" s="54"/>
      <c r="AN50" s="52"/>
      <c r="AO50" s="52"/>
      <c r="AP50" s="52"/>
      <c r="AQ50" s="52"/>
    </row>
    <row r="51" spans="24:44" x14ac:dyDescent="0.3">
      <c r="X51" s="56"/>
      <c r="AB51" s="55"/>
      <c r="AC51" s="63"/>
      <c r="AF51" s="14"/>
      <c r="AG51" s="14"/>
      <c r="AK51" s="52"/>
      <c r="AL51" s="52"/>
      <c r="AM51" s="54"/>
      <c r="AN51" s="52"/>
      <c r="AO51" s="52"/>
      <c r="AP51" s="52"/>
      <c r="AQ51" s="52"/>
    </row>
    <row r="52" spans="24:44" x14ac:dyDescent="0.3">
      <c r="X52" s="56"/>
      <c r="AB52" s="55"/>
      <c r="AC52" s="63"/>
      <c r="AF52" s="14"/>
      <c r="AG52" s="14"/>
      <c r="AK52" s="52"/>
      <c r="AL52" s="52"/>
      <c r="AM52" s="54"/>
      <c r="AN52" s="52"/>
      <c r="AO52" s="52"/>
      <c r="AP52" s="52"/>
      <c r="AQ52" s="52"/>
    </row>
    <row r="53" spans="24:44" x14ac:dyDescent="0.3">
      <c r="X53" s="56"/>
      <c r="AB53" s="55"/>
      <c r="AC53" s="63"/>
      <c r="AF53" s="14"/>
      <c r="AG53" s="14"/>
      <c r="AK53" s="52"/>
      <c r="AL53" s="52"/>
      <c r="AM53" s="54"/>
      <c r="AN53" s="52"/>
      <c r="AO53" s="52"/>
      <c r="AP53" s="52"/>
      <c r="AQ53" s="52"/>
    </row>
    <row r="54" spans="24:44" x14ac:dyDescent="0.3">
      <c r="X54" s="56"/>
      <c r="AB54" s="55"/>
      <c r="AC54" s="63"/>
      <c r="AF54" s="14"/>
      <c r="AG54" s="14"/>
      <c r="AK54" s="52"/>
      <c r="AL54" s="52"/>
      <c r="AM54" s="54"/>
      <c r="AN54" s="52"/>
      <c r="AO54" s="52"/>
      <c r="AP54" s="52"/>
      <c r="AQ54" s="52"/>
    </row>
    <row r="55" spans="24:44" x14ac:dyDescent="0.3">
      <c r="X55" s="56"/>
      <c r="AB55" s="55"/>
      <c r="AC55" s="63"/>
      <c r="AF55" s="14"/>
      <c r="AG55" s="14"/>
      <c r="AK55" s="52"/>
      <c r="AL55" s="52"/>
      <c r="AM55" s="54"/>
      <c r="AN55" s="52"/>
      <c r="AO55" s="52"/>
      <c r="AP55" s="52"/>
      <c r="AQ55" s="52"/>
    </row>
    <row r="56" spans="24:44" x14ac:dyDescent="0.3">
      <c r="X56" s="56"/>
      <c r="AB56" s="55"/>
      <c r="AC56" s="63"/>
      <c r="AF56" s="14"/>
      <c r="AG56" s="14"/>
      <c r="AK56" s="52"/>
      <c r="AL56" s="52"/>
      <c r="AM56" s="54"/>
      <c r="AN56" s="52"/>
      <c r="AO56" s="52"/>
      <c r="AP56" s="52"/>
      <c r="AQ56" s="52"/>
    </row>
    <row r="57" spans="24:44" x14ac:dyDescent="0.3">
      <c r="X57" s="56"/>
      <c r="AB57" s="55"/>
      <c r="AC57" s="63"/>
      <c r="AF57" s="14"/>
      <c r="AG57" s="14"/>
      <c r="AK57" s="52"/>
      <c r="AL57" s="52"/>
      <c r="AM57" s="54"/>
      <c r="AN57" s="52"/>
      <c r="AO57" s="52"/>
      <c r="AP57" s="52"/>
      <c r="AQ57" s="52"/>
    </row>
    <row r="58" spans="24:44" x14ac:dyDescent="0.3">
      <c r="X58" s="56"/>
      <c r="AB58" s="55"/>
      <c r="AC58" s="63"/>
      <c r="AF58" s="14"/>
      <c r="AG58" s="14"/>
      <c r="AK58" s="52"/>
      <c r="AL58" s="52"/>
      <c r="AM58" s="54"/>
      <c r="AN58" s="52"/>
      <c r="AO58" s="52"/>
      <c r="AP58" s="52"/>
      <c r="AQ58" s="52"/>
    </row>
    <row r="59" spans="24:44" x14ac:dyDescent="0.3">
      <c r="X59" s="56"/>
      <c r="AB59" s="55"/>
      <c r="AC59" s="63"/>
      <c r="AF59" s="14"/>
      <c r="AG59" s="14"/>
      <c r="AK59" s="52"/>
      <c r="AL59" s="52"/>
      <c r="AM59" s="54"/>
      <c r="AN59" s="52"/>
      <c r="AO59" s="52"/>
      <c r="AP59" s="52"/>
      <c r="AQ59" s="52"/>
    </row>
    <row r="60" spans="24:44" x14ac:dyDescent="0.3">
      <c r="X60" s="56"/>
      <c r="AB60" s="55"/>
      <c r="AC60" s="63"/>
      <c r="AF60" s="14"/>
      <c r="AG60" s="14"/>
      <c r="AK60" s="52"/>
      <c r="AL60" s="52"/>
      <c r="AM60" s="54"/>
      <c r="AN60" s="52"/>
      <c r="AO60" s="52"/>
      <c r="AP60" s="52"/>
      <c r="AQ60" s="52"/>
    </row>
    <row r="61" spans="24:44" x14ac:dyDescent="0.3">
      <c r="X61" s="56"/>
      <c r="AB61" s="55"/>
      <c r="AC61" s="63"/>
      <c r="AF61" s="14"/>
      <c r="AG61" s="14"/>
      <c r="AK61" s="52"/>
      <c r="AL61" s="52"/>
      <c r="AM61" s="54"/>
      <c r="AN61" s="52"/>
      <c r="AO61" s="52"/>
      <c r="AP61" s="52"/>
      <c r="AQ61" s="52"/>
    </row>
    <row r="62" spans="24:44" x14ac:dyDescent="0.3">
      <c r="X62" s="56"/>
      <c r="AB62" s="55"/>
      <c r="AC62" s="63"/>
      <c r="AF62" s="14"/>
      <c r="AG62" s="14"/>
      <c r="AK62" s="52"/>
      <c r="AL62" s="52"/>
      <c r="AM62" s="54"/>
      <c r="AN62" s="52"/>
      <c r="AO62" s="52"/>
      <c r="AP62" s="52"/>
      <c r="AQ62" s="52"/>
    </row>
    <row r="63" spans="24:44" x14ac:dyDescent="0.3">
      <c r="X63" s="56"/>
      <c r="AB63" s="55"/>
      <c r="AC63" s="63"/>
      <c r="AF63" s="14"/>
      <c r="AG63" s="14"/>
      <c r="AK63" s="52"/>
      <c r="AL63" s="52"/>
      <c r="AM63" s="54"/>
      <c r="AN63" s="52"/>
      <c r="AO63" s="52"/>
      <c r="AP63" s="52"/>
      <c r="AQ63" s="52"/>
    </row>
    <row r="64" spans="24:44" x14ac:dyDescent="0.3">
      <c r="X64" s="56"/>
      <c r="AB64" s="55"/>
      <c r="AC64" s="63"/>
      <c r="AF64" s="14"/>
      <c r="AG64" s="14"/>
      <c r="AK64" s="52"/>
      <c r="AL64" s="52"/>
      <c r="AM64" s="54"/>
      <c r="AN64" s="52"/>
      <c r="AO64" s="52"/>
      <c r="AP64" s="52"/>
      <c r="AQ64" s="52"/>
    </row>
    <row r="65" spans="24:43" x14ac:dyDescent="0.3">
      <c r="X65" s="56"/>
      <c r="AB65" s="55"/>
      <c r="AC65" s="63"/>
      <c r="AF65" s="14"/>
      <c r="AG65" s="14"/>
      <c r="AK65" s="52"/>
      <c r="AL65" s="52"/>
      <c r="AM65" s="54"/>
      <c r="AN65" s="52"/>
      <c r="AO65" s="52"/>
      <c r="AP65" s="52"/>
      <c r="AQ65" s="52"/>
    </row>
    <row r="66" spans="24:43" x14ac:dyDescent="0.3">
      <c r="X66" s="56"/>
      <c r="AB66" s="55"/>
      <c r="AC66" s="63"/>
      <c r="AF66" s="14"/>
      <c r="AG66" s="14"/>
      <c r="AK66" s="52"/>
      <c r="AL66" s="52"/>
      <c r="AM66" s="54"/>
      <c r="AN66" s="52"/>
      <c r="AO66" s="52"/>
      <c r="AP66" s="52"/>
      <c r="AQ66" s="52"/>
    </row>
    <row r="67" spans="24:43" x14ac:dyDescent="0.3">
      <c r="X67" s="56"/>
      <c r="AB67" s="55"/>
      <c r="AC67" s="63"/>
      <c r="AF67" s="14"/>
      <c r="AG67" s="14"/>
      <c r="AK67" s="52"/>
      <c r="AL67" s="52"/>
      <c r="AM67" s="54"/>
      <c r="AN67" s="52"/>
      <c r="AO67" s="52"/>
      <c r="AP67" s="52"/>
      <c r="AQ67" s="52"/>
    </row>
    <row r="68" spans="24:43" x14ac:dyDescent="0.3">
      <c r="X68" s="56"/>
      <c r="AB68" s="55"/>
      <c r="AC68" s="63"/>
      <c r="AF68" s="14"/>
      <c r="AG68" s="14"/>
      <c r="AK68" s="52"/>
      <c r="AL68" s="52"/>
      <c r="AM68" s="54"/>
      <c r="AN68" s="52"/>
      <c r="AO68" s="52"/>
      <c r="AP68" s="52"/>
      <c r="AQ68" s="52"/>
    </row>
    <row r="69" spans="24:43" x14ac:dyDescent="0.3">
      <c r="X69" s="56"/>
      <c r="AB69" s="55"/>
      <c r="AC69" s="63"/>
      <c r="AF69" s="14"/>
      <c r="AG69" s="14"/>
      <c r="AK69" s="52"/>
      <c r="AL69" s="52"/>
      <c r="AM69" s="54"/>
      <c r="AN69" s="52"/>
      <c r="AO69" s="52"/>
      <c r="AP69" s="52"/>
      <c r="AQ69" s="52"/>
    </row>
    <row r="70" spans="24:43" x14ac:dyDescent="0.3">
      <c r="X70" s="56"/>
      <c r="AB70" s="55"/>
      <c r="AC70" s="63"/>
      <c r="AF70" s="14"/>
      <c r="AG70" s="14"/>
      <c r="AK70" s="52"/>
      <c r="AL70" s="52"/>
      <c r="AM70" s="54"/>
      <c r="AN70" s="52"/>
      <c r="AO70" s="52"/>
      <c r="AP70" s="52"/>
      <c r="AQ70" s="52"/>
    </row>
    <row r="71" spans="24:43" x14ac:dyDescent="0.3">
      <c r="X71" s="56"/>
      <c r="AB71" s="55"/>
      <c r="AC71" s="63"/>
      <c r="AF71" s="14"/>
      <c r="AG71" s="14"/>
      <c r="AK71" s="52"/>
      <c r="AL71" s="52"/>
      <c r="AM71" s="54"/>
      <c r="AN71" s="52"/>
      <c r="AO71" s="52"/>
      <c r="AP71" s="52"/>
      <c r="AQ71" s="52"/>
    </row>
    <row r="72" spans="24:43" x14ac:dyDescent="0.3">
      <c r="X72" s="56"/>
      <c r="AB72" s="55"/>
      <c r="AC72" s="63"/>
      <c r="AF72" s="14"/>
      <c r="AG72" s="14"/>
      <c r="AK72" s="52"/>
      <c r="AL72" s="52"/>
      <c r="AM72" s="54"/>
      <c r="AN72" s="52"/>
      <c r="AO72" s="52"/>
      <c r="AP72" s="52"/>
      <c r="AQ72" s="52"/>
    </row>
    <row r="73" spans="24:43" x14ac:dyDescent="0.3">
      <c r="AB73" s="1"/>
      <c r="AK73" s="52"/>
      <c r="AL73" s="52"/>
      <c r="AM73" s="54"/>
      <c r="AQ73" s="52"/>
    </row>
    <row r="74" spans="24:43" x14ac:dyDescent="0.3">
      <c r="AM74" s="54"/>
    </row>
  </sheetData>
  <mergeCells count="36">
    <mergeCell ref="B2:Y2"/>
    <mergeCell ref="AA2:AN2"/>
    <mergeCell ref="AK4:AK6"/>
    <mergeCell ref="AL4:AL6"/>
    <mergeCell ref="P4:P6"/>
    <mergeCell ref="Q4:Q6"/>
    <mergeCell ref="S4:T4"/>
    <mergeCell ref="V4:W4"/>
    <mergeCell ref="X4:X6"/>
    <mergeCell ref="AA4:AA6"/>
    <mergeCell ref="V5:V6"/>
    <mergeCell ref="W5:W6"/>
    <mergeCell ref="AP2:AP6"/>
    <mergeCell ref="B3:Q3"/>
    <mergeCell ref="S3:X3"/>
    <mergeCell ref="Y3:Y6"/>
    <mergeCell ref="AA3:AH3"/>
    <mergeCell ref="AJ3:AN3"/>
    <mergeCell ref="AO3:AO6"/>
    <mergeCell ref="B4:O4"/>
    <mergeCell ref="AM4:AM6"/>
    <mergeCell ref="AN4:AN6"/>
    <mergeCell ref="AB4:AB6"/>
    <mergeCell ref="AC4:AC6"/>
    <mergeCell ref="AJ4:AJ6"/>
    <mergeCell ref="AH4:AH6"/>
    <mergeCell ref="AF4:AF6"/>
    <mergeCell ref="AG4:AG6"/>
    <mergeCell ref="L5:L6"/>
    <mergeCell ref="AE4:AE6"/>
    <mergeCell ref="M5:N5"/>
    <mergeCell ref="O5:O6"/>
    <mergeCell ref="B5:B6"/>
    <mergeCell ref="C5:F5"/>
    <mergeCell ref="H5:K5"/>
    <mergeCell ref="AD4:AD6"/>
  </mergeCells>
  <pageMargins left="0.70866141732283472" right="0.70866141732283472" top="0.74803149606299213" bottom="0.74803149606299213" header="0.31496062992125984" footer="0.31496062992125984"/>
  <pageSetup paperSize="8" scale="71" fitToWidth="2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24515-74AD-42EC-8015-74C86AB217FD}">
  <sheetPr codeName="Sheet212">
    <pageSetUpPr fitToPage="1"/>
  </sheetPr>
  <dimension ref="A1:AO47"/>
  <sheetViews>
    <sheetView showGridLines="0" zoomScale="80" zoomScaleNormal="80" workbookViewId="0">
      <pane xSplit="1" ySplit="8" topLeftCell="B9" activePane="bottomRight" state="frozen"/>
      <selection activeCell="A69" sqref="A69"/>
      <selection pane="topRight" activeCell="A69" sqref="A69"/>
      <selection pane="bottomLeft" activeCell="A69" sqref="A69"/>
      <selection pane="bottomRight" activeCell="N29" sqref="N29"/>
    </sheetView>
  </sheetViews>
  <sheetFormatPr defaultRowHeight="13" x14ac:dyDescent="0.3"/>
  <cols>
    <col min="1" max="1" width="9.26953125" style="2" customWidth="1"/>
    <col min="2" max="6" width="14.7265625" style="2" customWidth="1"/>
    <col min="7" max="7" width="2.453125" style="2" customWidth="1"/>
    <col min="8" max="8" width="14.54296875" style="2" customWidth="1"/>
    <col min="9" max="18" width="14.7265625" style="2" customWidth="1"/>
    <col min="19" max="19" width="2.453125" style="2" customWidth="1"/>
    <col min="20" max="22" width="14.7265625" style="2" customWidth="1"/>
    <col min="23" max="23" width="14.7265625" style="1" customWidth="1"/>
    <col min="24" max="24" width="2.453125" style="2" customWidth="1"/>
    <col min="25" max="30" width="14.7265625" style="2" customWidth="1"/>
    <col min="31" max="31" width="17.453125" style="2" customWidth="1"/>
    <col min="32" max="32" width="14.7265625" style="2" customWidth="1"/>
    <col min="33" max="33" width="2.453125" style="2" customWidth="1"/>
    <col min="34" max="37" width="14.7265625" style="2" customWidth="1"/>
    <col min="38" max="38" width="14.26953125" style="2" customWidth="1"/>
    <col min="39" max="40" width="14.7265625" style="2" customWidth="1"/>
    <col min="41" max="41" width="15.453125" style="2" customWidth="1"/>
    <col min="42" max="259" width="8.7265625" style="2"/>
    <col min="260" max="260" width="9.26953125" style="2" customWidth="1"/>
    <col min="261" max="264" width="14.7265625" style="2" customWidth="1"/>
    <col min="265" max="265" width="2.453125" style="2" customWidth="1"/>
    <col min="266" max="266" width="14.54296875" style="2" customWidth="1"/>
    <col min="267" max="274" width="14.7265625" style="2" customWidth="1"/>
    <col min="275" max="275" width="2.453125" style="2" customWidth="1"/>
    <col min="276" max="279" width="14.7265625" style="2" customWidth="1"/>
    <col min="280" max="280" width="2.453125" style="2" customWidth="1"/>
    <col min="281" max="286" width="14.7265625" style="2" customWidth="1"/>
    <col min="287" max="287" width="17.453125" style="2" customWidth="1"/>
    <col min="288" max="288" width="14.7265625" style="2" customWidth="1"/>
    <col min="289" max="289" width="2.453125" style="2" customWidth="1"/>
    <col min="290" max="293" width="14.7265625" style="2" customWidth="1"/>
    <col min="294" max="294" width="14.26953125" style="2" customWidth="1"/>
    <col min="295" max="296" width="14.7265625" style="2" customWidth="1"/>
    <col min="297" max="297" width="15.453125" style="2" customWidth="1"/>
    <col min="298" max="515" width="8.7265625" style="2"/>
    <col min="516" max="516" width="9.26953125" style="2" customWidth="1"/>
    <col min="517" max="520" width="14.7265625" style="2" customWidth="1"/>
    <col min="521" max="521" width="2.453125" style="2" customWidth="1"/>
    <col min="522" max="522" width="14.54296875" style="2" customWidth="1"/>
    <col min="523" max="530" width="14.7265625" style="2" customWidth="1"/>
    <col min="531" max="531" width="2.453125" style="2" customWidth="1"/>
    <col min="532" max="535" width="14.7265625" style="2" customWidth="1"/>
    <col min="536" max="536" width="2.453125" style="2" customWidth="1"/>
    <col min="537" max="542" width="14.7265625" style="2" customWidth="1"/>
    <col min="543" max="543" width="17.453125" style="2" customWidth="1"/>
    <col min="544" max="544" width="14.7265625" style="2" customWidth="1"/>
    <col min="545" max="545" width="2.453125" style="2" customWidth="1"/>
    <col min="546" max="549" width="14.7265625" style="2" customWidth="1"/>
    <col min="550" max="550" width="14.26953125" style="2" customWidth="1"/>
    <col min="551" max="552" width="14.7265625" style="2" customWidth="1"/>
    <col min="553" max="553" width="15.453125" style="2" customWidth="1"/>
    <col min="554" max="771" width="8.7265625" style="2"/>
    <col min="772" max="772" width="9.26953125" style="2" customWidth="1"/>
    <col min="773" max="776" width="14.7265625" style="2" customWidth="1"/>
    <col min="777" max="777" width="2.453125" style="2" customWidth="1"/>
    <col min="778" max="778" width="14.54296875" style="2" customWidth="1"/>
    <col min="779" max="786" width="14.7265625" style="2" customWidth="1"/>
    <col min="787" max="787" width="2.453125" style="2" customWidth="1"/>
    <col min="788" max="791" width="14.7265625" style="2" customWidth="1"/>
    <col min="792" max="792" width="2.453125" style="2" customWidth="1"/>
    <col min="793" max="798" width="14.7265625" style="2" customWidth="1"/>
    <col min="799" max="799" width="17.453125" style="2" customWidth="1"/>
    <col min="800" max="800" width="14.7265625" style="2" customWidth="1"/>
    <col min="801" max="801" width="2.453125" style="2" customWidth="1"/>
    <col min="802" max="805" width="14.7265625" style="2" customWidth="1"/>
    <col min="806" max="806" width="14.26953125" style="2" customWidth="1"/>
    <col min="807" max="808" width="14.7265625" style="2" customWidth="1"/>
    <col min="809" max="809" width="15.453125" style="2" customWidth="1"/>
    <col min="810" max="1027" width="8.7265625" style="2"/>
    <col min="1028" max="1028" width="9.26953125" style="2" customWidth="1"/>
    <col min="1029" max="1032" width="14.7265625" style="2" customWidth="1"/>
    <col min="1033" max="1033" width="2.453125" style="2" customWidth="1"/>
    <col min="1034" max="1034" width="14.54296875" style="2" customWidth="1"/>
    <col min="1035" max="1042" width="14.7265625" style="2" customWidth="1"/>
    <col min="1043" max="1043" width="2.453125" style="2" customWidth="1"/>
    <col min="1044" max="1047" width="14.7265625" style="2" customWidth="1"/>
    <col min="1048" max="1048" width="2.453125" style="2" customWidth="1"/>
    <col min="1049" max="1054" width="14.7265625" style="2" customWidth="1"/>
    <col min="1055" max="1055" width="17.453125" style="2" customWidth="1"/>
    <col min="1056" max="1056" width="14.7265625" style="2" customWidth="1"/>
    <col min="1057" max="1057" width="2.453125" style="2" customWidth="1"/>
    <col min="1058" max="1061" width="14.7265625" style="2" customWidth="1"/>
    <col min="1062" max="1062" width="14.26953125" style="2" customWidth="1"/>
    <col min="1063" max="1064" width="14.7265625" style="2" customWidth="1"/>
    <col min="1065" max="1065" width="15.453125" style="2" customWidth="1"/>
    <col min="1066" max="1283" width="8.7265625" style="2"/>
    <col min="1284" max="1284" width="9.26953125" style="2" customWidth="1"/>
    <col min="1285" max="1288" width="14.7265625" style="2" customWidth="1"/>
    <col min="1289" max="1289" width="2.453125" style="2" customWidth="1"/>
    <col min="1290" max="1290" width="14.54296875" style="2" customWidth="1"/>
    <col min="1291" max="1298" width="14.7265625" style="2" customWidth="1"/>
    <col min="1299" max="1299" width="2.453125" style="2" customWidth="1"/>
    <col min="1300" max="1303" width="14.7265625" style="2" customWidth="1"/>
    <col min="1304" max="1304" width="2.453125" style="2" customWidth="1"/>
    <col min="1305" max="1310" width="14.7265625" style="2" customWidth="1"/>
    <col min="1311" max="1311" width="17.453125" style="2" customWidth="1"/>
    <col min="1312" max="1312" width="14.7265625" style="2" customWidth="1"/>
    <col min="1313" max="1313" width="2.453125" style="2" customWidth="1"/>
    <col min="1314" max="1317" width="14.7265625" style="2" customWidth="1"/>
    <col min="1318" max="1318" width="14.26953125" style="2" customWidth="1"/>
    <col min="1319" max="1320" width="14.7265625" style="2" customWidth="1"/>
    <col min="1321" max="1321" width="15.453125" style="2" customWidth="1"/>
    <col min="1322" max="1539" width="8.7265625" style="2"/>
    <col min="1540" max="1540" width="9.26953125" style="2" customWidth="1"/>
    <col min="1541" max="1544" width="14.7265625" style="2" customWidth="1"/>
    <col min="1545" max="1545" width="2.453125" style="2" customWidth="1"/>
    <col min="1546" max="1546" width="14.54296875" style="2" customWidth="1"/>
    <col min="1547" max="1554" width="14.7265625" style="2" customWidth="1"/>
    <col min="1555" max="1555" width="2.453125" style="2" customWidth="1"/>
    <col min="1556" max="1559" width="14.7265625" style="2" customWidth="1"/>
    <col min="1560" max="1560" width="2.453125" style="2" customWidth="1"/>
    <col min="1561" max="1566" width="14.7265625" style="2" customWidth="1"/>
    <col min="1567" max="1567" width="17.453125" style="2" customWidth="1"/>
    <col min="1568" max="1568" width="14.7265625" style="2" customWidth="1"/>
    <col min="1569" max="1569" width="2.453125" style="2" customWidth="1"/>
    <col min="1570" max="1573" width="14.7265625" style="2" customWidth="1"/>
    <col min="1574" max="1574" width="14.26953125" style="2" customWidth="1"/>
    <col min="1575" max="1576" width="14.7265625" style="2" customWidth="1"/>
    <col min="1577" max="1577" width="15.453125" style="2" customWidth="1"/>
    <col min="1578" max="1795" width="8.7265625" style="2"/>
    <col min="1796" max="1796" width="9.26953125" style="2" customWidth="1"/>
    <col min="1797" max="1800" width="14.7265625" style="2" customWidth="1"/>
    <col min="1801" max="1801" width="2.453125" style="2" customWidth="1"/>
    <col min="1802" max="1802" width="14.54296875" style="2" customWidth="1"/>
    <col min="1803" max="1810" width="14.7265625" style="2" customWidth="1"/>
    <col min="1811" max="1811" width="2.453125" style="2" customWidth="1"/>
    <col min="1812" max="1815" width="14.7265625" style="2" customWidth="1"/>
    <col min="1816" max="1816" width="2.453125" style="2" customWidth="1"/>
    <col min="1817" max="1822" width="14.7265625" style="2" customWidth="1"/>
    <col min="1823" max="1823" width="17.453125" style="2" customWidth="1"/>
    <col min="1824" max="1824" width="14.7265625" style="2" customWidth="1"/>
    <col min="1825" max="1825" width="2.453125" style="2" customWidth="1"/>
    <col min="1826" max="1829" width="14.7265625" style="2" customWidth="1"/>
    <col min="1830" max="1830" width="14.26953125" style="2" customWidth="1"/>
    <col min="1831" max="1832" width="14.7265625" style="2" customWidth="1"/>
    <col min="1833" max="1833" width="15.453125" style="2" customWidth="1"/>
    <col min="1834" max="2051" width="8.7265625" style="2"/>
    <col min="2052" max="2052" width="9.26953125" style="2" customWidth="1"/>
    <col min="2053" max="2056" width="14.7265625" style="2" customWidth="1"/>
    <col min="2057" max="2057" width="2.453125" style="2" customWidth="1"/>
    <col min="2058" max="2058" width="14.54296875" style="2" customWidth="1"/>
    <col min="2059" max="2066" width="14.7265625" style="2" customWidth="1"/>
    <col min="2067" max="2067" width="2.453125" style="2" customWidth="1"/>
    <col min="2068" max="2071" width="14.7265625" style="2" customWidth="1"/>
    <col min="2072" max="2072" width="2.453125" style="2" customWidth="1"/>
    <col min="2073" max="2078" width="14.7265625" style="2" customWidth="1"/>
    <col min="2079" max="2079" width="17.453125" style="2" customWidth="1"/>
    <col min="2080" max="2080" width="14.7265625" style="2" customWidth="1"/>
    <col min="2081" max="2081" width="2.453125" style="2" customWidth="1"/>
    <col min="2082" max="2085" width="14.7265625" style="2" customWidth="1"/>
    <col min="2086" max="2086" width="14.26953125" style="2" customWidth="1"/>
    <col min="2087" max="2088" width="14.7265625" style="2" customWidth="1"/>
    <col min="2089" max="2089" width="15.453125" style="2" customWidth="1"/>
    <col min="2090" max="2307" width="8.7265625" style="2"/>
    <col min="2308" max="2308" width="9.26953125" style="2" customWidth="1"/>
    <col min="2309" max="2312" width="14.7265625" style="2" customWidth="1"/>
    <col min="2313" max="2313" width="2.453125" style="2" customWidth="1"/>
    <col min="2314" max="2314" width="14.54296875" style="2" customWidth="1"/>
    <col min="2315" max="2322" width="14.7265625" style="2" customWidth="1"/>
    <col min="2323" max="2323" width="2.453125" style="2" customWidth="1"/>
    <col min="2324" max="2327" width="14.7265625" style="2" customWidth="1"/>
    <col min="2328" max="2328" width="2.453125" style="2" customWidth="1"/>
    <col min="2329" max="2334" width="14.7265625" style="2" customWidth="1"/>
    <col min="2335" max="2335" width="17.453125" style="2" customWidth="1"/>
    <col min="2336" max="2336" width="14.7265625" style="2" customWidth="1"/>
    <col min="2337" max="2337" width="2.453125" style="2" customWidth="1"/>
    <col min="2338" max="2341" width="14.7265625" style="2" customWidth="1"/>
    <col min="2342" max="2342" width="14.26953125" style="2" customWidth="1"/>
    <col min="2343" max="2344" width="14.7265625" style="2" customWidth="1"/>
    <col min="2345" max="2345" width="15.453125" style="2" customWidth="1"/>
    <col min="2346" max="2563" width="8.7265625" style="2"/>
    <col min="2564" max="2564" width="9.26953125" style="2" customWidth="1"/>
    <col min="2565" max="2568" width="14.7265625" style="2" customWidth="1"/>
    <col min="2569" max="2569" width="2.453125" style="2" customWidth="1"/>
    <col min="2570" max="2570" width="14.54296875" style="2" customWidth="1"/>
    <col min="2571" max="2578" width="14.7265625" style="2" customWidth="1"/>
    <col min="2579" max="2579" width="2.453125" style="2" customWidth="1"/>
    <col min="2580" max="2583" width="14.7265625" style="2" customWidth="1"/>
    <col min="2584" max="2584" width="2.453125" style="2" customWidth="1"/>
    <col min="2585" max="2590" width="14.7265625" style="2" customWidth="1"/>
    <col min="2591" max="2591" width="17.453125" style="2" customWidth="1"/>
    <col min="2592" max="2592" width="14.7265625" style="2" customWidth="1"/>
    <col min="2593" max="2593" width="2.453125" style="2" customWidth="1"/>
    <col min="2594" max="2597" width="14.7265625" style="2" customWidth="1"/>
    <col min="2598" max="2598" width="14.26953125" style="2" customWidth="1"/>
    <col min="2599" max="2600" width="14.7265625" style="2" customWidth="1"/>
    <col min="2601" max="2601" width="15.453125" style="2" customWidth="1"/>
    <col min="2602" max="2819" width="8.7265625" style="2"/>
    <col min="2820" max="2820" width="9.26953125" style="2" customWidth="1"/>
    <col min="2821" max="2824" width="14.7265625" style="2" customWidth="1"/>
    <col min="2825" max="2825" width="2.453125" style="2" customWidth="1"/>
    <col min="2826" max="2826" width="14.54296875" style="2" customWidth="1"/>
    <col min="2827" max="2834" width="14.7265625" style="2" customWidth="1"/>
    <col min="2835" max="2835" width="2.453125" style="2" customWidth="1"/>
    <col min="2836" max="2839" width="14.7265625" style="2" customWidth="1"/>
    <col min="2840" max="2840" width="2.453125" style="2" customWidth="1"/>
    <col min="2841" max="2846" width="14.7265625" style="2" customWidth="1"/>
    <col min="2847" max="2847" width="17.453125" style="2" customWidth="1"/>
    <col min="2848" max="2848" width="14.7265625" style="2" customWidth="1"/>
    <col min="2849" max="2849" width="2.453125" style="2" customWidth="1"/>
    <col min="2850" max="2853" width="14.7265625" style="2" customWidth="1"/>
    <col min="2854" max="2854" width="14.26953125" style="2" customWidth="1"/>
    <col min="2855" max="2856" width="14.7265625" style="2" customWidth="1"/>
    <col min="2857" max="2857" width="15.453125" style="2" customWidth="1"/>
    <col min="2858" max="3075" width="8.7265625" style="2"/>
    <col min="3076" max="3076" width="9.26953125" style="2" customWidth="1"/>
    <col min="3077" max="3080" width="14.7265625" style="2" customWidth="1"/>
    <col min="3081" max="3081" width="2.453125" style="2" customWidth="1"/>
    <col min="3082" max="3082" width="14.54296875" style="2" customWidth="1"/>
    <col min="3083" max="3090" width="14.7265625" style="2" customWidth="1"/>
    <col min="3091" max="3091" width="2.453125" style="2" customWidth="1"/>
    <col min="3092" max="3095" width="14.7265625" style="2" customWidth="1"/>
    <col min="3096" max="3096" width="2.453125" style="2" customWidth="1"/>
    <col min="3097" max="3102" width="14.7265625" style="2" customWidth="1"/>
    <col min="3103" max="3103" width="17.453125" style="2" customWidth="1"/>
    <col min="3104" max="3104" width="14.7265625" style="2" customWidth="1"/>
    <col min="3105" max="3105" width="2.453125" style="2" customWidth="1"/>
    <col min="3106" max="3109" width="14.7265625" style="2" customWidth="1"/>
    <col min="3110" max="3110" width="14.26953125" style="2" customWidth="1"/>
    <col min="3111" max="3112" width="14.7265625" style="2" customWidth="1"/>
    <col min="3113" max="3113" width="15.453125" style="2" customWidth="1"/>
    <col min="3114" max="3331" width="8.7265625" style="2"/>
    <col min="3332" max="3332" width="9.26953125" style="2" customWidth="1"/>
    <col min="3333" max="3336" width="14.7265625" style="2" customWidth="1"/>
    <col min="3337" max="3337" width="2.453125" style="2" customWidth="1"/>
    <col min="3338" max="3338" width="14.54296875" style="2" customWidth="1"/>
    <col min="3339" max="3346" width="14.7265625" style="2" customWidth="1"/>
    <col min="3347" max="3347" width="2.453125" style="2" customWidth="1"/>
    <col min="3348" max="3351" width="14.7265625" style="2" customWidth="1"/>
    <col min="3352" max="3352" width="2.453125" style="2" customWidth="1"/>
    <col min="3353" max="3358" width="14.7265625" style="2" customWidth="1"/>
    <col min="3359" max="3359" width="17.453125" style="2" customWidth="1"/>
    <col min="3360" max="3360" width="14.7265625" style="2" customWidth="1"/>
    <col min="3361" max="3361" width="2.453125" style="2" customWidth="1"/>
    <col min="3362" max="3365" width="14.7265625" style="2" customWidth="1"/>
    <col min="3366" max="3366" width="14.26953125" style="2" customWidth="1"/>
    <col min="3367" max="3368" width="14.7265625" style="2" customWidth="1"/>
    <col min="3369" max="3369" width="15.453125" style="2" customWidth="1"/>
    <col min="3370" max="3587" width="8.7265625" style="2"/>
    <col min="3588" max="3588" width="9.26953125" style="2" customWidth="1"/>
    <col min="3589" max="3592" width="14.7265625" style="2" customWidth="1"/>
    <col min="3593" max="3593" width="2.453125" style="2" customWidth="1"/>
    <col min="3594" max="3594" width="14.54296875" style="2" customWidth="1"/>
    <col min="3595" max="3602" width="14.7265625" style="2" customWidth="1"/>
    <col min="3603" max="3603" width="2.453125" style="2" customWidth="1"/>
    <col min="3604" max="3607" width="14.7265625" style="2" customWidth="1"/>
    <col min="3608" max="3608" width="2.453125" style="2" customWidth="1"/>
    <col min="3609" max="3614" width="14.7265625" style="2" customWidth="1"/>
    <col min="3615" max="3615" width="17.453125" style="2" customWidth="1"/>
    <col min="3616" max="3616" width="14.7265625" style="2" customWidth="1"/>
    <col min="3617" max="3617" width="2.453125" style="2" customWidth="1"/>
    <col min="3618" max="3621" width="14.7265625" style="2" customWidth="1"/>
    <col min="3622" max="3622" width="14.26953125" style="2" customWidth="1"/>
    <col min="3623" max="3624" width="14.7265625" style="2" customWidth="1"/>
    <col min="3625" max="3625" width="15.453125" style="2" customWidth="1"/>
    <col min="3626" max="3843" width="8.7265625" style="2"/>
    <col min="3844" max="3844" width="9.26953125" style="2" customWidth="1"/>
    <col min="3845" max="3848" width="14.7265625" style="2" customWidth="1"/>
    <col min="3849" max="3849" width="2.453125" style="2" customWidth="1"/>
    <col min="3850" max="3850" width="14.54296875" style="2" customWidth="1"/>
    <col min="3851" max="3858" width="14.7265625" style="2" customWidth="1"/>
    <col min="3859" max="3859" width="2.453125" style="2" customWidth="1"/>
    <col min="3860" max="3863" width="14.7265625" style="2" customWidth="1"/>
    <col min="3864" max="3864" width="2.453125" style="2" customWidth="1"/>
    <col min="3865" max="3870" width="14.7265625" style="2" customWidth="1"/>
    <col min="3871" max="3871" width="17.453125" style="2" customWidth="1"/>
    <col min="3872" max="3872" width="14.7265625" style="2" customWidth="1"/>
    <col min="3873" max="3873" width="2.453125" style="2" customWidth="1"/>
    <col min="3874" max="3877" width="14.7265625" style="2" customWidth="1"/>
    <col min="3878" max="3878" width="14.26953125" style="2" customWidth="1"/>
    <col min="3879" max="3880" width="14.7265625" style="2" customWidth="1"/>
    <col min="3881" max="3881" width="15.453125" style="2" customWidth="1"/>
    <col min="3882" max="4099" width="8.7265625" style="2"/>
    <col min="4100" max="4100" width="9.26953125" style="2" customWidth="1"/>
    <col min="4101" max="4104" width="14.7265625" style="2" customWidth="1"/>
    <col min="4105" max="4105" width="2.453125" style="2" customWidth="1"/>
    <col min="4106" max="4106" width="14.54296875" style="2" customWidth="1"/>
    <col min="4107" max="4114" width="14.7265625" style="2" customWidth="1"/>
    <col min="4115" max="4115" width="2.453125" style="2" customWidth="1"/>
    <col min="4116" max="4119" width="14.7265625" style="2" customWidth="1"/>
    <col min="4120" max="4120" width="2.453125" style="2" customWidth="1"/>
    <col min="4121" max="4126" width="14.7265625" style="2" customWidth="1"/>
    <col min="4127" max="4127" width="17.453125" style="2" customWidth="1"/>
    <col min="4128" max="4128" width="14.7265625" style="2" customWidth="1"/>
    <col min="4129" max="4129" width="2.453125" style="2" customWidth="1"/>
    <col min="4130" max="4133" width="14.7265625" style="2" customWidth="1"/>
    <col min="4134" max="4134" width="14.26953125" style="2" customWidth="1"/>
    <col min="4135" max="4136" width="14.7265625" style="2" customWidth="1"/>
    <col min="4137" max="4137" width="15.453125" style="2" customWidth="1"/>
    <col min="4138" max="4355" width="8.7265625" style="2"/>
    <col min="4356" max="4356" width="9.26953125" style="2" customWidth="1"/>
    <col min="4357" max="4360" width="14.7265625" style="2" customWidth="1"/>
    <col min="4361" max="4361" width="2.453125" style="2" customWidth="1"/>
    <col min="4362" max="4362" width="14.54296875" style="2" customWidth="1"/>
    <col min="4363" max="4370" width="14.7265625" style="2" customWidth="1"/>
    <col min="4371" max="4371" width="2.453125" style="2" customWidth="1"/>
    <col min="4372" max="4375" width="14.7265625" style="2" customWidth="1"/>
    <col min="4376" max="4376" width="2.453125" style="2" customWidth="1"/>
    <col min="4377" max="4382" width="14.7265625" style="2" customWidth="1"/>
    <col min="4383" max="4383" width="17.453125" style="2" customWidth="1"/>
    <col min="4384" max="4384" width="14.7265625" style="2" customWidth="1"/>
    <col min="4385" max="4385" width="2.453125" style="2" customWidth="1"/>
    <col min="4386" max="4389" width="14.7265625" style="2" customWidth="1"/>
    <col min="4390" max="4390" width="14.26953125" style="2" customWidth="1"/>
    <col min="4391" max="4392" width="14.7265625" style="2" customWidth="1"/>
    <col min="4393" max="4393" width="15.453125" style="2" customWidth="1"/>
    <col min="4394" max="4611" width="8.7265625" style="2"/>
    <col min="4612" max="4612" width="9.26953125" style="2" customWidth="1"/>
    <col min="4613" max="4616" width="14.7265625" style="2" customWidth="1"/>
    <col min="4617" max="4617" width="2.453125" style="2" customWidth="1"/>
    <col min="4618" max="4618" width="14.54296875" style="2" customWidth="1"/>
    <col min="4619" max="4626" width="14.7265625" style="2" customWidth="1"/>
    <col min="4627" max="4627" width="2.453125" style="2" customWidth="1"/>
    <col min="4628" max="4631" width="14.7265625" style="2" customWidth="1"/>
    <col min="4632" max="4632" width="2.453125" style="2" customWidth="1"/>
    <col min="4633" max="4638" width="14.7265625" style="2" customWidth="1"/>
    <col min="4639" max="4639" width="17.453125" style="2" customWidth="1"/>
    <col min="4640" max="4640" width="14.7265625" style="2" customWidth="1"/>
    <col min="4641" max="4641" width="2.453125" style="2" customWidth="1"/>
    <col min="4642" max="4645" width="14.7265625" style="2" customWidth="1"/>
    <col min="4646" max="4646" width="14.26953125" style="2" customWidth="1"/>
    <col min="4647" max="4648" width="14.7265625" style="2" customWidth="1"/>
    <col min="4649" max="4649" width="15.453125" style="2" customWidth="1"/>
    <col min="4650" max="4867" width="8.7265625" style="2"/>
    <col min="4868" max="4868" width="9.26953125" style="2" customWidth="1"/>
    <col min="4869" max="4872" width="14.7265625" style="2" customWidth="1"/>
    <col min="4873" max="4873" width="2.453125" style="2" customWidth="1"/>
    <col min="4874" max="4874" width="14.54296875" style="2" customWidth="1"/>
    <col min="4875" max="4882" width="14.7265625" style="2" customWidth="1"/>
    <col min="4883" max="4883" width="2.453125" style="2" customWidth="1"/>
    <col min="4884" max="4887" width="14.7265625" style="2" customWidth="1"/>
    <col min="4888" max="4888" width="2.453125" style="2" customWidth="1"/>
    <col min="4889" max="4894" width="14.7265625" style="2" customWidth="1"/>
    <col min="4895" max="4895" width="17.453125" style="2" customWidth="1"/>
    <col min="4896" max="4896" width="14.7265625" style="2" customWidth="1"/>
    <col min="4897" max="4897" width="2.453125" style="2" customWidth="1"/>
    <col min="4898" max="4901" width="14.7265625" style="2" customWidth="1"/>
    <col min="4902" max="4902" width="14.26953125" style="2" customWidth="1"/>
    <col min="4903" max="4904" width="14.7265625" style="2" customWidth="1"/>
    <col min="4905" max="4905" width="15.453125" style="2" customWidth="1"/>
    <col min="4906" max="5123" width="8.7265625" style="2"/>
    <col min="5124" max="5124" width="9.26953125" style="2" customWidth="1"/>
    <col min="5125" max="5128" width="14.7265625" style="2" customWidth="1"/>
    <col min="5129" max="5129" width="2.453125" style="2" customWidth="1"/>
    <col min="5130" max="5130" width="14.54296875" style="2" customWidth="1"/>
    <col min="5131" max="5138" width="14.7265625" style="2" customWidth="1"/>
    <col min="5139" max="5139" width="2.453125" style="2" customWidth="1"/>
    <col min="5140" max="5143" width="14.7265625" style="2" customWidth="1"/>
    <col min="5144" max="5144" width="2.453125" style="2" customWidth="1"/>
    <col min="5145" max="5150" width="14.7265625" style="2" customWidth="1"/>
    <col min="5151" max="5151" width="17.453125" style="2" customWidth="1"/>
    <col min="5152" max="5152" width="14.7265625" style="2" customWidth="1"/>
    <col min="5153" max="5153" width="2.453125" style="2" customWidth="1"/>
    <col min="5154" max="5157" width="14.7265625" style="2" customWidth="1"/>
    <col min="5158" max="5158" width="14.26953125" style="2" customWidth="1"/>
    <col min="5159" max="5160" width="14.7265625" style="2" customWidth="1"/>
    <col min="5161" max="5161" width="15.453125" style="2" customWidth="1"/>
    <col min="5162" max="5379" width="8.7265625" style="2"/>
    <col min="5380" max="5380" width="9.26953125" style="2" customWidth="1"/>
    <col min="5381" max="5384" width="14.7265625" style="2" customWidth="1"/>
    <col min="5385" max="5385" width="2.453125" style="2" customWidth="1"/>
    <col min="5386" max="5386" width="14.54296875" style="2" customWidth="1"/>
    <col min="5387" max="5394" width="14.7265625" style="2" customWidth="1"/>
    <col min="5395" max="5395" width="2.453125" style="2" customWidth="1"/>
    <col min="5396" max="5399" width="14.7265625" style="2" customWidth="1"/>
    <col min="5400" max="5400" width="2.453125" style="2" customWidth="1"/>
    <col min="5401" max="5406" width="14.7265625" style="2" customWidth="1"/>
    <col min="5407" max="5407" width="17.453125" style="2" customWidth="1"/>
    <col min="5408" max="5408" width="14.7265625" style="2" customWidth="1"/>
    <col min="5409" max="5409" width="2.453125" style="2" customWidth="1"/>
    <col min="5410" max="5413" width="14.7265625" style="2" customWidth="1"/>
    <col min="5414" max="5414" width="14.26953125" style="2" customWidth="1"/>
    <col min="5415" max="5416" width="14.7265625" style="2" customWidth="1"/>
    <col min="5417" max="5417" width="15.453125" style="2" customWidth="1"/>
    <col min="5418" max="5635" width="8.7265625" style="2"/>
    <col min="5636" max="5636" width="9.26953125" style="2" customWidth="1"/>
    <col min="5637" max="5640" width="14.7265625" style="2" customWidth="1"/>
    <col min="5641" max="5641" width="2.453125" style="2" customWidth="1"/>
    <col min="5642" max="5642" width="14.54296875" style="2" customWidth="1"/>
    <col min="5643" max="5650" width="14.7265625" style="2" customWidth="1"/>
    <col min="5651" max="5651" width="2.453125" style="2" customWidth="1"/>
    <col min="5652" max="5655" width="14.7265625" style="2" customWidth="1"/>
    <col min="5656" max="5656" width="2.453125" style="2" customWidth="1"/>
    <col min="5657" max="5662" width="14.7265625" style="2" customWidth="1"/>
    <col min="5663" max="5663" width="17.453125" style="2" customWidth="1"/>
    <col min="5664" max="5664" width="14.7265625" style="2" customWidth="1"/>
    <col min="5665" max="5665" width="2.453125" style="2" customWidth="1"/>
    <col min="5666" max="5669" width="14.7265625" style="2" customWidth="1"/>
    <col min="5670" max="5670" width="14.26953125" style="2" customWidth="1"/>
    <col min="5671" max="5672" width="14.7265625" style="2" customWidth="1"/>
    <col min="5673" max="5673" width="15.453125" style="2" customWidth="1"/>
    <col min="5674" max="5891" width="8.7265625" style="2"/>
    <col min="5892" max="5892" width="9.26953125" style="2" customWidth="1"/>
    <col min="5893" max="5896" width="14.7265625" style="2" customWidth="1"/>
    <col min="5897" max="5897" width="2.453125" style="2" customWidth="1"/>
    <col min="5898" max="5898" width="14.54296875" style="2" customWidth="1"/>
    <col min="5899" max="5906" width="14.7265625" style="2" customWidth="1"/>
    <col min="5907" max="5907" width="2.453125" style="2" customWidth="1"/>
    <col min="5908" max="5911" width="14.7265625" style="2" customWidth="1"/>
    <col min="5912" max="5912" width="2.453125" style="2" customWidth="1"/>
    <col min="5913" max="5918" width="14.7265625" style="2" customWidth="1"/>
    <col min="5919" max="5919" width="17.453125" style="2" customWidth="1"/>
    <col min="5920" max="5920" width="14.7265625" style="2" customWidth="1"/>
    <col min="5921" max="5921" width="2.453125" style="2" customWidth="1"/>
    <col min="5922" max="5925" width="14.7265625" style="2" customWidth="1"/>
    <col min="5926" max="5926" width="14.26953125" style="2" customWidth="1"/>
    <col min="5927" max="5928" width="14.7265625" style="2" customWidth="1"/>
    <col min="5929" max="5929" width="15.453125" style="2" customWidth="1"/>
    <col min="5930" max="6147" width="8.7265625" style="2"/>
    <col min="6148" max="6148" width="9.26953125" style="2" customWidth="1"/>
    <col min="6149" max="6152" width="14.7265625" style="2" customWidth="1"/>
    <col min="6153" max="6153" width="2.453125" style="2" customWidth="1"/>
    <col min="6154" max="6154" width="14.54296875" style="2" customWidth="1"/>
    <col min="6155" max="6162" width="14.7265625" style="2" customWidth="1"/>
    <col min="6163" max="6163" width="2.453125" style="2" customWidth="1"/>
    <col min="6164" max="6167" width="14.7265625" style="2" customWidth="1"/>
    <col min="6168" max="6168" width="2.453125" style="2" customWidth="1"/>
    <col min="6169" max="6174" width="14.7265625" style="2" customWidth="1"/>
    <col min="6175" max="6175" width="17.453125" style="2" customWidth="1"/>
    <col min="6176" max="6176" width="14.7265625" style="2" customWidth="1"/>
    <col min="6177" max="6177" width="2.453125" style="2" customWidth="1"/>
    <col min="6178" max="6181" width="14.7265625" style="2" customWidth="1"/>
    <col min="6182" max="6182" width="14.26953125" style="2" customWidth="1"/>
    <col min="6183" max="6184" width="14.7265625" style="2" customWidth="1"/>
    <col min="6185" max="6185" width="15.453125" style="2" customWidth="1"/>
    <col min="6186" max="6403" width="8.7265625" style="2"/>
    <col min="6404" max="6404" width="9.26953125" style="2" customWidth="1"/>
    <col min="6405" max="6408" width="14.7265625" style="2" customWidth="1"/>
    <col min="6409" max="6409" width="2.453125" style="2" customWidth="1"/>
    <col min="6410" max="6410" width="14.54296875" style="2" customWidth="1"/>
    <col min="6411" max="6418" width="14.7265625" style="2" customWidth="1"/>
    <col min="6419" max="6419" width="2.453125" style="2" customWidth="1"/>
    <col min="6420" max="6423" width="14.7265625" style="2" customWidth="1"/>
    <col min="6424" max="6424" width="2.453125" style="2" customWidth="1"/>
    <col min="6425" max="6430" width="14.7265625" style="2" customWidth="1"/>
    <col min="6431" max="6431" width="17.453125" style="2" customWidth="1"/>
    <col min="6432" max="6432" width="14.7265625" style="2" customWidth="1"/>
    <col min="6433" max="6433" width="2.453125" style="2" customWidth="1"/>
    <col min="6434" max="6437" width="14.7265625" style="2" customWidth="1"/>
    <col min="6438" max="6438" width="14.26953125" style="2" customWidth="1"/>
    <col min="6439" max="6440" width="14.7265625" style="2" customWidth="1"/>
    <col min="6441" max="6441" width="15.453125" style="2" customWidth="1"/>
    <col min="6442" max="6659" width="8.7265625" style="2"/>
    <col min="6660" max="6660" width="9.26953125" style="2" customWidth="1"/>
    <col min="6661" max="6664" width="14.7265625" style="2" customWidth="1"/>
    <col min="6665" max="6665" width="2.453125" style="2" customWidth="1"/>
    <col min="6666" max="6666" width="14.54296875" style="2" customWidth="1"/>
    <col min="6667" max="6674" width="14.7265625" style="2" customWidth="1"/>
    <col min="6675" max="6675" width="2.453125" style="2" customWidth="1"/>
    <col min="6676" max="6679" width="14.7265625" style="2" customWidth="1"/>
    <col min="6680" max="6680" width="2.453125" style="2" customWidth="1"/>
    <col min="6681" max="6686" width="14.7265625" style="2" customWidth="1"/>
    <col min="6687" max="6687" width="17.453125" style="2" customWidth="1"/>
    <col min="6688" max="6688" width="14.7265625" style="2" customWidth="1"/>
    <col min="6689" max="6689" width="2.453125" style="2" customWidth="1"/>
    <col min="6690" max="6693" width="14.7265625" style="2" customWidth="1"/>
    <col min="6694" max="6694" width="14.26953125" style="2" customWidth="1"/>
    <col min="6695" max="6696" width="14.7265625" style="2" customWidth="1"/>
    <col min="6697" max="6697" width="15.453125" style="2" customWidth="1"/>
    <col min="6698" max="6915" width="8.7265625" style="2"/>
    <col min="6916" max="6916" width="9.26953125" style="2" customWidth="1"/>
    <col min="6917" max="6920" width="14.7265625" style="2" customWidth="1"/>
    <col min="6921" max="6921" width="2.453125" style="2" customWidth="1"/>
    <col min="6922" max="6922" width="14.54296875" style="2" customWidth="1"/>
    <col min="6923" max="6930" width="14.7265625" style="2" customWidth="1"/>
    <col min="6931" max="6931" width="2.453125" style="2" customWidth="1"/>
    <col min="6932" max="6935" width="14.7265625" style="2" customWidth="1"/>
    <col min="6936" max="6936" width="2.453125" style="2" customWidth="1"/>
    <col min="6937" max="6942" width="14.7265625" style="2" customWidth="1"/>
    <col min="6943" max="6943" width="17.453125" style="2" customWidth="1"/>
    <col min="6944" max="6944" width="14.7265625" style="2" customWidth="1"/>
    <col min="6945" max="6945" width="2.453125" style="2" customWidth="1"/>
    <col min="6946" max="6949" width="14.7265625" style="2" customWidth="1"/>
    <col min="6950" max="6950" width="14.26953125" style="2" customWidth="1"/>
    <col min="6951" max="6952" width="14.7265625" style="2" customWidth="1"/>
    <col min="6953" max="6953" width="15.453125" style="2" customWidth="1"/>
    <col min="6954" max="7171" width="8.7265625" style="2"/>
    <col min="7172" max="7172" width="9.26953125" style="2" customWidth="1"/>
    <col min="7173" max="7176" width="14.7265625" style="2" customWidth="1"/>
    <col min="7177" max="7177" width="2.453125" style="2" customWidth="1"/>
    <col min="7178" max="7178" width="14.54296875" style="2" customWidth="1"/>
    <col min="7179" max="7186" width="14.7265625" style="2" customWidth="1"/>
    <col min="7187" max="7187" width="2.453125" style="2" customWidth="1"/>
    <col min="7188" max="7191" width="14.7265625" style="2" customWidth="1"/>
    <col min="7192" max="7192" width="2.453125" style="2" customWidth="1"/>
    <col min="7193" max="7198" width="14.7265625" style="2" customWidth="1"/>
    <col min="7199" max="7199" width="17.453125" style="2" customWidth="1"/>
    <col min="7200" max="7200" width="14.7265625" style="2" customWidth="1"/>
    <col min="7201" max="7201" width="2.453125" style="2" customWidth="1"/>
    <col min="7202" max="7205" width="14.7265625" style="2" customWidth="1"/>
    <col min="7206" max="7206" width="14.26953125" style="2" customWidth="1"/>
    <col min="7207" max="7208" width="14.7265625" style="2" customWidth="1"/>
    <col min="7209" max="7209" width="15.453125" style="2" customWidth="1"/>
    <col min="7210" max="7427" width="8.7265625" style="2"/>
    <col min="7428" max="7428" width="9.26953125" style="2" customWidth="1"/>
    <col min="7429" max="7432" width="14.7265625" style="2" customWidth="1"/>
    <col min="7433" max="7433" width="2.453125" style="2" customWidth="1"/>
    <col min="7434" max="7434" width="14.54296875" style="2" customWidth="1"/>
    <col min="7435" max="7442" width="14.7265625" style="2" customWidth="1"/>
    <col min="7443" max="7443" width="2.453125" style="2" customWidth="1"/>
    <col min="7444" max="7447" width="14.7265625" style="2" customWidth="1"/>
    <col min="7448" max="7448" width="2.453125" style="2" customWidth="1"/>
    <col min="7449" max="7454" width="14.7265625" style="2" customWidth="1"/>
    <col min="7455" max="7455" width="17.453125" style="2" customWidth="1"/>
    <col min="7456" max="7456" width="14.7265625" style="2" customWidth="1"/>
    <col min="7457" max="7457" width="2.453125" style="2" customWidth="1"/>
    <col min="7458" max="7461" width="14.7265625" style="2" customWidth="1"/>
    <col min="7462" max="7462" width="14.26953125" style="2" customWidth="1"/>
    <col min="7463" max="7464" width="14.7265625" style="2" customWidth="1"/>
    <col min="7465" max="7465" width="15.453125" style="2" customWidth="1"/>
    <col min="7466" max="7683" width="8.7265625" style="2"/>
    <col min="7684" max="7684" width="9.26953125" style="2" customWidth="1"/>
    <col min="7685" max="7688" width="14.7265625" style="2" customWidth="1"/>
    <col min="7689" max="7689" width="2.453125" style="2" customWidth="1"/>
    <col min="7690" max="7690" width="14.54296875" style="2" customWidth="1"/>
    <col min="7691" max="7698" width="14.7265625" style="2" customWidth="1"/>
    <col min="7699" max="7699" width="2.453125" style="2" customWidth="1"/>
    <col min="7700" max="7703" width="14.7265625" style="2" customWidth="1"/>
    <col min="7704" max="7704" width="2.453125" style="2" customWidth="1"/>
    <col min="7705" max="7710" width="14.7265625" style="2" customWidth="1"/>
    <col min="7711" max="7711" width="17.453125" style="2" customWidth="1"/>
    <col min="7712" max="7712" width="14.7265625" style="2" customWidth="1"/>
    <col min="7713" max="7713" width="2.453125" style="2" customWidth="1"/>
    <col min="7714" max="7717" width="14.7265625" style="2" customWidth="1"/>
    <col min="7718" max="7718" width="14.26953125" style="2" customWidth="1"/>
    <col min="7719" max="7720" width="14.7265625" style="2" customWidth="1"/>
    <col min="7721" max="7721" width="15.453125" style="2" customWidth="1"/>
    <col min="7722" max="7939" width="8.7265625" style="2"/>
    <col min="7940" max="7940" width="9.26953125" style="2" customWidth="1"/>
    <col min="7941" max="7944" width="14.7265625" style="2" customWidth="1"/>
    <col min="7945" max="7945" width="2.453125" style="2" customWidth="1"/>
    <col min="7946" max="7946" width="14.54296875" style="2" customWidth="1"/>
    <col min="7947" max="7954" width="14.7265625" style="2" customWidth="1"/>
    <col min="7955" max="7955" width="2.453125" style="2" customWidth="1"/>
    <col min="7956" max="7959" width="14.7265625" style="2" customWidth="1"/>
    <col min="7960" max="7960" width="2.453125" style="2" customWidth="1"/>
    <col min="7961" max="7966" width="14.7265625" style="2" customWidth="1"/>
    <col min="7967" max="7967" width="17.453125" style="2" customWidth="1"/>
    <col min="7968" max="7968" width="14.7265625" style="2" customWidth="1"/>
    <col min="7969" max="7969" width="2.453125" style="2" customWidth="1"/>
    <col min="7970" max="7973" width="14.7265625" style="2" customWidth="1"/>
    <col min="7974" max="7974" width="14.26953125" style="2" customWidth="1"/>
    <col min="7975" max="7976" width="14.7265625" style="2" customWidth="1"/>
    <col min="7977" max="7977" width="15.453125" style="2" customWidth="1"/>
    <col min="7978" max="8195" width="8.7265625" style="2"/>
    <col min="8196" max="8196" width="9.26953125" style="2" customWidth="1"/>
    <col min="8197" max="8200" width="14.7265625" style="2" customWidth="1"/>
    <col min="8201" max="8201" width="2.453125" style="2" customWidth="1"/>
    <col min="8202" max="8202" width="14.54296875" style="2" customWidth="1"/>
    <col min="8203" max="8210" width="14.7265625" style="2" customWidth="1"/>
    <col min="8211" max="8211" width="2.453125" style="2" customWidth="1"/>
    <col min="8212" max="8215" width="14.7265625" style="2" customWidth="1"/>
    <col min="8216" max="8216" width="2.453125" style="2" customWidth="1"/>
    <col min="8217" max="8222" width="14.7265625" style="2" customWidth="1"/>
    <col min="8223" max="8223" width="17.453125" style="2" customWidth="1"/>
    <col min="8224" max="8224" width="14.7265625" style="2" customWidth="1"/>
    <col min="8225" max="8225" width="2.453125" style="2" customWidth="1"/>
    <col min="8226" max="8229" width="14.7265625" style="2" customWidth="1"/>
    <col min="8230" max="8230" width="14.26953125" style="2" customWidth="1"/>
    <col min="8231" max="8232" width="14.7265625" style="2" customWidth="1"/>
    <col min="8233" max="8233" width="15.453125" style="2" customWidth="1"/>
    <col min="8234" max="8451" width="8.7265625" style="2"/>
    <col min="8452" max="8452" width="9.26953125" style="2" customWidth="1"/>
    <col min="8453" max="8456" width="14.7265625" style="2" customWidth="1"/>
    <col min="8457" max="8457" width="2.453125" style="2" customWidth="1"/>
    <col min="8458" max="8458" width="14.54296875" style="2" customWidth="1"/>
    <col min="8459" max="8466" width="14.7265625" style="2" customWidth="1"/>
    <col min="8467" max="8467" width="2.453125" style="2" customWidth="1"/>
    <col min="8468" max="8471" width="14.7265625" style="2" customWidth="1"/>
    <col min="8472" max="8472" width="2.453125" style="2" customWidth="1"/>
    <col min="8473" max="8478" width="14.7265625" style="2" customWidth="1"/>
    <col min="8479" max="8479" width="17.453125" style="2" customWidth="1"/>
    <col min="8480" max="8480" width="14.7265625" style="2" customWidth="1"/>
    <col min="8481" max="8481" width="2.453125" style="2" customWidth="1"/>
    <col min="8482" max="8485" width="14.7265625" style="2" customWidth="1"/>
    <col min="8486" max="8486" width="14.26953125" style="2" customWidth="1"/>
    <col min="8487" max="8488" width="14.7265625" style="2" customWidth="1"/>
    <col min="8489" max="8489" width="15.453125" style="2" customWidth="1"/>
    <col min="8490" max="8707" width="8.7265625" style="2"/>
    <col min="8708" max="8708" width="9.26953125" style="2" customWidth="1"/>
    <col min="8709" max="8712" width="14.7265625" style="2" customWidth="1"/>
    <col min="8713" max="8713" width="2.453125" style="2" customWidth="1"/>
    <col min="8714" max="8714" width="14.54296875" style="2" customWidth="1"/>
    <col min="8715" max="8722" width="14.7265625" style="2" customWidth="1"/>
    <col min="8723" max="8723" width="2.453125" style="2" customWidth="1"/>
    <col min="8724" max="8727" width="14.7265625" style="2" customWidth="1"/>
    <col min="8728" max="8728" width="2.453125" style="2" customWidth="1"/>
    <col min="8729" max="8734" width="14.7265625" style="2" customWidth="1"/>
    <col min="8735" max="8735" width="17.453125" style="2" customWidth="1"/>
    <col min="8736" max="8736" width="14.7265625" style="2" customWidth="1"/>
    <col min="8737" max="8737" width="2.453125" style="2" customWidth="1"/>
    <col min="8738" max="8741" width="14.7265625" style="2" customWidth="1"/>
    <col min="8742" max="8742" width="14.26953125" style="2" customWidth="1"/>
    <col min="8743" max="8744" width="14.7265625" style="2" customWidth="1"/>
    <col min="8745" max="8745" width="15.453125" style="2" customWidth="1"/>
    <col min="8746" max="8963" width="8.7265625" style="2"/>
    <col min="8964" max="8964" width="9.26953125" style="2" customWidth="1"/>
    <col min="8965" max="8968" width="14.7265625" style="2" customWidth="1"/>
    <col min="8969" max="8969" width="2.453125" style="2" customWidth="1"/>
    <col min="8970" max="8970" width="14.54296875" style="2" customWidth="1"/>
    <col min="8971" max="8978" width="14.7265625" style="2" customWidth="1"/>
    <col min="8979" max="8979" width="2.453125" style="2" customWidth="1"/>
    <col min="8980" max="8983" width="14.7265625" style="2" customWidth="1"/>
    <col min="8984" max="8984" width="2.453125" style="2" customWidth="1"/>
    <col min="8985" max="8990" width="14.7265625" style="2" customWidth="1"/>
    <col min="8991" max="8991" width="17.453125" style="2" customWidth="1"/>
    <col min="8992" max="8992" width="14.7265625" style="2" customWidth="1"/>
    <col min="8993" max="8993" width="2.453125" style="2" customWidth="1"/>
    <col min="8994" max="8997" width="14.7265625" style="2" customWidth="1"/>
    <col min="8998" max="8998" width="14.26953125" style="2" customWidth="1"/>
    <col min="8999" max="9000" width="14.7265625" style="2" customWidth="1"/>
    <col min="9001" max="9001" width="15.453125" style="2" customWidth="1"/>
    <col min="9002" max="9219" width="8.7265625" style="2"/>
    <col min="9220" max="9220" width="9.26953125" style="2" customWidth="1"/>
    <col min="9221" max="9224" width="14.7265625" style="2" customWidth="1"/>
    <col min="9225" max="9225" width="2.453125" style="2" customWidth="1"/>
    <col min="9226" max="9226" width="14.54296875" style="2" customWidth="1"/>
    <col min="9227" max="9234" width="14.7265625" style="2" customWidth="1"/>
    <col min="9235" max="9235" width="2.453125" style="2" customWidth="1"/>
    <col min="9236" max="9239" width="14.7265625" style="2" customWidth="1"/>
    <col min="9240" max="9240" width="2.453125" style="2" customWidth="1"/>
    <col min="9241" max="9246" width="14.7265625" style="2" customWidth="1"/>
    <col min="9247" max="9247" width="17.453125" style="2" customWidth="1"/>
    <col min="9248" max="9248" width="14.7265625" style="2" customWidth="1"/>
    <col min="9249" max="9249" width="2.453125" style="2" customWidth="1"/>
    <col min="9250" max="9253" width="14.7265625" style="2" customWidth="1"/>
    <col min="9254" max="9254" width="14.26953125" style="2" customWidth="1"/>
    <col min="9255" max="9256" width="14.7265625" style="2" customWidth="1"/>
    <col min="9257" max="9257" width="15.453125" style="2" customWidth="1"/>
    <col min="9258" max="9475" width="8.7265625" style="2"/>
    <col min="9476" max="9476" width="9.26953125" style="2" customWidth="1"/>
    <col min="9477" max="9480" width="14.7265625" style="2" customWidth="1"/>
    <col min="9481" max="9481" width="2.453125" style="2" customWidth="1"/>
    <col min="9482" max="9482" width="14.54296875" style="2" customWidth="1"/>
    <col min="9483" max="9490" width="14.7265625" style="2" customWidth="1"/>
    <col min="9491" max="9491" width="2.453125" style="2" customWidth="1"/>
    <col min="9492" max="9495" width="14.7265625" style="2" customWidth="1"/>
    <col min="9496" max="9496" width="2.453125" style="2" customWidth="1"/>
    <col min="9497" max="9502" width="14.7265625" style="2" customWidth="1"/>
    <col min="9503" max="9503" width="17.453125" style="2" customWidth="1"/>
    <col min="9504" max="9504" width="14.7265625" style="2" customWidth="1"/>
    <col min="9505" max="9505" width="2.453125" style="2" customWidth="1"/>
    <col min="9506" max="9509" width="14.7265625" style="2" customWidth="1"/>
    <col min="9510" max="9510" width="14.26953125" style="2" customWidth="1"/>
    <col min="9511" max="9512" width="14.7265625" style="2" customWidth="1"/>
    <col min="9513" max="9513" width="15.453125" style="2" customWidth="1"/>
    <col min="9514" max="9731" width="8.7265625" style="2"/>
    <col min="9732" max="9732" width="9.26953125" style="2" customWidth="1"/>
    <col min="9733" max="9736" width="14.7265625" style="2" customWidth="1"/>
    <col min="9737" max="9737" width="2.453125" style="2" customWidth="1"/>
    <col min="9738" max="9738" width="14.54296875" style="2" customWidth="1"/>
    <col min="9739" max="9746" width="14.7265625" style="2" customWidth="1"/>
    <col min="9747" max="9747" width="2.453125" style="2" customWidth="1"/>
    <col min="9748" max="9751" width="14.7265625" style="2" customWidth="1"/>
    <col min="9752" max="9752" width="2.453125" style="2" customWidth="1"/>
    <col min="9753" max="9758" width="14.7265625" style="2" customWidth="1"/>
    <col min="9759" max="9759" width="17.453125" style="2" customWidth="1"/>
    <col min="9760" max="9760" width="14.7265625" style="2" customWidth="1"/>
    <col min="9761" max="9761" width="2.453125" style="2" customWidth="1"/>
    <col min="9762" max="9765" width="14.7265625" style="2" customWidth="1"/>
    <col min="9766" max="9766" width="14.26953125" style="2" customWidth="1"/>
    <col min="9767" max="9768" width="14.7265625" style="2" customWidth="1"/>
    <col min="9769" max="9769" width="15.453125" style="2" customWidth="1"/>
    <col min="9770" max="9987" width="8.7265625" style="2"/>
    <col min="9988" max="9988" width="9.26953125" style="2" customWidth="1"/>
    <col min="9989" max="9992" width="14.7265625" style="2" customWidth="1"/>
    <col min="9993" max="9993" width="2.453125" style="2" customWidth="1"/>
    <col min="9994" max="9994" width="14.54296875" style="2" customWidth="1"/>
    <col min="9995" max="10002" width="14.7265625" style="2" customWidth="1"/>
    <col min="10003" max="10003" width="2.453125" style="2" customWidth="1"/>
    <col min="10004" max="10007" width="14.7265625" style="2" customWidth="1"/>
    <col min="10008" max="10008" width="2.453125" style="2" customWidth="1"/>
    <col min="10009" max="10014" width="14.7265625" style="2" customWidth="1"/>
    <col min="10015" max="10015" width="17.453125" style="2" customWidth="1"/>
    <col min="10016" max="10016" width="14.7265625" style="2" customWidth="1"/>
    <col min="10017" max="10017" width="2.453125" style="2" customWidth="1"/>
    <col min="10018" max="10021" width="14.7265625" style="2" customWidth="1"/>
    <col min="10022" max="10022" width="14.26953125" style="2" customWidth="1"/>
    <col min="10023" max="10024" width="14.7265625" style="2" customWidth="1"/>
    <col min="10025" max="10025" width="15.453125" style="2" customWidth="1"/>
    <col min="10026" max="10243" width="8.7265625" style="2"/>
    <col min="10244" max="10244" width="9.26953125" style="2" customWidth="1"/>
    <col min="10245" max="10248" width="14.7265625" style="2" customWidth="1"/>
    <col min="10249" max="10249" width="2.453125" style="2" customWidth="1"/>
    <col min="10250" max="10250" width="14.54296875" style="2" customWidth="1"/>
    <col min="10251" max="10258" width="14.7265625" style="2" customWidth="1"/>
    <col min="10259" max="10259" width="2.453125" style="2" customWidth="1"/>
    <col min="10260" max="10263" width="14.7265625" style="2" customWidth="1"/>
    <col min="10264" max="10264" width="2.453125" style="2" customWidth="1"/>
    <col min="10265" max="10270" width="14.7265625" style="2" customWidth="1"/>
    <col min="10271" max="10271" width="17.453125" style="2" customWidth="1"/>
    <col min="10272" max="10272" width="14.7265625" style="2" customWidth="1"/>
    <col min="10273" max="10273" width="2.453125" style="2" customWidth="1"/>
    <col min="10274" max="10277" width="14.7265625" style="2" customWidth="1"/>
    <col min="10278" max="10278" width="14.26953125" style="2" customWidth="1"/>
    <col min="10279" max="10280" width="14.7265625" style="2" customWidth="1"/>
    <col min="10281" max="10281" width="15.453125" style="2" customWidth="1"/>
    <col min="10282" max="10499" width="8.7265625" style="2"/>
    <col min="10500" max="10500" width="9.26953125" style="2" customWidth="1"/>
    <col min="10501" max="10504" width="14.7265625" style="2" customWidth="1"/>
    <col min="10505" max="10505" width="2.453125" style="2" customWidth="1"/>
    <col min="10506" max="10506" width="14.54296875" style="2" customWidth="1"/>
    <col min="10507" max="10514" width="14.7265625" style="2" customWidth="1"/>
    <col min="10515" max="10515" width="2.453125" style="2" customWidth="1"/>
    <col min="10516" max="10519" width="14.7265625" style="2" customWidth="1"/>
    <col min="10520" max="10520" width="2.453125" style="2" customWidth="1"/>
    <col min="10521" max="10526" width="14.7265625" style="2" customWidth="1"/>
    <col min="10527" max="10527" width="17.453125" style="2" customWidth="1"/>
    <col min="10528" max="10528" width="14.7265625" style="2" customWidth="1"/>
    <col min="10529" max="10529" width="2.453125" style="2" customWidth="1"/>
    <col min="10530" max="10533" width="14.7265625" style="2" customWidth="1"/>
    <col min="10534" max="10534" width="14.26953125" style="2" customWidth="1"/>
    <col min="10535" max="10536" width="14.7265625" style="2" customWidth="1"/>
    <col min="10537" max="10537" width="15.453125" style="2" customWidth="1"/>
    <col min="10538" max="10755" width="8.7265625" style="2"/>
    <col min="10756" max="10756" width="9.26953125" style="2" customWidth="1"/>
    <col min="10757" max="10760" width="14.7265625" style="2" customWidth="1"/>
    <col min="10761" max="10761" width="2.453125" style="2" customWidth="1"/>
    <col min="10762" max="10762" width="14.54296875" style="2" customWidth="1"/>
    <col min="10763" max="10770" width="14.7265625" style="2" customWidth="1"/>
    <col min="10771" max="10771" width="2.453125" style="2" customWidth="1"/>
    <col min="10772" max="10775" width="14.7265625" style="2" customWidth="1"/>
    <col min="10776" max="10776" width="2.453125" style="2" customWidth="1"/>
    <col min="10777" max="10782" width="14.7265625" style="2" customWidth="1"/>
    <col min="10783" max="10783" width="17.453125" style="2" customWidth="1"/>
    <col min="10784" max="10784" width="14.7265625" style="2" customWidth="1"/>
    <col min="10785" max="10785" width="2.453125" style="2" customWidth="1"/>
    <col min="10786" max="10789" width="14.7265625" style="2" customWidth="1"/>
    <col min="10790" max="10790" width="14.26953125" style="2" customWidth="1"/>
    <col min="10791" max="10792" width="14.7265625" style="2" customWidth="1"/>
    <col min="10793" max="10793" width="15.453125" style="2" customWidth="1"/>
    <col min="10794" max="11011" width="8.7265625" style="2"/>
    <col min="11012" max="11012" width="9.26953125" style="2" customWidth="1"/>
    <col min="11013" max="11016" width="14.7265625" style="2" customWidth="1"/>
    <col min="11017" max="11017" width="2.453125" style="2" customWidth="1"/>
    <col min="11018" max="11018" width="14.54296875" style="2" customWidth="1"/>
    <col min="11019" max="11026" width="14.7265625" style="2" customWidth="1"/>
    <col min="11027" max="11027" width="2.453125" style="2" customWidth="1"/>
    <col min="11028" max="11031" width="14.7265625" style="2" customWidth="1"/>
    <col min="11032" max="11032" width="2.453125" style="2" customWidth="1"/>
    <col min="11033" max="11038" width="14.7265625" style="2" customWidth="1"/>
    <col min="11039" max="11039" width="17.453125" style="2" customWidth="1"/>
    <col min="11040" max="11040" width="14.7265625" style="2" customWidth="1"/>
    <col min="11041" max="11041" width="2.453125" style="2" customWidth="1"/>
    <col min="11042" max="11045" width="14.7265625" style="2" customWidth="1"/>
    <col min="11046" max="11046" width="14.26953125" style="2" customWidth="1"/>
    <col min="11047" max="11048" width="14.7265625" style="2" customWidth="1"/>
    <col min="11049" max="11049" width="15.453125" style="2" customWidth="1"/>
    <col min="11050" max="11267" width="8.7265625" style="2"/>
    <col min="11268" max="11268" width="9.26953125" style="2" customWidth="1"/>
    <col min="11269" max="11272" width="14.7265625" style="2" customWidth="1"/>
    <col min="11273" max="11273" width="2.453125" style="2" customWidth="1"/>
    <col min="11274" max="11274" width="14.54296875" style="2" customWidth="1"/>
    <col min="11275" max="11282" width="14.7265625" style="2" customWidth="1"/>
    <col min="11283" max="11283" width="2.453125" style="2" customWidth="1"/>
    <col min="11284" max="11287" width="14.7265625" style="2" customWidth="1"/>
    <col min="11288" max="11288" width="2.453125" style="2" customWidth="1"/>
    <col min="11289" max="11294" width="14.7265625" style="2" customWidth="1"/>
    <col min="11295" max="11295" width="17.453125" style="2" customWidth="1"/>
    <col min="11296" max="11296" width="14.7265625" style="2" customWidth="1"/>
    <col min="11297" max="11297" width="2.453125" style="2" customWidth="1"/>
    <col min="11298" max="11301" width="14.7265625" style="2" customWidth="1"/>
    <col min="11302" max="11302" width="14.26953125" style="2" customWidth="1"/>
    <col min="11303" max="11304" width="14.7265625" style="2" customWidth="1"/>
    <col min="11305" max="11305" width="15.453125" style="2" customWidth="1"/>
    <col min="11306" max="11523" width="8.7265625" style="2"/>
    <col min="11524" max="11524" width="9.26953125" style="2" customWidth="1"/>
    <col min="11525" max="11528" width="14.7265625" style="2" customWidth="1"/>
    <col min="11529" max="11529" width="2.453125" style="2" customWidth="1"/>
    <col min="11530" max="11530" width="14.54296875" style="2" customWidth="1"/>
    <col min="11531" max="11538" width="14.7265625" style="2" customWidth="1"/>
    <col min="11539" max="11539" width="2.453125" style="2" customWidth="1"/>
    <col min="11540" max="11543" width="14.7265625" style="2" customWidth="1"/>
    <col min="11544" max="11544" width="2.453125" style="2" customWidth="1"/>
    <col min="11545" max="11550" width="14.7265625" style="2" customWidth="1"/>
    <col min="11551" max="11551" width="17.453125" style="2" customWidth="1"/>
    <col min="11552" max="11552" width="14.7265625" style="2" customWidth="1"/>
    <col min="11553" max="11553" width="2.453125" style="2" customWidth="1"/>
    <col min="11554" max="11557" width="14.7265625" style="2" customWidth="1"/>
    <col min="11558" max="11558" width="14.26953125" style="2" customWidth="1"/>
    <col min="11559" max="11560" width="14.7265625" style="2" customWidth="1"/>
    <col min="11561" max="11561" width="15.453125" style="2" customWidth="1"/>
    <col min="11562" max="11779" width="8.7265625" style="2"/>
    <col min="11780" max="11780" width="9.26953125" style="2" customWidth="1"/>
    <col min="11781" max="11784" width="14.7265625" style="2" customWidth="1"/>
    <col min="11785" max="11785" width="2.453125" style="2" customWidth="1"/>
    <col min="11786" max="11786" width="14.54296875" style="2" customWidth="1"/>
    <col min="11787" max="11794" width="14.7265625" style="2" customWidth="1"/>
    <col min="11795" max="11795" width="2.453125" style="2" customWidth="1"/>
    <col min="11796" max="11799" width="14.7265625" style="2" customWidth="1"/>
    <col min="11800" max="11800" width="2.453125" style="2" customWidth="1"/>
    <col min="11801" max="11806" width="14.7265625" style="2" customWidth="1"/>
    <col min="11807" max="11807" width="17.453125" style="2" customWidth="1"/>
    <col min="11808" max="11808" width="14.7265625" style="2" customWidth="1"/>
    <col min="11809" max="11809" width="2.453125" style="2" customWidth="1"/>
    <col min="11810" max="11813" width="14.7265625" style="2" customWidth="1"/>
    <col min="11814" max="11814" width="14.26953125" style="2" customWidth="1"/>
    <col min="11815" max="11816" width="14.7265625" style="2" customWidth="1"/>
    <col min="11817" max="11817" width="15.453125" style="2" customWidth="1"/>
    <col min="11818" max="12035" width="8.7265625" style="2"/>
    <col min="12036" max="12036" width="9.26953125" style="2" customWidth="1"/>
    <col min="12037" max="12040" width="14.7265625" style="2" customWidth="1"/>
    <col min="12041" max="12041" width="2.453125" style="2" customWidth="1"/>
    <col min="12042" max="12042" width="14.54296875" style="2" customWidth="1"/>
    <col min="12043" max="12050" width="14.7265625" style="2" customWidth="1"/>
    <col min="12051" max="12051" width="2.453125" style="2" customWidth="1"/>
    <col min="12052" max="12055" width="14.7265625" style="2" customWidth="1"/>
    <col min="12056" max="12056" width="2.453125" style="2" customWidth="1"/>
    <col min="12057" max="12062" width="14.7265625" style="2" customWidth="1"/>
    <col min="12063" max="12063" width="17.453125" style="2" customWidth="1"/>
    <col min="12064" max="12064" width="14.7265625" style="2" customWidth="1"/>
    <col min="12065" max="12065" width="2.453125" style="2" customWidth="1"/>
    <col min="12066" max="12069" width="14.7265625" style="2" customWidth="1"/>
    <col min="12070" max="12070" width="14.26953125" style="2" customWidth="1"/>
    <col min="12071" max="12072" width="14.7265625" style="2" customWidth="1"/>
    <col min="12073" max="12073" width="15.453125" style="2" customWidth="1"/>
    <col min="12074" max="12291" width="8.7265625" style="2"/>
    <col min="12292" max="12292" width="9.26953125" style="2" customWidth="1"/>
    <col min="12293" max="12296" width="14.7265625" style="2" customWidth="1"/>
    <col min="12297" max="12297" width="2.453125" style="2" customWidth="1"/>
    <col min="12298" max="12298" width="14.54296875" style="2" customWidth="1"/>
    <col min="12299" max="12306" width="14.7265625" style="2" customWidth="1"/>
    <col min="12307" max="12307" width="2.453125" style="2" customWidth="1"/>
    <col min="12308" max="12311" width="14.7265625" style="2" customWidth="1"/>
    <col min="12312" max="12312" width="2.453125" style="2" customWidth="1"/>
    <col min="12313" max="12318" width="14.7265625" style="2" customWidth="1"/>
    <col min="12319" max="12319" width="17.453125" style="2" customWidth="1"/>
    <col min="12320" max="12320" width="14.7265625" style="2" customWidth="1"/>
    <col min="12321" max="12321" width="2.453125" style="2" customWidth="1"/>
    <col min="12322" max="12325" width="14.7265625" style="2" customWidth="1"/>
    <col min="12326" max="12326" width="14.26953125" style="2" customWidth="1"/>
    <col min="12327" max="12328" width="14.7265625" style="2" customWidth="1"/>
    <col min="12329" max="12329" width="15.453125" style="2" customWidth="1"/>
    <col min="12330" max="12547" width="8.7265625" style="2"/>
    <col min="12548" max="12548" width="9.26953125" style="2" customWidth="1"/>
    <col min="12549" max="12552" width="14.7265625" style="2" customWidth="1"/>
    <col min="12553" max="12553" width="2.453125" style="2" customWidth="1"/>
    <col min="12554" max="12554" width="14.54296875" style="2" customWidth="1"/>
    <col min="12555" max="12562" width="14.7265625" style="2" customWidth="1"/>
    <col min="12563" max="12563" width="2.453125" style="2" customWidth="1"/>
    <col min="12564" max="12567" width="14.7265625" style="2" customWidth="1"/>
    <col min="12568" max="12568" width="2.453125" style="2" customWidth="1"/>
    <col min="12569" max="12574" width="14.7265625" style="2" customWidth="1"/>
    <col min="12575" max="12575" width="17.453125" style="2" customWidth="1"/>
    <col min="12576" max="12576" width="14.7265625" style="2" customWidth="1"/>
    <col min="12577" max="12577" width="2.453125" style="2" customWidth="1"/>
    <col min="12578" max="12581" width="14.7265625" style="2" customWidth="1"/>
    <col min="12582" max="12582" width="14.26953125" style="2" customWidth="1"/>
    <col min="12583" max="12584" width="14.7265625" style="2" customWidth="1"/>
    <col min="12585" max="12585" width="15.453125" style="2" customWidth="1"/>
    <col min="12586" max="12803" width="8.7265625" style="2"/>
    <col min="12804" max="12804" width="9.26953125" style="2" customWidth="1"/>
    <col min="12805" max="12808" width="14.7265625" style="2" customWidth="1"/>
    <col min="12809" max="12809" width="2.453125" style="2" customWidth="1"/>
    <col min="12810" max="12810" width="14.54296875" style="2" customWidth="1"/>
    <col min="12811" max="12818" width="14.7265625" style="2" customWidth="1"/>
    <col min="12819" max="12819" width="2.453125" style="2" customWidth="1"/>
    <col min="12820" max="12823" width="14.7265625" style="2" customWidth="1"/>
    <col min="12824" max="12824" width="2.453125" style="2" customWidth="1"/>
    <col min="12825" max="12830" width="14.7265625" style="2" customWidth="1"/>
    <col min="12831" max="12831" width="17.453125" style="2" customWidth="1"/>
    <col min="12832" max="12832" width="14.7265625" style="2" customWidth="1"/>
    <col min="12833" max="12833" width="2.453125" style="2" customWidth="1"/>
    <col min="12834" max="12837" width="14.7265625" style="2" customWidth="1"/>
    <col min="12838" max="12838" width="14.26953125" style="2" customWidth="1"/>
    <col min="12839" max="12840" width="14.7265625" style="2" customWidth="1"/>
    <col min="12841" max="12841" width="15.453125" style="2" customWidth="1"/>
    <col min="12842" max="13059" width="8.7265625" style="2"/>
    <col min="13060" max="13060" width="9.26953125" style="2" customWidth="1"/>
    <col min="13061" max="13064" width="14.7265625" style="2" customWidth="1"/>
    <col min="13065" max="13065" width="2.453125" style="2" customWidth="1"/>
    <col min="13066" max="13066" width="14.54296875" style="2" customWidth="1"/>
    <col min="13067" max="13074" width="14.7265625" style="2" customWidth="1"/>
    <col min="13075" max="13075" width="2.453125" style="2" customWidth="1"/>
    <col min="13076" max="13079" width="14.7265625" style="2" customWidth="1"/>
    <col min="13080" max="13080" width="2.453125" style="2" customWidth="1"/>
    <col min="13081" max="13086" width="14.7265625" style="2" customWidth="1"/>
    <col min="13087" max="13087" width="17.453125" style="2" customWidth="1"/>
    <col min="13088" max="13088" width="14.7265625" style="2" customWidth="1"/>
    <col min="13089" max="13089" width="2.453125" style="2" customWidth="1"/>
    <col min="13090" max="13093" width="14.7265625" style="2" customWidth="1"/>
    <col min="13094" max="13094" width="14.26953125" style="2" customWidth="1"/>
    <col min="13095" max="13096" width="14.7265625" style="2" customWidth="1"/>
    <col min="13097" max="13097" width="15.453125" style="2" customWidth="1"/>
    <col min="13098" max="13315" width="8.7265625" style="2"/>
    <col min="13316" max="13316" width="9.26953125" style="2" customWidth="1"/>
    <col min="13317" max="13320" width="14.7265625" style="2" customWidth="1"/>
    <col min="13321" max="13321" width="2.453125" style="2" customWidth="1"/>
    <col min="13322" max="13322" width="14.54296875" style="2" customWidth="1"/>
    <col min="13323" max="13330" width="14.7265625" style="2" customWidth="1"/>
    <col min="13331" max="13331" width="2.453125" style="2" customWidth="1"/>
    <col min="13332" max="13335" width="14.7265625" style="2" customWidth="1"/>
    <col min="13336" max="13336" width="2.453125" style="2" customWidth="1"/>
    <col min="13337" max="13342" width="14.7265625" style="2" customWidth="1"/>
    <col min="13343" max="13343" width="17.453125" style="2" customWidth="1"/>
    <col min="13344" max="13344" width="14.7265625" style="2" customWidth="1"/>
    <col min="13345" max="13345" width="2.453125" style="2" customWidth="1"/>
    <col min="13346" max="13349" width="14.7265625" style="2" customWidth="1"/>
    <col min="13350" max="13350" width="14.26953125" style="2" customWidth="1"/>
    <col min="13351" max="13352" width="14.7265625" style="2" customWidth="1"/>
    <col min="13353" max="13353" width="15.453125" style="2" customWidth="1"/>
    <col min="13354" max="13571" width="8.7265625" style="2"/>
    <col min="13572" max="13572" width="9.26953125" style="2" customWidth="1"/>
    <col min="13573" max="13576" width="14.7265625" style="2" customWidth="1"/>
    <col min="13577" max="13577" width="2.453125" style="2" customWidth="1"/>
    <col min="13578" max="13578" width="14.54296875" style="2" customWidth="1"/>
    <col min="13579" max="13586" width="14.7265625" style="2" customWidth="1"/>
    <col min="13587" max="13587" width="2.453125" style="2" customWidth="1"/>
    <col min="13588" max="13591" width="14.7265625" style="2" customWidth="1"/>
    <col min="13592" max="13592" width="2.453125" style="2" customWidth="1"/>
    <col min="13593" max="13598" width="14.7265625" style="2" customWidth="1"/>
    <col min="13599" max="13599" width="17.453125" style="2" customWidth="1"/>
    <col min="13600" max="13600" width="14.7265625" style="2" customWidth="1"/>
    <col min="13601" max="13601" width="2.453125" style="2" customWidth="1"/>
    <col min="13602" max="13605" width="14.7265625" style="2" customWidth="1"/>
    <col min="13606" max="13606" width="14.26953125" style="2" customWidth="1"/>
    <col min="13607" max="13608" width="14.7265625" style="2" customWidth="1"/>
    <col min="13609" max="13609" width="15.453125" style="2" customWidth="1"/>
    <col min="13610" max="13827" width="8.7265625" style="2"/>
    <col min="13828" max="13828" width="9.26953125" style="2" customWidth="1"/>
    <col min="13829" max="13832" width="14.7265625" style="2" customWidth="1"/>
    <col min="13833" max="13833" width="2.453125" style="2" customWidth="1"/>
    <col min="13834" max="13834" width="14.54296875" style="2" customWidth="1"/>
    <col min="13835" max="13842" width="14.7265625" style="2" customWidth="1"/>
    <col min="13843" max="13843" width="2.453125" style="2" customWidth="1"/>
    <col min="13844" max="13847" width="14.7265625" style="2" customWidth="1"/>
    <col min="13848" max="13848" width="2.453125" style="2" customWidth="1"/>
    <col min="13849" max="13854" width="14.7265625" style="2" customWidth="1"/>
    <col min="13855" max="13855" width="17.453125" style="2" customWidth="1"/>
    <col min="13856" max="13856" width="14.7265625" style="2" customWidth="1"/>
    <col min="13857" max="13857" width="2.453125" style="2" customWidth="1"/>
    <col min="13858" max="13861" width="14.7265625" style="2" customWidth="1"/>
    <col min="13862" max="13862" width="14.26953125" style="2" customWidth="1"/>
    <col min="13863" max="13864" width="14.7265625" style="2" customWidth="1"/>
    <col min="13865" max="13865" width="15.453125" style="2" customWidth="1"/>
    <col min="13866" max="14083" width="8.7265625" style="2"/>
    <col min="14084" max="14084" width="9.26953125" style="2" customWidth="1"/>
    <col min="14085" max="14088" width="14.7265625" style="2" customWidth="1"/>
    <col min="14089" max="14089" width="2.453125" style="2" customWidth="1"/>
    <col min="14090" max="14090" width="14.54296875" style="2" customWidth="1"/>
    <col min="14091" max="14098" width="14.7265625" style="2" customWidth="1"/>
    <col min="14099" max="14099" width="2.453125" style="2" customWidth="1"/>
    <col min="14100" max="14103" width="14.7265625" style="2" customWidth="1"/>
    <col min="14104" max="14104" width="2.453125" style="2" customWidth="1"/>
    <col min="14105" max="14110" width="14.7265625" style="2" customWidth="1"/>
    <col min="14111" max="14111" width="17.453125" style="2" customWidth="1"/>
    <col min="14112" max="14112" width="14.7265625" style="2" customWidth="1"/>
    <col min="14113" max="14113" width="2.453125" style="2" customWidth="1"/>
    <col min="14114" max="14117" width="14.7265625" style="2" customWidth="1"/>
    <col min="14118" max="14118" width="14.26953125" style="2" customWidth="1"/>
    <col min="14119" max="14120" width="14.7265625" style="2" customWidth="1"/>
    <col min="14121" max="14121" width="15.453125" style="2" customWidth="1"/>
    <col min="14122" max="14339" width="8.7265625" style="2"/>
    <col min="14340" max="14340" width="9.26953125" style="2" customWidth="1"/>
    <col min="14341" max="14344" width="14.7265625" style="2" customWidth="1"/>
    <col min="14345" max="14345" width="2.453125" style="2" customWidth="1"/>
    <col min="14346" max="14346" width="14.54296875" style="2" customWidth="1"/>
    <col min="14347" max="14354" width="14.7265625" style="2" customWidth="1"/>
    <col min="14355" max="14355" width="2.453125" style="2" customWidth="1"/>
    <col min="14356" max="14359" width="14.7265625" style="2" customWidth="1"/>
    <col min="14360" max="14360" width="2.453125" style="2" customWidth="1"/>
    <col min="14361" max="14366" width="14.7265625" style="2" customWidth="1"/>
    <col min="14367" max="14367" width="17.453125" style="2" customWidth="1"/>
    <col min="14368" max="14368" width="14.7265625" style="2" customWidth="1"/>
    <col min="14369" max="14369" width="2.453125" style="2" customWidth="1"/>
    <col min="14370" max="14373" width="14.7265625" style="2" customWidth="1"/>
    <col min="14374" max="14374" width="14.26953125" style="2" customWidth="1"/>
    <col min="14375" max="14376" width="14.7265625" style="2" customWidth="1"/>
    <col min="14377" max="14377" width="15.453125" style="2" customWidth="1"/>
    <col min="14378" max="14595" width="8.7265625" style="2"/>
    <col min="14596" max="14596" width="9.26953125" style="2" customWidth="1"/>
    <col min="14597" max="14600" width="14.7265625" style="2" customWidth="1"/>
    <col min="14601" max="14601" width="2.453125" style="2" customWidth="1"/>
    <col min="14602" max="14602" width="14.54296875" style="2" customWidth="1"/>
    <col min="14603" max="14610" width="14.7265625" style="2" customWidth="1"/>
    <col min="14611" max="14611" width="2.453125" style="2" customWidth="1"/>
    <col min="14612" max="14615" width="14.7265625" style="2" customWidth="1"/>
    <col min="14616" max="14616" width="2.453125" style="2" customWidth="1"/>
    <col min="14617" max="14622" width="14.7265625" style="2" customWidth="1"/>
    <col min="14623" max="14623" width="17.453125" style="2" customWidth="1"/>
    <col min="14624" max="14624" width="14.7265625" style="2" customWidth="1"/>
    <col min="14625" max="14625" width="2.453125" style="2" customWidth="1"/>
    <col min="14626" max="14629" width="14.7265625" style="2" customWidth="1"/>
    <col min="14630" max="14630" width="14.26953125" style="2" customWidth="1"/>
    <col min="14631" max="14632" width="14.7265625" style="2" customWidth="1"/>
    <col min="14633" max="14633" width="15.453125" style="2" customWidth="1"/>
    <col min="14634" max="14851" width="8.7265625" style="2"/>
    <col min="14852" max="14852" width="9.26953125" style="2" customWidth="1"/>
    <col min="14853" max="14856" width="14.7265625" style="2" customWidth="1"/>
    <col min="14857" max="14857" width="2.453125" style="2" customWidth="1"/>
    <col min="14858" max="14858" width="14.54296875" style="2" customWidth="1"/>
    <col min="14859" max="14866" width="14.7265625" style="2" customWidth="1"/>
    <col min="14867" max="14867" width="2.453125" style="2" customWidth="1"/>
    <col min="14868" max="14871" width="14.7265625" style="2" customWidth="1"/>
    <col min="14872" max="14872" width="2.453125" style="2" customWidth="1"/>
    <col min="14873" max="14878" width="14.7265625" style="2" customWidth="1"/>
    <col min="14879" max="14879" width="17.453125" style="2" customWidth="1"/>
    <col min="14880" max="14880" width="14.7265625" style="2" customWidth="1"/>
    <col min="14881" max="14881" width="2.453125" style="2" customWidth="1"/>
    <col min="14882" max="14885" width="14.7265625" style="2" customWidth="1"/>
    <col min="14886" max="14886" width="14.26953125" style="2" customWidth="1"/>
    <col min="14887" max="14888" width="14.7265625" style="2" customWidth="1"/>
    <col min="14889" max="14889" width="15.453125" style="2" customWidth="1"/>
    <col min="14890" max="15107" width="8.7265625" style="2"/>
    <col min="15108" max="15108" width="9.26953125" style="2" customWidth="1"/>
    <col min="15109" max="15112" width="14.7265625" style="2" customWidth="1"/>
    <col min="15113" max="15113" width="2.453125" style="2" customWidth="1"/>
    <col min="15114" max="15114" width="14.54296875" style="2" customWidth="1"/>
    <col min="15115" max="15122" width="14.7265625" style="2" customWidth="1"/>
    <col min="15123" max="15123" width="2.453125" style="2" customWidth="1"/>
    <col min="15124" max="15127" width="14.7265625" style="2" customWidth="1"/>
    <col min="15128" max="15128" width="2.453125" style="2" customWidth="1"/>
    <col min="15129" max="15134" width="14.7265625" style="2" customWidth="1"/>
    <col min="15135" max="15135" width="17.453125" style="2" customWidth="1"/>
    <col min="15136" max="15136" width="14.7265625" style="2" customWidth="1"/>
    <col min="15137" max="15137" width="2.453125" style="2" customWidth="1"/>
    <col min="15138" max="15141" width="14.7265625" style="2" customWidth="1"/>
    <col min="15142" max="15142" width="14.26953125" style="2" customWidth="1"/>
    <col min="15143" max="15144" width="14.7265625" style="2" customWidth="1"/>
    <col min="15145" max="15145" width="15.453125" style="2" customWidth="1"/>
    <col min="15146" max="15363" width="8.7265625" style="2"/>
    <col min="15364" max="15364" width="9.26953125" style="2" customWidth="1"/>
    <col min="15365" max="15368" width="14.7265625" style="2" customWidth="1"/>
    <col min="15369" max="15369" width="2.453125" style="2" customWidth="1"/>
    <col min="15370" max="15370" width="14.54296875" style="2" customWidth="1"/>
    <col min="15371" max="15378" width="14.7265625" style="2" customWidth="1"/>
    <col min="15379" max="15379" width="2.453125" style="2" customWidth="1"/>
    <col min="15380" max="15383" width="14.7265625" style="2" customWidth="1"/>
    <col min="15384" max="15384" width="2.453125" style="2" customWidth="1"/>
    <col min="15385" max="15390" width="14.7265625" style="2" customWidth="1"/>
    <col min="15391" max="15391" width="17.453125" style="2" customWidth="1"/>
    <col min="15392" max="15392" width="14.7265625" style="2" customWidth="1"/>
    <col min="15393" max="15393" width="2.453125" style="2" customWidth="1"/>
    <col min="15394" max="15397" width="14.7265625" style="2" customWidth="1"/>
    <col min="15398" max="15398" width="14.26953125" style="2" customWidth="1"/>
    <col min="15399" max="15400" width="14.7265625" style="2" customWidth="1"/>
    <col min="15401" max="15401" width="15.453125" style="2" customWidth="1"/>
    <col min="15402" max="15619" width="8.7265625" style="2"/>
    <col min="15620" max="15620" width="9.26953125" style="2" customWidth="1"/>
    <col min="15621" max="15624" width="14.7265625" style="2" customWidth="1"/>
    <col min="15625" max="15625" width="2.453125" style="2" customWidth="1"/>
    <col min="15626" max="15626" width="14.54296875" style="2" customWidth="1"/>
    <col min="15627" max="15634" width="14.7265625" style="2" customWidth="1"/>
    <col min="15635" max="15635" width="2.453125" style="2" customWidth="1"/>
    <col min="15636" max="15639" width="14.7265625" style="2" customWidth="1"/>
    <col min="15640" max="15640" width="2.453125" style="2" customWidth="1"/>
    <col min="15641" max="15646" width="14.7265625" style="2" customWidth="1"/>
    <col min="15647" max="15647" width="17.453125" style="2" customWidth="1"/>
    <col min="15648" max="15648" width="14.7265625" style="2" customWidth="1"/>
    <col min="15649" max="15649" width="2.453125" style="2" customWidth="1"/>
    <col min="15650" max="15653" width="14.7265625" style="2" customWidth="1"/>
    <col min="15654" max="15654" width="14.26953125" style="2" customWidth="1"/>
    <col min="15655" max="15656" width="14.7265625" style="2" customWidth="1"/>
    <col min="15657" max="15657" width="15.453125" style="2" customWidth="1"/>
    <col min="15658" max="15875" width="8.7265625" style="2"/>
    <col min="15876" max="15876" width="9.26953125" style="2" customWidth="1"/>
    <col min="15877" max="15880" width="14.7265625" style="2" customWidth="1"/>
    <col min="15881" max="15881" width="2.453125" style="2" customWidth="1"/>
    <col min="15882" max="15882" width="14.54296875" style="2" customWidth="1"/>
    <col min="15883" max="15890" width="14.7265625" style="2" customWidth="1"/>
    <col min="15891" max="15891" width="2.453125" style="2" customWidth="1"/>
    <col min="15892" max="15895" width="14.7265625" style="2" customWidth="1"/>
    <col min="15896" max="15896" width="2.453125" style="2" customWidth="1"/>
    <col min="15897" max="15902" width="14.7265625" style="2" customWidth="1"/>
    <col min="15903" max="15903" width="17.453125" style="2" customWidth="1"/>
    <col min="15904" max="15904" width="14.7265625" style="2" customWidth="1"/>
    <col min="15905" max="15905" width="2.453125" style="2" customWidth="1"/>
    <col min="15906" max="15909" width="14.7265625" style="2" customWidth="1"/>
    <col min="15910" max="15910" width="14.26953125" style="2" customWidth="1"/>
    <col min="15911" max="15912" width="14.7265625" style="2" customWidth="1"/>
    <col min="15913" max="15913" width="15.453125" style="2" customWidth="1"/>
    <col min="15914" max="16131" width="8.7265625" style="2"/>
    <col min="16132" max="16132" width="9.26953125" style="2" customWidth="1"/>
    <col min="16133" max="16136" width="14.7265625" style="2" customWidth="1"/>
    <col min="16137" max="16137" width="2.453125" style="2" customWidth="1"/>
    <col min="16138" max="16138" width="14.54296875" style="2" customWidth="1"/>
    <col min="16139" max="16146" width="14.7265625" style="2" customWidth="1"/>
    <col min="16147" max="16147" width="2.453125" style="2" customWidth="1"/>
    <col min="16148" max="16151" width="14.7265625" style="2" customWidth="1"/>
    <col min="16152" max="16152" width="2.453125" style="2" customWidth="1"/>
    <col min="16153" max="16158" width="14.7265625" style="2" customWidth="1"/>
    <col min="16159" max="16159" width="17.453125" style="2" customWidth="1"/>
    <col min="16160" max="16160" width="14.7265625" style="2" customWidth="1"/>
    <col min="16161" max="16161" width="2.453125" style="2" customWidth="1"/>
    <col min="16162" max="16165" width="14.7265625" style="2" customWidth="1"/>
    <col min="16166" max="16166" width="14.26953125" style="2" customWidth="1"/>
    <col min="16167" max="16168" width="14.7265625" style="2" customWidth="1"/>
    <col min="16169" max="16169" width="15.453125" style="2" customWidth="1"/>
    <col min="16170" max="16384" width="8.7265625" style="2"/>
  </cols>
  <sheetData>
    <row r="1" spans="1:41" s="17" customFormat="1" ht="18.5" thickBot="1" x14ac:dyDescent="0.45">
      <c r="A1" s="38" t="s">
        <v>527</v>
      </c>
      <c r="B1" s="4" t="s">
        <v>528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5.5" x14ac:dyDescent="0.35">
      <c r="A2" s="18"/>
      <c r="B2" s="120" t="s">
        <v>47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Y2" s="106" t="s">
        <v>48</v>
      </c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9"/>
      <c r="AO2" s="108" t="s">
        <v>7</v>
      </c>
    </row>
    <row r="3" spans="1:41" ht="15" customHeight="1" x14ac:dyDescent="0.35">
      <c r="A3" s="9"/>
      <c r="B3" s="114" t="s">
        <v>49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T3" s="113" t="s">
        <v>50</v>
      </c>
      <c r="U3" s="129"/>
      <c r="V3" s="129"/>
      <c r="W3" s="116" t="s">
        <v>75</v>
      </c>
      <c r="Y3" s="114" t="s">
        <v>51</v>
      </c>
      <c r="Z3" s="114"/>
      <c r="AA3" s="114"/>
      <c r="AB3" s="114"/>
      <c r="AC3" s="114"/>
      <c r="AD3" s="114"/>
      <c r="AE3" s="114"/>
      <c r="AF3" s="114"/>
      <c r="AH3" s="114" t="s">
        <v>52</v>
      </c>
      <c r="AI3" s="114"/>
      <c r="AJ3" s="114"/>
      <c r="AK3" s="114"/>
      <c r="AL3" s="114"/>
      <c r="AM3" s="114"/>
      <c r="AN3" s="108" t="s">
        <v>86</v>
      </c>
      <c r="AO3" s="108"/>
    </row>
    <row r="4" spans="1:41" ht="15" customHeight="1" x14ac:dyDescent="0.25">
      <c r="A4" s="9"/>
      <c r="B4" s="121" t="s">
        <v>448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 t="s">
        <v>71</v>
      </c>
      <c r="R4" s="116" t="s">
        <v>72</v>
      </c>
      <c r="T4" s="115" t="s">
        <v>54</v>
      </c>
      <c r="U4" s="115"/>
      <c r="V4" s="108" t="s">
        <v>74</v>
      </c>
      <c r="W4" s="108"/>
      <c r="Y4" s="116" t="s">
        <v>77</v>
      </c>
      <c r="Z4" s="116" t="s">
        <v>451</v>
      </c>
      <c r="AA4" s="116" t="s">
        <v>79</v>
      </c>
      <c r="AB4" s="116" t="s">
        <v>80</v>
      </c>
      <c r="AC4" s="116" t="s">
        <v>81</v>
      </c>
      <c r="AD4" s="116" t="s">
        <v>82</v>
      </c>
      <c r="AE4" s="116" t="s">
        <v>83</v>
      </c>
      <c r="AF4" s="116" t="s">
        <v>84</v>
      </c>
      <c r="AH4" s="116" t="s">
        <v>78</v>
      </c>
      <c r="AI4" s="116" t="s">
        <v>79</v>
      </c>
      <c r="AJ4" s="116" t="s">
        <v>81</v>
      </c>
      <c r="AK4" s="116" t="s">
        <v>82</v>
      </c>
      <c r="AL4" s="116" t="s">
        <v>83</v>
      </c>
      <c r="AM4" s="116" t="s">
        <v>85</v>
      </c>
      <c r="AN4" s="108"/>
      <c r="AO4" s="108"/>
    </row>
    <row r="5" spans="1:41" ht="15" customHeight="1" x14ac:dyDescent="0.3">
      <c r="A5" s="12"/>
      <c r="B5" s="116" t="s">
        <v>171</v>
      </c>
      <c r="C5" s="115" t="s">
        <v>172</v>
      </c>
      <c r="D5" s="115"/>
      <c r="E5" s="115"/>
      <c r="F5" s="115"/>
      <c r="G5" s="22"/>
      <c r="H5" s="115" t="s">
        <v>173</v>
      </c>
      <c r="I5" s="115"/>
      <c r="J5" s="115"/>
      <c r="K5" s="115"/>
      <c r="L5" s="116" t="s">
        <v>174</v>
      </c>
      <c r="M5" s="130" t="s">
        <v>57</v>
      </c>
      <c r="N5" s="130"/>
      <c r="O5" s="130"/>
      <c r="P5" s="116" t="s">
        <v>15</v>
      </c>
      <c r="Q5" s="108"/>
      <c r="R5" s="108"/>
      <c r="T5" s="21"/>
      <c r="U5" s="21"/>
      <c r="V5" s="108"/>
      <c r="W5" s="108"/>
      <c r="Y5" s="108"/>
      <c r="Z5" s="108"/>
      <c r="AA5" s="108"/>
      <c r="AB5" s="108"/>
      <c r="AC5" s="108"/>
      <c r="AD5" s="108"/>
      <c r="AE5" s="108"/>
      <c r="AF5" s="108"/>
      <c r="AH5" s="108"/>
      <c r="AI5" s="108"/>
      <c r="AJ5" s="108"/>
      <c r="AK5" s="108"/>
      <c r="AL5" s="108"/>
      <c r="AM5" s="108"/>
      <c r="AN5" s="108"/>
      <c r="AO5" s="108"/>
    </row>
    <row r="6" spans="1:41" s="9" customFormat="1" ht="66.75" customHeight="1" x14ac:dyDescent="0.25">
      <c r="B6" s="108"/>
      <c r="C6" s="9" t="s">
        <v>175</v>
      </c>
      <c r="D6" s="9" t="s">
        <v>176</v>
      </c>
      <c r="E6" s="41" t="s">
        <v>61</v>
      </c>
      <c r="F6" s="24" t="s">
        <v>15</v>
      </c>
      <c r="H6" s="9" t="s">
        <v>62</v>
      </c>
      <c r="I6" s="9" t="s">
        <v>63</v>
      </c>
      <c r="J6" s="9" t="s">
        <v>177</v>
      </c>
      <c r="K6" s="9" t="s">
        <v>15</v>
      </c>
      <c r="L6" s="108"/>
      <c r="M6" s="41" t="s">
        <v>66</v>
      </c>
      <c r="N6" s="41" t="s">
        <v>68</v>
      </c>
      <c r="O6" s="41" t="s">
        <v>15</v>
      </c>
      <c r="P6" s="108"/>
      <c r="Q6" s="108"/>
      <c r="R6" s="108"/>
      <c r="T6" s="9" t="s">
        <v>73</v>
      </c>
      <c r="U6" s="9" t="s">
        <v>15</v>
      </c>
      <c r="V6" s="108"/>
      <c r="W6" s="108"/>
      <c r="Y6" s="108"/>
      <c r="Z6" s="108"/>
      <c r="AA6" s="108"/>
      <c r="AB6" s="108"/>
      <c r="AC6" s="108"/>
      <c r="AD6" s="108"/>
      <c r="AE6" s="108"/>
      <c r="AF6" s="108"/>
      <c r="AH6" s="108"/>
      <c r="AI6" s="108"/>
      <c r="AJ6" s="108"/>
      <c r="AK6" s="108"/>
      <c r="AL6" s="108"/>
      <c r="AM6" s="108"/>
      <c r="AN6" s="108"/>
      <c r="AO6" s="108"/>
    </row>
    <row r="7" spans="1:41" s="12" customFormat="1" ht="12.5" x14ac:dyDescent="0.25">
      <c r="A7" s="9"/>
      <c r="B7" s="12" t="s">
        <v>87</v>
      </c>
      <c r="C7" s="12" t="s">
        <v>88</v>
      </c>
      <c r="D7" s="12" t="s">
        <v>89</v>
      </c>
      <c r="E7" s="42" t="s">
        <v>90</v>
      </c>
      <c r="F7" s="25" t="s">
        <v>91</v>
      </c>
      <c r="H7" s="12" t="s">
        <v>92</v>
      </c>
      <c r="I7" s="12" t="s">
        <v>93</v>
      </c>
      <c r="J7" s="12" t="s">
        <v>178</v>
      </c>
      <c r="K7" s="12" t="s">
        <v>179</v>
      </c>
      <c r="L7" s="12" t="s">
        <v>96</v>
      </c>
      <c r="M7" s="42" t="s">
        <v>97</v>
      </c>
      <c r="N7" s="42" t="s">
        <v>99</v>
      </c>
      <c r="O7" s="42" t="s">
        <v>101</v>
      </c>
      <c r="P7" s="9" t="s">
        <v>102</v>
      </c>
      <c r="Q7" s="12" t="s">
        <v>103</v>
      </c>
      <c r="R7" s="12" t="s">
        <v>104</v>
      </c>
      <c r="T7" s="12" t="s">
        <v>105</v>
      </c>
      <c r="U7" s="12" t="s">
        <v>106</v>
      </c>
      <c r="V7" s="12" t="s">
        <v>109</v>
      </c>
      <c r="W7" s="12" t="s">
        <v>110</v>
      </c>
      <c r="Y7" s="12" t="s">
        <v>112</v>
      </c>
      <c r="Z7" s="12" t="s">
        <v>113</v>
      </c>
      <c r="AA7" s="12" t="s">
        <v>114</v>
      </c>
      <c r="AB7" s="12" t="s">
        <v>115</v>
      </c>
      <c r="AC7" s="12" t="s">
        <v>116</v>
      </c>
      <c r="AD7" s="12" t="s">
        <v>117</v>
      </c>
      <c r="AE7" s="12" t="s">
        <v>118</v>
      </c>
      <c r="AF7" s="12" t="s">
        <v>119</v>
      </c>
      <c r="AH7" s="12" t="s">
        <v>113</v>
      </c>
      <c r="AI7" s="12" t="s">
        <v>114</v>
      </c>
      <c r="AJ7" s="12" t="s">
        <v>116</v>
      </c>
      <c r="AK7" s="12" t="s">
        <v>117</v>
      </c>
      <c r="AL7" s="12" t="s">
        <v>118</v>
      </c>
      <c r="AM7" s="12" t="s">
        <v>120</v>
      </c>
      <c r="AN7" s="12" t="s">
        <v>121</v>
      </c>
      <c r="AO7" s="12" t="s">
        <v>122</v>
      </c>
    </row>
    <row r="8" spans="1:41" s="12" customFormat="1" ht="12.5" x14ac:dyDescent="0.25">
      <c r="A8" s="9"/>
      <c r="B8" s="12" t="s">
        <v>529</v>
      </c>
      <c r="C8" s="12" t="s">
        <v>530</v>
      </c>
      <c r="D8" s="12" t="s">
        <v>531</v>
      </c>
      <c r="E8" s="42" t="s">
        <v>532</v>
      </c>
      <c r="F8" s="25" t="s">
        <v>533</v>
      </c>
      <c r="H8" s="12" t="s">
        <v>534</v>
      </c>
      <c r="I8" s="12" t="s">
        <v>535</v>
      </c>
      <c r="J8" s="12" t="s">
        <v>536</v>
      </c>
      <c r="K8" s="12" t="s">
        <v>537</v>
      </c>
      <c r="L8" s="12" t="s">
        <v>538</v>
      </c>
      <c r="M8" s="42" t="s">
        <v>539</v>
      </c>
      <c r="N8" s="42" t="s">
        <v>540</v>
      </c>
      <c r="O8" s="42" t="s">
        <v>541</v>
      </c>
      <c r="P8" s="9" t="s">
        <v>542</v>
      </c>
      <c r="Q8" s="12" t="s">
        <v>543</v>
      </c>
      <c r="R8" s="12" t="s">
        <v>544</v>
      </c>
      <c r="T8" s="12" t="s">
        <v>545</v>
      </c>
      <c r="U8" s="12" t="s">
        <v>546</v>
      </c>
      <c r="V8" s="12" t="s">
        <v>547</v>
      </c>
      <c r="W8" s="12" t="s">
        <v>548</v>
      </c>
      <c r="Y8" s="12" t="s">
        <v>549</v>
      </c>
      <c r="Z8" s="12" t="s">
        <v>550</v>
      </c>
      <c r="AA8" s="12" t="s">
        <v>551</v>
      </c>
      <c r="AB8" s="12" t="s">
        <v>552</v>
      </c>
      <c r="AC8" s="12" t="s">
        <v>553</v>
      </c>
      <c r="AD8" s="12" t="s">
        <v>554</v>
      </c>
      <c r="AE8" s="12" t="s">
        <v>555</v>
      </c>
      <c r="AF8" s="27" t="s">
        <v>556</v>
      </c>
      <c r="AH8" s="12" t="s">
        <v>557</v>
      </c>
      <c r="AI8" s="12" t="s">
        <v>558</v>
      </c>
      <c r="AJ8" s="12" t="s">
        <v>559</v>
      </c>
      <c r="AK8" s="12" t="s">
        <v>560</v>
      </c>
      <c r="AL8" s="12" t="s">
        <v>561</v>
      </c>
      <c r="AM8" s="12" t="s">
        <v>562</v>
      </c>
      <c r="AN8" s="12" t="s">
        <v>563</v>
      </c>
      <c r="AO8" s="12" t="s">
        <v>39</v>
      </c>
    </row>
    <row r="9" spans="1:41" s="12" customFormat="1" ht="12.5" x14ac:dyDescent="0.25">
      <c r="A9" s="13">
        <v>1987</v>
      </c>
      <c r="B9" s="14" t="s">
        <v>166</v>
      </c>
      <c r="C9" s="14" t="s">
        <v>166</v>
      </c>
      <c r="D9" s="14" t="s">
        <v>166</v>
      </c>
      <c r="E9" s="14" t="s">
        <v>166</v>
      </c>
      <c r="F9" s="14" t="s">
        <v>166</v>
      </c>
      <c r="G9" s="14"/>
      <c r="H9" s="14" t="s">
        <v>166</v>
      </c>
      <c r="I9" s="14" t="s">
        <v>166</v>
      </c>
      <c r="J9" s="14" t="s">
        <v>166</v>
      </c>
      <c r="K9" s="14" t="s">
        <v>166</v>
      </c>
      <c r="L9" s="14" t="s">
        <v>166</v>
      </c>
      <c r="M9" s="14" t="s">
        <v>166</v>
      </c>
      <c r="N9" s="14" t="s">
        <v>166</v>
      </c>
      <c r="O9" s="14" t="s">
        <v>166</v>
      </c>
      <c r="P9" s="14" t="s">
        <v>166</v>
      </c>
      <c r="Q9" s="14" t="s">
        <v>166</v>
      </c>
      <c r="R9" s="14" t="s">
        <v>166</v>
      </c>
      <c r="S9" s="14"/>
      <c r="T9" s="14" t="s">
        <v>166</v>
      </c>
      <c r="U9" s="14" t="s">
        <v>166</v>
      </c>
      <c r="V9" s="14" t="s">
        <v>166</v>
      </c>
      <c r="W9" s="14" t="s">
        <v>166</v>
      </c>
      <c r="X9" s="14"/>
      <c r="Y9" s="14">
        <v>4243</v>
      </c>
      <c r="Z9" s="14">
        <v>1845</v>
      </c>
      <c r="AA9" s="14">
        <v>0</v>
      </c>
      <c r="AB9" s="14">
        <v>16604</v>
      </c>
      <c r="AC9" s="14">
        <v>0</v>
      </c>
      <c r="AD9" s="14">
        <v>0</v>
      </c>
      <c r="AE9" s="14">
        <v>910</v>
      </c>
      <c r="AF9" s="14">
        <v>23602</v>
      </c>
      <c r="AG9" s="14"/>
      <c r="AH9" s="14">
        <v>37</v>
      </c>
      <c r="AI9" s="14">
        <v>2148</v>
      </c>
      <c r="AJ9" s="14">
        <v>5428</v>
      </c>
      <c r="AK9" s="14">
        <v>0</v>
      </c>
      <c r="AL9" s="14">
        <v>1074</v>
      </c>
      <c r="AM9" s="14">
        <v>8687</v>
      </c>
      <c r="AN9" s="14">
        <v>14915</v>
      </c>
      <c r="AO9" s="14" t="s">
        <v>166</v>
      </c>
    </row>
    <row r="10" spans="1:41" s="12" customFormat="1" ht="12.5" x14ac:dyDescent="0.25">
      <c r="A10" s="13">
        <v>1988</v>
      </c>
      <c r="B10" s="14" t="s">
        <v>166</v>
      </c>
      <c r="C10" s="14" t="s">
        <v>166</v>
      </c>
      <c r="D10" s="14" t="s">
        <v>166</v>
      </c>
      <c r="E10" s="14" t="s">
        <v>166</v>
      </c>
      <c r="F10" s="14" t="s">
        <v>166</v>
      </c>
      <c r="G10" s="14"/>
      <c r="H10" s="14" t="s">
        <v>166</v>
      </c>
      <c r="I10" s="14" t="s">
        <v>166</v>
      </c>
      <c r="J10" s="14" t="s">
        <v>166</v>
      </c>
      <c r="K10" s="14" t="s">
        <v>166</v>
      </c>
      <c r="L10" s="14" t="s">
        <v>166</v>
      </c>
      <c r="M10" s="14" t="s">
        <v>166</v>
      </c>
      <c r="N10" s="14" t="s">
        <v>166</v>
      </c>
      <c r="O10" s="14" t="s">
        <v>166</v>
      </c>
      <c r="P10" s="14" t="s">
        <v>166</v>
      </c>
      <c r="Q10" s="14" t="s">
        <v>166</v>
      </c>
      <c r="R10" s="14" t="s">
        <v>166</v>
      </c>
      <c r="S10" s="14"/>
      <c r="T10" s="14" t="s">
        <v>166</v>
      </c>
      <c r="U10" s="14" t="s">
        <v>166</v>
      </c>
      <c r="V10" s="14" t="s">
        <v>166</v>
      </c>
      <c r="W10" s="14" t="s">
        <v>166</v>
      </c>
      <c r="X10" s="14"/>
      <c r="Y10" s="14">
        <v>4849</v>
      </c>
      <c r="Z10" s="14">
        <v>1949</v>
      </c>
      <c r="AA10" s="14">
        <v>0</v>
      </c>
      <c r="AB10" s="14">
        <v>18284</v>
      </c>
      <c r="AC10" s="14">
        <v>0</v>
      </c>
      <c r="AD10" s="14">
        <v>0</v>
      </c>
      <c r="AE10" s="14">
        <v>931</v>
      </c>
      <c r="AF10" s="14">
        <v>26013</v>
      </c>
      <c r="AG10" s="14"/>
      <c r="AH10" s="14">
        <v>42</v>
      </c>
      <c r="AI10" s="14">
        <v>2520</v>
      </c>
      <c r="AJ10" s="14">
        <v>4507</v>
      </c>
      <c r="AK10" s="14">
        <v>0</v>
      </c>
      <c r="AL10" s="14">
        <v>1164</v>
      </c>
      <c r="AM10" s="14">
        <v>8233</v>
      </c>
      <c r="AN10" s="14">
        <v>17780</v>
      </c>
      <c r="AO10" s="14" t="s">
        <v>166</v>
      </c>
    </row>
    <row r="11" spans="1:41" s="12" customFormat="1" ht="12.5" x14ac:dyDescent="0.25">
      <c r="A11" s="13">
        <v>1989</v>
      </c>
      <c r="B11" s="14" t="s">
        <v>166</v>
      </c>
      <c r="C11" s="14" t="s">
        <v>166</v>
      </c>
      <c r="D11" s="14" t="s">
        <v>166</v>
      </c>
      <c r="E11" s="14" t="s">
        <v>166</v>
      </c>
      <c r="F11" s="14" t="s">
        <v>166</v>
      </c>
      <c r="G11" s="14"/>
      <c r="H11" s="14" t="s">
        <v>166</v>
      </c>
      <c r="I11" s="14" t="s">
        <v>166</v>
      </c>
      <c r="J11" s="14" t="s">
        <v>166</v>
      </c>
      <c r="K11" s="14" t="s">
        <v>166</v>
      </c>
      <c r="L11" s="14" t="s">
        <v>166</v>
      </c>
      <c r="M11" s="14" t="s">
        <v>166</v>
      </c>
      <c r="N11" s="14" t="s">
        <v>166</v>
      </c>
      <c r="O11" s="14" t="s">
        <v>166</v>
      </c>
      <c r="P11" s="14" t="s">
        <v>166</v>
      </c>
      <c r="Q11" s="14" t="s">
        <v>166</v>
      </c>
      <c r="R11" s="14" t="s">
        <v>166</v>
      </c>
      <c r="S11" s="14"/>
      <c r="T11" s="14" t="s">
        <v>166</v>
      </c>
      <c r="U11" s="14" t="s">
        <v>166</v>
      </c>
      <c r="V11" s="14" t="s">
        <v>166</v>
      </c>
      <c r="W11" s="14" t="s">
        <v>166</v>
      </c>
      <c r="X11" s="14"/>
      <c r="Y11" s="14">
        <v>5552</v>
      </c>
      <c r="Z11" s="14">
        <v>2030</v>
      </c>
      <c r="AA11" s="14">
        <v>0</v>
      </c>
      <c r="AB11" s="14">
        <v>23558</v>
      </c>
      <c r="AC11" s="14">
        <v>0</v>
      </c>
      <c r="AD11" s="14">
        <v>0</v>
      </c>
      <c r="AE11" s="14">
        <v>991</v>
      </c>
      <c r="AF11" s="14">
        <v>32131</v>
      </c>
      <c r="AG11" s="14"/>
      <c r="AH11" s="14">
        <v>76</v>
      </c>
      <c r="AI11" s="14">
        <v>2895</v>
      </c>
      <c r="AJ11" s="14">
        <v>2701</v>
      </c>
      <c r="AK11" s="14">
        <v>0</v>
      </c>
      <c r="AL11" s="14">
        <v>1300</v>
      </c>
      <c r="AM11" s="14">
        <v>6972</v>
      </c>
      <c r="AN11" s="14">
        <v>25159</v>
      </c>
      <c r="AO11" s="14" t="s">
        <v>166</v>
      </c>
    </row>
    <row r="12" spans="1:41" s="12" customFormat="1" ht="12.5" x14ac:dyDescent="0.25">
      <c r="A12" s="13">
        <v>1990</v>
      </c>
      <c r="B12" s="14" t="s">
        <v>166</v>
      </c>
      <c r="C12" s="14" t="s">
        <v>166</v>
      </c>
      <c r="D12" s="14" t="s">
        <v>166</v>
      </c>
      <c r="E12" s="14" t="s">
        <v>166</v>
      </c>
      <c r="F12" s="14" t="s">
        <v>166</v>
      </c>
      <c r="G12" s="14"/>
      <c r="H12" s="14" t="s">
        <v>166</v>
      </c>
      <c r="I12" s="14" t="s">
        <v>166</v>
      </c>
      <c r="J12" s="14" t="s">
        <v>166</v>
      </c>
      <c r="K12" s="14" t="s">
        <v>166</v>
      </c>
      <c r="L12" s="14" t="s">
        <v>166</v>
      </c>
      <c r="M12" s="14" t="s">
        <v>166</v>
      </c>
      <c r="N12" s="14" t="s">
        <v>166</v>
      </c>
      <c r="O12" s="14" t="s">
        <v>166</v>
      </c>
      <c r="P12" s="14" t="s">
        <v>166</v>
      </c>
      <c r="Q12" s="14" t="s">
        <v>166</v>
      </c>
      <c r="R12" s="14" t="s">
        <v>166</v>
      </c>
      <c r="S12" s="14"/>
      <c r="T12" s="14" t="s">
        <v>166</v>
      </c>
      <c r="U12" s="14" t="s">
        <v>166</v>
      </c>
      <c r="V12" s="14" t="s">
        <v>166</v>
      </c>
      <c r="W12" s="14" t="s">
        <v>166</v>
      </c>
      <c r="X12" s="14"/>
      <c r="Y12" s="14">
        <v>6128</v>
      </c>
      <c r="Z12" s="14">
        <v>2838</v>
      </c>
      <c r="AA12" s="14">
        <v>0</v>
      </c>
      <c r="AB12" s="14">
        <v>20709</v>
      </c>
      <c r="AC12" s="14">
        <v>0</v>
      </c>
      <c r="AD12" s="14">
        <v>0</v>
      </c>
      <c r="AE12" s="14">
        <v>1027</v>
      </c>
      <c r="AF12" s="14">
        <v>30702</v>
      </c>
      <c r="AG12" s="14"/>
      <c r="AH12" s="14">
        <v>190</v>
      </c>
      <c r="AI12" s="14">
        <v>3185</v>
      </c>
      <c r="AJ12" s="14">
        <v>4787</v>
      </c>
      <c r="AK12" s="14">
        <v>0</v>
      </c>
      <c r="AL12" s="14">
        <v>1414</v>
      </c>
      <c r="AM12" s="14">
        <v>9576</v>
      </c>
      <c r="AN12" s="14">
        <v>21126</v>
      </c>
      <c r="AO12" s="14" t="s">
        <v>166</v>
      </c>
    </row>
    <row r="13" spans="1:41" s="12" customFormat="1" ht="12.5" x14ac:dyDescent="0.25">
      <c r="A13" s="13">
        <v>1991</v>
      </c>
      <c r="B13" s="14" t="s">
        <v>166</v>
      </c>
      <c r="C13" s="14" t="s">
        <v>166</v>
      </c>
      <c r="D13" s="14" t="s">
        <v>166</v>
      </c>
      <c r="E13" s="14" t="s">
        <v>166</v>
      </c>
      <c r="F13" s="14" t="s">
        <v>166</v>
      </c>
      <c r="G13" s="14"/>
      <c r="H13" s="14" t="s">
        <v>166</v>
      </c>
      <c r="I13" s="14" t="s">
        <v>166</v>
      </c>
      <c r="J13" s="14" t="s">
        <v>166</v>
      </c>
      <c r="K13" s="14" t="s">
        <v>166</v>
      </c>
      <c r="L13" s="14" t="s">
        <v>166</v>
      </c>
      <c r="M13" s="14" t="s">
        <v>166</v>
      </c>
      <c r="N13" s="14" t="s">
        <v>166</v>
      </c>
      <c r="O13" s="14" t="s">
        <v>166</v>
      </c>
      <c r="P13" s="14" t="s">
        <v>166</v>
      </c>
      <c r="Q13" s="14" t="s">
        <v>166</v>
      </c>
      <c r="R13" s="14" t="s">
        <v>166</v>
      </c>
      <c r="S13" s="14"/>
      <c r="T13" s="14" t="s">
        <v>166</v>
      </c>
      <c r="U13" s="14" t="s">
        <v>166</v>
      </c>
      <c r="V13" s="14" t="s">
        <v>166</v>
      </c>
      <c r="W13" s="14" t="s">
        <v>166</v>
      </c>
      <c r="X13" s="14"/>
      <c r="Y13" s="14">
        <v>6560</v>
      </c>
      <c r="Z13" s="14">
        <v>3578</v>
      </c>
      <c r="AA13" s="14">
        <v>0</v>
      </c>
      <c r="AB13" s="14">
        <v>26946</v>
      </c>
      <c r="AC13" s="14">
        <v>0</v>
      </c>
      <c r="AD13" s="14">
        <v>0</v>
      </c>
      <c r="AE13" s="14">
        <v>1066</v>
      </c>
      <c r="AF13" s="14">
        <v>38150</v>
      </c>
      <c r="AG13" s="14"/>
      <c r="AH13" s="14">
        <v>336</v>
      </c>
      <c r="AI13" s="14">
        <v>3304</v>
      </c>
      <c r="AJ13" s="14">
        <v>6748</v>
      </c>
      <c r="AK13" s="14">
        <v>0</v>
      </c>
      <c r="AL13" s="14">
        <v>1535</v>
      </c>
      <c r="AM13" s="14">
        <v>11923</v>
      </c>
      <c r="AN13" s="14">
        <v>26227</v>
      </c>
      <c r="AO13" s="14" t="s">
        <v>166</v>
      </c>
    </row>
    <row r="14" spans="1:41" s="12" customFormat="1" ht="12.5" x14ac:dyDescent="0.25">
      <c r="A14" s="13">
        <v>1992</v>
      </c>
      <c r="B14" s="14" t="s">
        <v>166</v>
      </c>
      <c r="C14" s="14" t="s">
        <v>166</v>
      </c>
      <c r="D14" s="14"/>
      <c r="E14" s="14" t="s">
        <v>166</v>
      </c>
      <c r="F14" s="14" t="s">
        <v>166</v>
      </c>
      <c r="G14" s="14"/>
      <c r="H14" s="14" t="s">
        <v>166</v>
      </c>
      <c r="I14" s="14" t="s">
        <v>166</v>
      </c>
      <c r="J14" s="14" t="s">
        <v>166</v>
      </c>
      <c r="K14" s="14" t="s">
        <v>166</v>
      </c>
      <c r="L14" s="14" t="s">
        <v>166</v>
      </c>
      <c r="M14" s="14" t="s">
        <v>166</v>
      </c>
      <c r="N14" s="14" t="s">
        <v>166</v>
      </c>
      <c r="O14" s="14" t="s">
        <v>166</v>
      </c>
      <c r="P14" s="14" t="s">
        <v>166</v>
      </c>
      <c r="Q14" s="14" t="s">
        <v>166</v>
      </c>
      <c r="R14" s="14" t="s">
        <v>166</v>
      </c>
      <c r="S14" s="14"/>
      <c r="T14" s="14" t="s">
        <v>166</v>
      </c>
      <c r="U14" s="14" t="s">
        <v>166</v>
      </c>
      <c r="V14" s="14" t="s">
        <v>166</v>
      </c>
      <c r="W14" s="14" t="s">
        <v>166</v>
      </c>
      <c r="X14" s="14"/>
      <c r="Y14" s="14">
        <v>6802</v>
      </c>
      <c r="Z14" s="14">
        <v>3713</v>
      </c>
      <c r="AA14" s="14">
        <v>0</v>
      </c>
      <c r="AB14" s="14">
        <v>23425</v>
      </c>
      <c r="AC14" s="14">
        <v>0</v>
      </c>
      <c r="AD14" s="14">
        <v>0</v>
      </c>
      <c r="AE14" s="14">
        <v>1074</v>
      </c>
      <c r="AF14" s="14">
        <v>35014</v>
      </c>
      <c r="AG14" s="14"/>
      <c r="AH14" s="14">
        <v>563</v>
      </c>
      <c r="AI14" s="14">
        <v>3399</v>
      </c>
      <c r="AJ14" s="14">
        <v>9935</v>
      </c>
      <c r="AK14" s="14">
        <v>0</v>
      </c>
      <c r="AL14" s="14">
        <v>1607</v>
      </c>
      <c r="AM14" s="14">
        <v>15504</v>
      </c>
      <c r="AN14" s="14">
        <v>19510</v>
      </c>
      <c r="AO14" s="14" t="s">
        <v>166</v>
      </c>
    </row>
    <row r="15" spans="1:41" s="12" customFormat="1" ht="12.5" x14ac:dyDescent="0.25">
      <c r="A15" s="13">
        <v>1993</v>
      </c>
      <c r="B15" s="14" t="s">
        <v>166</v>
      </c>
      <c r="C15" s="14" t="s">
        <v>166</v>
      </c>
      <c r="D15" s="14" t="s">
        <v>166</v>
      </c>
      <c r="E15" s="14" t="s">
        <v>166</v>
      </c>
      <c r="F15" s="14" t="s">
        <v>166</v>
      </c>
      <c r="G15" s="14"/>
      <c r="H15" s="14" t="s">
        <v>166</v>
      </c>
      <c r="I15" s="14" t="s">
        <v>166</v>
      </c>
      <c r="J15" s="14" t="s">
        <v>166</v>
      </c>
      <c r="K15" s="14" t="s">
        <v>166</v>
      </c>
      <c r="L15" s="14" t="s">
        <v>166</v>
      </c>
      <c r="M15" s="14" t="s">
        <v>166</v>
      </c>
      <c r="N15" s="14" t="s">
        <v>166</v>
      </c>
      <c r="O15" s="14" t="s">
        <v>166</v>
      </c>
      <c r="P15" s="14" t="s">
        <v>166</v>
      </c>
      <c r="Q15" s="14" t="s">
        <v>166</v>
      </c>
      <c r="R15" s="14" t="s">
        <v>166</v>
      </c>
      <c r="S15" s="14"/>
      <c r="T15" s="14" t="s">
        <v>166</v>
      </c>
      <c r="U15" s="14" t="s">
        <v>166</v>
      </c>
      <c r="V15" s="14" t="s">
        <v>166</v>
      </c>
      <c r="W15" s="14" t="s">
        <v>166</v>
      </c>
      <c r="X15" s="14"/>
      <c r="Y15" s="14">
        <v>7708</v>
      </c>
      <c r="Z15" s="14">
        <v>3939</v>
      </c>
      <c r="AA15" s="14">
        <v>0</v>
      </c>
      <c r="AB15" s="14">
        <v>27567</v>
      </c>
      <c r="AC15" s="14">
        <v>0</v>
      </c>
      <c r="AD15" s="14">
        <v>0</v>
      </c>
      <c r="AE15" s="14">
        <v>1361</v>
      </c>
      <c r="AF15" s="14">
        <v>40575</v>
      </c>
      <c r="AG15" s="14"/>
      <c r="AH15" s="14">
        <v>1198</v>
      </c>
      <c r="AI15" s="14">
        <v>3719</v>
      </c>
      <c r="AJ15" s="14">
        <v>12785</v>
      </c>
      <c r="AK15" s="14">
        <v>0</v>
      </c>
      <c r="AL15" s="14">
        <v>2086</v>
      </c>
      <c r="AM15" s="14">
        <v>19788</v>
      </c>
      <c r="AN15" s="14">
        <v>20787</v>
      </c>
      <c r="AO15" s="14" t="s">
        <v>166</v>
      </c>
    </row>
    <row r="16" spans="1:41" s="12" customFormat="1" ht="12.5" x14ac:dyDescent="0.25">
      <c r="A16" s="13">
        <v>1994</v>
      </c>
      <c r="B16" s="14" t="s">
        <v>166</v>
      </c>
      <c r="C16" s="14" t="s">
        <v>166</v>
      </c>
      <c r="D16" s="14" t="s">
        <v>166</v>
      </c>
      <c r="E16" s="14" t="s">
        <v>166</v>
      </c>
      <c r="F16" s="14" t="s">
        <v>166</v>
      </c>
      <c r="G16" s="14"/>
      <c r="H16" s="14" t="s">
        <v>166</v>
      </c>
      <c r="I16" s="14" t="s">
        <v>166</v>
      </c>
      <c r="J16" s="14" t="s">
        <v>166</v>
      </c>
      <c r="K16" s="14" t="s">
        <v>166</v>
      </c>
      <c r="L16" s="14" t="s">
        <v>166</v>
      </c>
      <c r="M16" s="14" t="s">
        <v>166</v>
      </c>
      <c r="N16" s="14" t="s">
        <v>166</v>
      </c>
      <c r="O16" s="14" t="s">
        <v>166</v>
      </c>
      <c r="P16" s="14" t="s">
        <v>166</v>
      </c>
      <c r="Q16" s="14" t="s">
        <v>166</v>
      </c>
      <c r="R16" s="14" t="s">
        <v>166</v>
      </c>
      <c r="S16" s="14"/>
      <c r="T16" s="14" t="s">
        <v>166</v>
      </c>
      <c r="U16" s="14" t="s">
        <v>166</v>
      </c>
      <c r="V16" s="14" t="s">
        <v>166</v>
      </c>
      <c r="W16" s="14" t="s">
        <v>166</v>
      </c>
      <c r="X16" s="14"/>
      <c r="Y16" s="14">
        <v>8199</v>
      </c>
      <c r="Z16" s="14">
        <v>4021</v>
      </c>
      <c r="AA16" s="14">
        <v>0</v>
      </c>
      <c r="AB16" s="14">
        <v>21108</v>
      </c>
      <c r="AC16" s="14">
        <v>0</v>
      </c>
      <c r="AD16" s="14">
        <v>0</v>
      </c>
      <c r="AE16" s="14">
        <v>1485</v>
      </c>
      <c r="AF16" s="14">
        <v>34813</v>
      </c>
      <c r="AG16" s="14"/>
      <c r="AH16" s="14">
        <v>1190</v>
      </c>
      <c r="AI16" s="14">
        <v>4032</v>
      </c>
      <c r="AJ16" s="14">
        <v>7810</v>
      </c>
      <c r="AK16" s="14">
        <v>0</v>
      </c>
      <c r="AL16" s="14">
        <v>2354</v>
      </c>
      <c r="AM16" s="14">
        <v>15386</v>
      </c>
      <c r="AN16" s="14">
        <v>19427</v>
      </c>
      <c r="AO16" s="14" t="s">
        <v>166</v>
      </c>
    </row>
    <row r="17" spans="1:41" ht="12.5" x14ac:dyDescent="0.25">
      <c r="A17" s="13">
        <v>1995</v>
      </c>
      <c r="B17" s="14">
        <v>756</v>
      </c>
      <c r="C17" s="14">
        <v>8320</v>
      </c>
      <c r="D17" s="14">
        <v>126</v>
      </c>
      <c r="E17" s="14">
        <v>895</v>
      </c>
      <c r="F17" s="14">
        <v>9341</v>
      </c>
      <c r="G17" s="14"/>
      <c r="H17" s="14">
        <v>890</v>
      </c>
      <c r="I17" s="14">
        <v>392</v>
      </c>
      <c r="J17" s="14">
        <v>1140</v>
      </c>
      <c r="K17" s="14">
        <v>2422</v>
      </c>
      <c r="L17" s="14">
        <v>0</v>
      </c>
      <c r="M17" s="14">
        <v>6077</v>
      </c>
      <c r="N17" s="14">
        <v>847</v>
      </c>
      <c r="O17" s="14">
        <v>6924</v>
      </c>
      <c r="P17" s="14">
        <v>19443</v>
      </c>
      <c r="Q17" s="14">
        <v>755</v>
      </c>
      <c r="R17" s="14">
        <v>20198</v>
      </c>
      <c r="S17" s="14"/>
      <c r="T17" s="14">
        <v>7480</v>
      </c>
      <c r="U17" s="14">
        <v>7480</v>
      </c>
      <c r="V17" s="14">
        <v>7480</v>
      </c>
      <c r="W17" s="14">
        <v>27678</v>
      </c>
      <c r="X17" s="14"/>
      <c r="Y17" s="14">
        <v>8768</v>
      </c>
      <c r="Z17" s="14">
        <v>4635</v>
      </c>
      <c r="AA17" s="14">
        <v>0</v>
      </c>
      <c r="AB17" s="14">
        <v>29912</v>
      </c>
      <c r="AC17" s="14">
        <v>0</v>
      </c>
      <c r="AD17" s="14">
        <v>0</v>
      </c>
      <c r="AE17" s="14">
        <v>1539</v>
      </c>
      <c r="AF17" s="14">
        <v>44854</v>
      </c>
      <c r="AG17" s="14"/>
      <c r="AH17" s="14">
        <v>1737</v>
      </c>
      <c r="AI17" s="14">
        <v>4343</v>
      </c>
      <c r="AJ17" s="14">
        <v>10308</v>
      </c>
      <c r="AK17" s="14">
        <v>0</v>
      </c>
      <c r="AL17" s="14">
        <v>2539</v>
      </c>
      <c r="AM17" s="14">
        <v>18927</v>
      </c>
      <c r="AN17" s="14">
        <v>25927</v>
      </c>
      <c r="AO17" s="14">
        <v>53605</v>
      </c>
    </row>
    <row r="18" spans="1:41" ht="12.5" x14ac:dyDescent="0.25">
      <c r="A18" s="13">
        <v>1996</v>
      </c>
      <c r="B18" s="14">
        <v>763</v>
      </c>
      <c r="C18" s="14">
        <v>8937</v>
      </c>
      <c r="D18" s="14">
        <v>133</v>
      </c>
      <c r="E18" s="14">
        <v>904</v>
      </c>
      <c r="F18" s="14">
        <v>9974</v>
      </c>
      <c r="G18" s="14"/>
      <c r="H18" s="14">
        <v>817</v>
      </c>
      <c r="I18" s="14">
        <v>436</v>
      </c>
      <c r="J18" s="14">
        <v>1328</v>
      </c>
      <c r="K18" s="14">
        <v>2581</v>
      </c>
      <c r="L18" s="14">
        <v>0</v>
      </c>
      <c r="M18" s="14">
        <v>6275</v>
      </c>
      <c r="N18" s="14">
        <v>944</v>
      </c>
      <c r="O18" s="14">
        <v>7219</v>
      </c>
      <c r="P18" s="14">
        <v>20537</v>
      </c>
      <c r="Q18" s="14">
        <v>756</v>
      </c>
      <c r="R18" s="14">
        <v>21293</v>
      </c>
      <c r="S18" s="14"/>
      <c r="T18" s="14">
        <v>8049</v>
      </c>
      <c r="U18" s="14">
        <v>8049</v>
      </c>
      <c r="V18" s="14">
        <v>8049</v>
      </c>
      <c r="W18" s="14">
        <v>29342</v>
      </c>
      <c r="X18" s="14"/>
      <c r="Y18" s="14">
        <v>9200</v>
      </c>
      <c r="Z18" s="14">
        <v>5119</v>
      </c>
      <c r="AA18" s="14">
        <v>0</v>
      </c>
      <c r="AB18" s="14">
        <v>37878</v>
      </c>
      <c r="AC18" s="14">
        <v>0</v>
      </c>
      <c r="AD18" s="14">
        <v>0</v>
      </c>
      <c r="AE18" s="14">
        <v>1590</v>
      </c>
      <c r="AF18" s="14">
        <v>53787</v>
      </c>
      <c r="AG18" s="14"/>
      <c r="AH18" s="14">
        <v>1920</v>
      </c>
      <c r="AI18" s="14">
        <v>4443</v>
      </c>
      <c r="AJ18" s="14">
        <v>10389</v>
      </c>
      <c r="AK18" s="14">
        <v>0</v>
      </c>
      <c r="AL18" s="14">
        <v>2709</v>
      </c>
      <c r="AM18" s="14">
        <v>19461</v>
      </c>
      <c r="AN18" s="14">
        <v>34326</v>
      </c>
      <c r="AO18" s="14">
        <v>63668</v>
      </c>
    </row>
    <row r="19" spans="1:41" ht="12.5" x14ac:dyDescent="0.25">
      <c r="A19" s="13">
        <v>1997</v>
      </c>
      <c r="B19" s="14">
        <v>787</v>
      </c>
      <c r="C19" s="14">
        <v>10657</v>
      </c>
      <c r="D19" s="14">
        <v>178</v>
      </c>
      <c r="E19" s="14">
        <v>976</v>
      </c>
      <c r="F19" s="14">
        <v>11811</v>
      </c>
      <c r="G19" s="14"/>
      <c r="H19" s="14">
        <v>648</v>
      </c>
      <c r="I19" s="14">
        <v>620</v>
      </c>
      <c r="J19" s="14">
        <v>1414</v>
      </c>
      <c r="K19" s="14">
        <v>2682</v>
      </c>
      <c r="L19" s="14">
        <v>0</v>
      </c>
      <c r="M19" s="14">
        <v>6221</v>
      </c>
      <c r="N19" s="14">
        <v>1266</v>
      </c>
      <c r="O19" s="14">
        <v>7487</v>
      </c>
      <c r="P19" s="14">
        <v>22767</v>
      </c>
      <c r="Q19" s="14">
        <v>773</v>
      </c>
      <c r="R19" s="14">
        <v>23540</v>
      </c>
      <c r="S19" s="14"/>
      <c r="T19" s="14">
        <v>9221</v>
      </c>
      <c r="U19" s="14">
        <v>9221</v>
      </c>
      <c r="V19" s="14">
        <v>9221</v>
      </c>
      <c r="W19" s="14">
        <v>32761</v>
      </c>
      <c r="X19" s="14"/>
      <c r="Y19" s="14">
        <v>9568</v>
      </c>
      <c r="Z19" s="14">
        <v>3850</v>
      </c>
      <c r="AA19" s="14">
        <v>0</v>
      </c>
      <c r="AB19" s="14">
        <v>40039</v>
      </c>
      <c r="AC19" s="14">
        <v>595</v>
      </c>
      <c r="AD19" s="14">
        <v>1</v>
      </c>
      <c r="AE19" s="14">
        <v>1631</v>
      </c>
      <c r="AF19" s="14">
        <v>55684</v>
      </c>
      <c r="AG19" s="14"/>
      <c r="AH19" s="14">
        <v>2054</v>
      </c>
      <c r="AI19" s="14">
        <v>4905</v>
      </c>
      <c r="AJ19" s="14">
        <v>11191</v>
      </c>
      <c r="AK19" s="14">
        <v>3</v>
      </c>
      <c r="AL19" s="14">
        <v>2823</v>
      </c>
      <c r="AM19" s="14">
        <v>20976</v>
      </c>
      <c r="AN19" s="14">
        <v>34708</v>
      </c>
      <c r="AO19" s="14">
        <v>67469</v>
      </c>
    </row>
    <row r="20" spans="1:41" ht="12.5" x14ac:dyDescent="0.25">
      <c r="A20" s="13">
        <v>1998</v>
      </c>
      <c r="B20" s="14">
        <v>835</v>
      </c>
      <c r="C20" s="14">
        <v>12599</v>
      </c>
      <c r="D20" s="14">
        <v>225</v>
      </c>
      <c r="E20" s="14">
        <v>1179</v>
      </c>
      <c r="F20" s="14">
        <v>14003</v>
      </c>
      <c r="G20" s="14"/>
      <c r="H20" s="14">
        <v>599</v>
      </c>
      <c r="I20" s="14">
        <v>728</v>
      </c>
      <c r="J20" s="14">
        <v>1461</v>
      </c>
      <c r="K20" s="14">
        <v>2788</v>
      </c>
      <c r="L20" s="14">
        <v>0</v>
      </c>
      <c r="M20" s="14">
        <v>6392</v>
      </c>
      <c r="N20" s="14">
        <v>1743</v>
      </c>
      <c r="O20" s="14">
        <v>8135</v>
      </c>
      <c r="P20" s="14">
        <v>25761</v>
      </c>
      <c r="Q20" s="14">
        <v>781</v>
      </c>
      <c r="R20" s="14">
        <v>26542</v>
      </c>
      <c r="S20" s="14"/>
      <c r="T20" s="14">
        <v>9907</v>
      </c>
      <c r="U20" s="14">
        <v>9907</v>
      </c>
      <c r="V20" s="14">
        <v>9907</v>
      </c>
      <c r="W20" s="14">
        <v>36449</v>
      </c>
      <c r="X20" s="14"/>
      <c r="Y20" s="14">
        <v>10622</v>
      </c>
      <c r="Z20" s="14">
        <v>4059</v>
      </c>
      <c r="AA20" s="14">
        <v>0</v>
      </c>
      <c r="AB20" s="14">
        <v>39093</v>
      </c>
      <c r="AC20" s="14">
        <v>608</v>
      </c>
      <c r="AD20" s="14">
        <v>1</v>
      </c>
      <c r="AE20" s="14">
        <v>1675</v>
      </c>
      <c r="AF20" s="14">
        <v>56058</v>
      </c>
      <c r="AG20" s="14"/>
      <c r="AH20" s="14">
        <v>2284</v>
      </c>
      <c r="AI20" s="14">
        <v>5018</v>
      </c>
      <c r="AJ20" s="14">
        <v>17491</v>
      </c>
      <c r="AK20" s="14">
        <v>3</v>
      </c>
      <c r="AL20" s="14">
        <v>2982</v>
      </c>
      <c r="AM20" s="14">
        <v>27778</v>
      </c>
      <c r="AN20" s="14">
        <v>28280</v>
      </c>
      <c r="AO20" s="14">
        <v>64729</v>
      </c>
    </row>
    <row r="21" spans="1:41" ht="12.5" x14ac:dyDescent="0.25">
      <c r="A21" s="13">
        <v>1999</v>
      </c>
      <c r="B21" s="14">
        <v>877</v>
      </c>
      <c r="C21" s="14">
        <v>14451</v>
      </c>
      <c r="D21" s="14">
        <v>269</v>
      </c>
      <c r="E21" s="14">
        <v>1213</v>
      </c>
      <c r="F21" s="14">
        <v>15933</v>
      </c>
      <c r="G21" s="14"/>
      <c r="H21" s="14">
        <v>614</v>
      </c>
      <c r="I21" s="14">
        <v>1024</v>
      </c>
      <c r="J21" s="14">
        <v>1545</v>
      </c>
      <c r="K21" s="14">
        <v>3183</v>
      </c>
      <c r="L21" s="14">
        <v>0</v>
      </c>
      <c r="M21" s="14">
        <v>6880</v>
      </c>
      <c r="N21" s="14">
        <v>2308</v>
      </c>
      <c r="O21" s="14">
        <v>9188</v>
      </c>
      <c r="P21" s="14">
        <v>29181</v>
      </c>
      <c r="Q21" s="14">
        <v>804</v>
      </c>
      <c r="R21" s="14">
        <v>29985</v>
      </c>
      <c r="S21" s="14"/>
      <c r="T21" s="14">
        <v>11058</v>
      </c>
      <c r="U21" s="14">
        <v>11058</v>
      </c>
      <c r="V21" s="14">
        <v>11058</v>
      </c>
      <c r="W21" s="14">
        <v>41043</v>
      </c>
      <c r="X21" s="14"/>
      <c r="Y21" s="14">
        <v>10975</v>
      </c>
      <c r="Z21" s="14">
        <v>4330</v>
      </c>
      <c r="AA21" s="14">
        <v>0</v>
      </c>
      <c r="AB21" s="14">
        <v>50736</v>
      </c>
      <c r="AC21" s="14">
        <v>595</v>
      </c>
      <c r="AD21" s="14">
        <v>1</v>
      </c>
      <c r="AE21" s="14">
        <v>1731</v>
      </c>
      <c r="AF21" s="14">
        <v>68368</v>
      </c>
      <c r="AG21" s="14"/>
      <c r="AH21" s="14">
        <v>2777</v>
      </c>
      <c r="AI21" s="14">
        <v>5824</v>
      </c>
      <c r="AJ21" s="14">
        <v>9752</v>
      </c>
      <c r="AK21" s="14">
        <v>3</v>
      </c>
      <c r="AL21" s="14">
        <v>3181</v>
      </c>
      <c r="AM21" s="14">
        <v>21537</v>
      </c>
      <c r="AN21" s="14">
        <v>46831</v>
      </c>
      <c r="AO21" s="14">
        <v>87874</v>
      </c>
    </row>
    <row r="22" spans="1:41" ht="12.5" x14ac:dyDescent="0.25">
      <c r="A22" s="13">
        <v>2000</v>
      </c>
      <c r="B22" s="14">
        <v>904</v>
      </c>
      <c r="C22" s="14">
        <v>16627</v>
      </c>
      <c r="D22" s="14">
        <v>312</v>
      </c>
      <c r="E22" s="14">
        <v>1448</v>
      </c>
      <c r="F22" s="14">
        <v>18387</v>
      </c>
      <c r="G22" s="14"/>
      <c r="H22" s="14">
        <v>603</v>
      </c>
      <c r="I22" s="14">
        <v>1345</v>
      </c>
      <c r="J22" s="14">
        <v>1700</v>
      </c>
      <c r="K22" s="14">
        <v>3648</v>
      </c>
      <c r="L22" s="14">
        <v>0</v>
      </c>
      <c r="M22" s="14">
        <v>7140</v>
      </c>
      <c r="N22" s="14">
        <v>2827</v>
      </c>
      <c r="O22" s="14">
        <v>9967</v>
      </c>
      <c r="P22" s="14">
        <v>32906</v>
      </c>
      <c r="Q22" s="14">
        <v>834</v>
      </c>
      <c r="R22" s="14">
        <v>33740</v>
      </c>
      <c r="S22" s="14"/>
      <c r="T22" s="14">
        <v>12255</v>
      </c>
      <c r="U22" s="14">
        <v>12255</v>
      </c>
      <c r="V22" s="14">
        <v>12255</v>
      </c>
      <c r="W22" s="14">
        <v>45995</v>
      </c>
      <c r="X22" s="14"/>
      <c r="Y22" s="14">
        <v>11563</v>
      </c>
      <c r="Z22" s="14">
        <v>4292</v>
      </c>
      <c r="AA22" s="14">
        <v>0</v>
      </c>
      <c r="AB22" s="14">
        <v>46421</v>
      </c>
      <c r="AC22" s="14">
        <v>602</v>
      </c>
      <c r="AD22" s="14">
        <v>1</v>
      </c>
      <c r="AE22" s="14">
        <v>1820</v>
      </c>
      <c r="AF22" s="14">
        <v>64699</v>
      </c>
      <c r="AG22" s="14"/>
      <c r="AH22" s="14">
        <v>2862</v>
      </c>
      <c r="AI22" s="14">
        <v>6333</v>
      </c>
      <c r="AJ22" s="14">
        <v>14678</v>
      </c>
      <c r="AK22" s="14">
        <v>3</v>
      </c>
      <c r="AL22" s="14">
        <v>3394</v>
      </c>
      <c r="AM22" s="14">
        <v>27270</v>
      </c>
      <c r="AN22" s="14">
        <v>37429</v>
      </c>
      <c r="AO22" s="14">
        <v>83424</v>
      </c>
    </row>
    <row r="23" spans="1:41" ht="12.5" x14ac:dyDescent="0.25">
      <c r="A23" s="13">
        <v>2001</v>
      </c>
      <c r="B23" s="14">
        <v>937</v>
      </c>
      <c r="C23" s="14">
        <v>18711</v>
      </c>
      <c r="D23" s="14">
        <v>364</v>
      </c>
      <c r="E23" s="14">
        <v>1723</v>
      </c>
      <c r="F23" s="14">
        <v>20798</v>
      </c>
      <c r="G23" s="14"/>
      <c r="H23" s="14">
        <v>566</v>
      </c>
      <c r="I23" s="14">
        <v>1489</v>
      </c>
      <c r="J23" s="14">
        <v>1728</v>
      </c>
      <c r="K23" s="14">
        <v>3783</v>
      </c>
      <c r="L23" s="14">
        <v>0</v>
      </c>
      <c r="M23" s="14">
        <v>7867</v>
      </c>
      <c r="N23" s="14">
        <v>3305</v>
      </c>
      <c r="O23" s="14">
        <v>11172</v>
      </c>
      <c r="P23" s="14">
        <v>36690</v>
      </c>
      <c r="Q23" s="14">
        <v>846</v>
      </c>
      <c r="R23" s="14">
        <v>37536</v>
      </c>
      <c r="S23" s="14"/>
      <c r="T23" s="14">
        <v>13571</v>
      </c>
      <c r="U23" s="14">
        <v>13571</v>
      </c>
      <c r="V23" s="14">
        <v>13571</v>
      </c>
      <c r="W23" s="14">
        <v>51107</v>
      </c>
      <c r="X23" s="14"/>
      <c r="Y23" s="14">
        <v>13025</v>
      </c>
      <c r="Z23" s="14">
        <v>4513</v>
      </c>
      <c r="AA23" s="14">
        <v>0</v>
      </c>
      <c r="AB23" s="14">
        <v>32928</v>
      </c>
      <c r="AC23" s="14">
        <v>610</v>
      </c>
      <c r="AD23" s="14">
        <v>1</v>
      </c>
      <c r="AE23" s="14">
        <v>1999</v>
      </c>
      <c r="AF23" s="14">
        <v>53076</v>
      </c>
      <c r="AG23" s="14"/>
      <c r="AH23" s="14">
        <v>2962</v>
      </c>
      <c r="AI23" s="14">
        <v>7092</v>
      </c>
      <c r="AJ23" s="14">
        <v>17947</v>
      </c>
      <c r="AK23" s="14">
        <v>4</v>
      </c>
      <c r="AL23" s="14">
        <v>3640</v>
      </c>
      <c r="AM23" s="14">
        <v>31645</v>
      </c>
      <c r="AN23" s="14">
        <v>21431</v>
      </c>
      <c r="AO23" s="14">
        <v>72538</v>
      </c>
    </row>
    <row r="24" spans="1:41" ht="12.5" x14ac:dyDescent="0.25">
      <c r="A24" s="13">
        <v>2002</v>
      </c>
      <c r="B24" s="14">
        <v>974</v>
      </c>
      <c r="C24" s="14">
        <v>20923</v>
      </c>
      <c r="D24" s="14">
        <v>419</v>
      </c>
      <c r="E24" s="14">
        <v>1867</v>
      </c>
      <c r="F24" s="14">
        <v>23209</v>
      </c>
      <c r="G24" s="14"/>
      <c r="H24" s="14">
        <v>518</v>
      </c>
      <c r="I24" s="14">
        <v>1471</v>
      </c>
      <c r="J24" s="14">
        <v>1713</v>
      </c>
      <c r="K24" s="14">
        <v>3702</v>
      </c>
      <c r="L24" s="14">
        <v>0</v>
      </c>
      <c r="M24" s="14">
        <v>8715</v>
      </c>
      <c r="N24" s="14">
        <v>3749</v>
      </c>
      <c r="O24" s="14">
        <v>12464</v>
      </c>
      <c r="P24" s="14">
        <v>40349</v>
      </c>
      <c r="Q24" s="14">
        <v>865</v>
      </c>
      <c r="R24" s="14">
        <v>41214</v>
      </c>
      <c r="S24" s="14"/>
      <c r="T24" s="14">
        <v>14632</v>
      </c>
      <c r="U24" s="14">
        <v>14632</v>
      </c>
      <c r="V24" s="14">
        <v>14632</v>
      </c>
      <c r="W24" s="14">
        <v>55846</v>
      </c>
      <c r="X24" s="14"/>
      <c r="Y24" s="14">
        <v>14146</v>
      </c>
      <c r="Z24" s="14">
        <v>4889</v>
      </c>
      <c r="AA24" s="14">
        <v>0</v>
      </c>
      <c r="AB24" s="14">
        <v>27974</v>
      </c>
      <c r="AC24" s="14">
        <v>628</v>
      </c>
      <c r="AD24" s="14">
        <v>1</v>
      </c>
      <c r="AE24" s="14">
        <v>2260</v>
      </c>
      <c r="AF24" s="14">
        <v>49898</v>
      </c>
      <c r="AG24" s="14"/>
      <c r="AH24" s="14">
        <v>3008</v>
      </c>
      <c r="AI24" s="14">
        <v>8052</v>
      </c>
      <c r="AJ24" s="14">
        <v>28726</v>
      </c>
      <c r="AK24" s="14">
        <v>4</v>
      </c>
      <c r="AL24" s="14">
        <v>4056</v>
      </c>
      <c r="AM24" s="14">
        <v>43846</v>
      </c>
      <c r="AN24" s="14">
        <v>6052</v>
      </c>
      <c r="AO24" s="14">
        <v>61898</v>
      </c>
    </row>
    <row r="25" spans="1:41" ht="12.5" x14ac:dyDescent="0.25">
      <c r="A25" s="13">
        <v>2003</v>
      </c>
      <c r="B25" s="14">
        <v>1058</v>
      </c>
      <c r="C25" s="14">
        <v>23606</v>
      </c>
      <c r="D25" s="14">
        <v>475</v>
      </c>
      <c r="E25" s="14">
        <v>2079</v>
      </c>
      <c r="F25" s="14">
        <v>26160</v>
      </c>
      <c r="G25" s="14"/>
      <c r="H25" s="14">
        <v>468</v>
      </c>
      <c r="I25" s="14">
        <v>1429</v>
      </c>
      <c r="J25" s="14">
        <v>1797</v>
      </c>
      <c r="K25" s="14">
        <v>3694</v>
      </c>
      <c r="L25" s="14">
        <v>0</v>
      </c>
      <c r="M25" s="14">
        <v>9169</v>
      </c>
      <c r="N25" s="14">
        <v>4265</v>
      </c>
      <c r="O25" s="14">
        <v>13434</v>
      </c>
      <c r="P25" s="14">
        <v>44346</v>
      </c>
      <c r="Q25" s="14">
        <v>891</v>
      </c>
      <c r="R25" s="14">
        <v>45237</v>
      </c>
      <c r="S25" s="14"/>
      <c r="T25" s="14">
        <v>15233</v>
      </c>
      <c r="U25" s="14">
        <v>15233</v>
      </c>
      <c r="V25" s="14">
        <v>15233</v>
      </c>
      <c r="W25" s="14">
        <v>60470</v>
      </c>
      <c r="X25" s="14"/>
      <c r="Y25" s="14">
        <v>16494</v>
      </c>
      <c r="Z25" s="14">
        <v>5492</v>
      </c>
      <c r="AA25" s="14">
        <v>0</v>
      </c>
      <c r="AB25" s="14">
        <v>33311</v>
      </c>
      <c r="AC25" s="14">
        <v>635</v>
      </c>
      <c r="AD25" s="14">
        <v>1</v>
      </c>
      <c r="AE25" s="14">
        <v>2518</v>
      </c>
      <c r="AF25" s="14">
        <v>58451</v>
      </c>
      <c r="AG25" s="14"/>
      <c r="AH25" s="14">
        <v>561</v>
      </c>
      <c r="AI25" s="14">
        <v>9351</v>
      </c>
      <c r="AJ25" s="14">
        <v>26726</v>
      </c>
      <c r="AK25" s="14">
        <v>7</v>
      </c>
      <c r="AL25" s="14">
        <v>4595</v>
      </c>
      <c r="AM25" s="14">
        <v>41240</v>
      </c>
      <c r="AN25" s="14">
        <v>17211</v>
      </c>
      <c r="AO25" s="14">
        <v>77681</v>
      </c>
    </row>
    <row r="26" spans="1:41" ht="12.5" x14ac:dyDescent="0.25">
      <c r="A26" s="13">
        <v>2004</v>
      </c>
      <c r="B26" s="14">
        <v>1114</v>
      </c>
      <c r="C26" s="14">
        <v>25421</v>
      </c>
      <c r="D26" s="14">
        <v>516</v>
      </c>
      <c r="E26" s="14">
        <v>2220</v>
      </c>
      <c r="F26" s="14">
        <v>28157</v>
      </c>
      <c r="G26" s="14"/>
      <c r="H26" s="14">
        <v>463</v>
      </c>
      <c r="I26" s="14">
        <v>1442</v>
      </c>
      <c r="J26" s="14">
        <v>1738</v>
      </c>
      <c r="K26" s="14">
        <v>3643</v>
      </c>
      <c r="L26" s="14">
        <v>0</v>
      </c>
      <c r="M26" s="14">
        <v>9785</v>
      </c>
      <c r="N26" s="14">
        <v>4685</v>
      </c>
      <c r="O26" s="14">
        <v>14470</v>
      </c>
      <c r="P26" s="14">
        <v>47384</v>
      </c>
      <c r="Q26" s="14">
        <v>915</v>
      </c>
      <c r="R26" s="14">
        <v>48299</v>
      </c>
      <c r="S26" s="14"/>
      <c r="T26" s="14">
        <v>18388</v>
      </c>
      <c r="U26" s="14">
        <v>18388</v>
      </c>
      <c r="V26" s="14">
        <v>18388</v>
      </c>
      <c r="W26" s="14">
        <v>66687</v>
      </c>
      <c r="X26" s="14"/>
      <c r="Y26" s="14">
        <v>18490</v>
      </c>
      <c r="Z26" s="14">
        <v>6091</v>
      </c>
      <c r="AA26" s="14">
        <v>0</v>
      </c>
      <c r="AB26" s="14">
        <v>35424</v>
      </c>
      <c r="AC26" s="14">
        <v>672</v>
      </c>
      <c r="AD26" s="14">
        <v>2</v>
      </c>
      <c r="AE26" s="14">
        <v>2951</v>
      </c>
      <c r="AF26" s="14">
        <v>63630</v>
      </c>
      <c r="AG26" s="14"/>
      <c r="AH26" s="14">
        <v>527</v>
      </c>
      <c r="AI26" s="14">
        <v>9934</v>
      </c>
      <c r="AJ26" s="14">
        <v>29070</v>
      </c>
      <c r="AK26" s="14">
        <v>6</v>
      </c>
      <c r="AL26" s="14">
        <v>4847</v>
      </c>
      <c r="AM26" s="14">
        <v>44384</v>
      </c>
      <c r="AN26" s="14">
        <v>19246</v>
      </c>
      <c r="AO26" s="14">
        <v>85933</v>
      </c>
    </row>
    <row r="27" spans="1:41" ht="12.5" x14ac:dyDescent="0.25">
      <c r="A27" s="13">
        <v>2005</v>
      </c>
      <c r="B27" s="14">
        <v>1212</v>
      </c>
      <c r="C27" s="14">
        <v>28958</v>
      </c>
      <c r="D27" s="14">
        <v>590</v>
      </c>
      <c r="E27" s="14">
        <v>2555</v>
      </c>
      <c r="F27" s="14">
        <v>32103</v>
      </c>
      <c r="G27" s="14"/>
      <c r="H27" s="14">
        <v>452</v>
      </c>
      <c r="I27" s="14">
        <v>1249</v>
      </c>
      <c r="J27" s="14">
        <v>1885</v>
      </c>
      <c r="K27" s="14">
        <v>3586</v>
      </c>
      <c r="L27" s="14">
        <v>0</v>
      </c>
      <c r="M27" s="14">
        <v>10688</v>
      </c>
      <c r="N27" s="14">
        <v>5243</v>
      </c>
      <c r="O27" s="14">
        <v>15931</v>
      </c>
      <c r="P27" s="14">
        <v>52832</v>
      </c>
      <c r="Q27" s="14">
        <v>940</v>
      </c>
      <c r="R27" s="14">
        <v>53772</v>
      </c>
      <c r="S27" s="14"/>
      <c r="T27" s="14">
        <v>19566</v>
      </c>
      <c r="U27" s="14">
        <v>19566</v>
      </c>
      <c r="V27" s="14">
        <v>19566</v>
      </c>
      <c r="W27" s="14">
        <v>73338</v>
      </c>
      <c r="X27" s="14"/>
      <c r="Y27" s="14">
        <v>19705</v>
      </c>
      <c r="Z27" s="14">
        <v>6872</v>
      </c>
      <c r="AA27" s="14">
        <v>0</v>
      </c>
      <c r="AB27" s="14">
        <v>41462</v>
      </c>
      <c r="AC27" s="14">
        <v>712</v>
      </c>
      <c r="AD27" s="14">
        <v>3</v>
      </c>
      <c r="AE27" s="14">
        <v>3492</v>
      </c>
      <c r="AF27" s="14">
        <v>72246</v>
      </c>
      <c r="AG27" s="14"/>
      <c r="AH27" s="14">
        <v>226</v>
      </c>
      <c r="AI27" s="14">
        <v>9191</v>
      </c>
      <c r="AJ27" s="14">
        <v>29063</v>
      </c>
      <c r="AK27" s="14">
        <v>6</v>
      </c>
      <c r="AL27" s="14">
        <v>5039</v>
      </c>
      <c r="AM27" s="14">
        <v>43525</v>
      </c>
      <c r="AN27" s="14">
        <v>28721</v>
      </c>
      <c r="AO27" s="14">
        <v>102059</v>
      </c>
    </row>
    <row r="28" spans="1:41" ht="12.5" x14ac:dyDescent="0.25">
      <c r="A28" s="13">
        <v>2006</v>
      </c>
      <c r="B28" s="14">
        <v>1299</v>
      </c>
      <c r="C28" s="14">
        <v>31521</v>
      </c>
      <c r="D28" s="14">
        <v>639</v>
      </c>
      <c r="E28" s="14">
        <v>2974</v>
      </c>
      <c r="F28" s="14">
        <v>35134</v>
      </c>
      <c r="G28" s="14"/>
      <c r="H28" s="14">
        <v>442</v>
      </c>
      <c r="I28" s="14">
        <v>1247</v>
      </c>
      <c r="J28" s="14">
        <v>2013</v>
      </c>
      <c r="K28" s="14">
        <v>3702</v>
      </c>
      <c r="L28" s="14">
        <v>0</v>
      </c>
      <c r="M28" s="14">
        <v>11721</v>
      </c>
      <c r="N28" s="14">
        <v>5783</v>
      </c>
      <c r="O28" s="14">
        <v>17504</v>
      </c>
      <c r="P28" s="14">
        <v>57639</v>
      </c>
      <c r="Q28" s="14">
        <v>965</v>
      </c>
      <c r="R28" s="14">
        <v>58604</v>
      </c>
      <c r="S28" s="14"/>
      <c r="T28" s="14">
        <v>22337</v>
      </c>
      <c r="U28" s="14">
        <v>22337</v>
      </c>
      <c r="V28" s="14">
        <v>22337</v>
      </c>
      <c r="W28" s="14">
        <v>80941</v>
      </c>
      <c r="X28" s="14"/>
      <c r="Y28" s="14">
        <v>21219</v>
      </c>
      <c r="Z28" s="14">
        <v>9099</v>
      </c>
      <c r="AA28" s="14">
        <v>0</v>
      </c>
      <c r="AB28" s="14">
        <v>43650</v>
      </c>
      <c r="AC28" s="14">
        <v>772</v>
      </c>
      <c r="AD28" s="14">
        <v>3</v>
      </c>
      <c r="AE28" s="14">
        <v>4039</v>
      </c>
      <c r="AF28" s="14">
        <v>78782</v>
      </c>
      <c r="AG28" s="14"/>
      <c r="AH28" s="14">
        <v>1395</v>
      </c>
      <c r="AI28" s="14">
        <v>10802</v>
      </c>
      <c r="AJ28" s="14">
        <v>23975</v>
      </c>
      <c r="AK28" s="14">
        <v>8</v>
      </c>
      <c r="AL28" s="14">
        <v>5721</v>
      </c>
      <c r="AM28" s="14">
        <v>41901</v>
      </c>
      <c r="AN28" s="14">
        <v>36881</v>
      </c>
      <c r="AO28" s="14">
        <v>117822</v>
      </c>
    </row>
    <row r="29" spans="1:41" ht="12.5" x14ac:dyDescent="0.25">
      <c r="A29" s="13">
        <v>2007</v>
      </c>
      <c r="B29" s="14">
        <v>1366</v>
      </c>
      <c r="C29" s="14">
        <v>35120</v>
      </c>
      <c r="D29" s="14">
        <v>704</v>
      </c>
      <c r="E29" s="14">
        <v>3430</v>
      </c>
      <c r="F29" s="14">
        <v>39254</v>
      </c>
      <c r="G29" s="14"/>
      <c r="H29" s="14">
        <v>421</v>
      </c>
      <c r="I29" s="14">
        <v>1208</v>
      </c>
      <c r="J29" s="14">
        <v>2308</v>
      </c>
      <c r="K29" s="14">
        <v>3937</v>
      </c>
      <c r="L29" s="14">
        <v>0</v>
      </c>
      <c r="M29" s="14">
        <v>12954</v>
      </c>
      <c r="N29" s="14">
        <v>6450</v>
      </c>
      <c r="O29" s="14">
        <v>19404</v>
      </c>
      <c r="P29" s="14">
        <v>63961</v>
      </c>
      <c r="Q29" s="14">
        <v>1011</v>
      </c>
      <c r="R29" s="14">
        <v>64972</v>
      </c>
      <c r="S29" s="14"/>
      <c r="T29" s="14">
        <v>20177</v>
      </c>
      <c r="U29" s="14">
        <v>20177</v>
      </c>
      <c r="V29" s="14">
        <v>20177</v>
      </c>
      <c r="W29" s="14">
        <v>85149</v>
      </c>
      <c r="X29" s="14"/>
      <c r="Y29" s="14">
        <v>21673</v>
      </c>
      <c r="Z29" s="14">
        <v>8477</v>
      </c>
      <c r="AA29" s="14">
        <v>0</v>
      </c>
      <c r="AB29" s="14">
        <v>53589</v>
      </c>
      <c r="AC29" s="14">
        <v>711</v>
      </c>
      <c r="AD29" s="14">
        <v>3</v>
      </c>
      <c r="AE29" s="14">
        <v>4851</v>
      </c>
      <c r="AF29" s="14">
        <v>89304</v>
      </c>
      <c r="AG29" s="14"/>
      <c r="AH29" s="14">
        <v>1775</v>
      </c>
      <c r="AI29" s="14">
        <v>11683</v>
      </c>
      <c r="AJ29" s="14">
        <v>27278</v>
      </c>
      <c r="AK29" s="14">
        <v>4</v>
      </c>
      <c r="AL29" s="14">
        <v>6274</v>
      </c>
      <c r="AM29" s="14">
        <v>47014</v>
      </c>
      <c r="AN29" s="14">
        <v>42290</v>
      </c>
      <c r="AO29" s="14">
        <v>127439</v>
      </c>
    </row>
    <row r="30" spans="1:41" ht="12.5" x14ac:dyDescent="0.25">
      <c r="A30" s="13">
        <v>2008</v>
      </c>
      <c r="B30" s="14">
        <v>1529</v>
      </c>
      <c r="C30" s="14">
        <v>37974</v>
      </c>
      <c r="D30" s="14">
        <v>751</v>
      </c>
      <c r="E30" s="14">
        <v>3212</v>
      </c>
      <c r="F30" s="14">
        <v>41937</v>
      </c>
      <c r="G30" s="14"/>
      <c r="H30" s="14">
        <v>444</v>
      </c>
      <c r="I30" s="14">
        <v>1403</v>
      </c>
      <c r="J30" s="14">
        <v>2465</v>
      </c>
      <c r="K30" s="14">
        <v>4312</v>
      </c>
      <c r="L30" s="14">
        <v>0</v>
      </c>
      <c r="M30" s="14">
        <v>14395</v>
      </c>
      <c r="N30" s="14">
        <v>7219</v>
      </c>
      <c r="O30" s="14">
        <v>21614</v>
      </c>
      <c r="P30" s="14">
        <v>69392</v>
      </c>
      <c r="Q30" s="14">
        <v>1043</v>
      </c>
      <c r="R30" s="14">
        <v>70435</v>
      </c>
      <c r="S30" s="14"/>
      <c r="T30" s="14">
        <v>14039</v>
      </c>
      <c r="U30" s="14">
        <v>14039</v>
      </c>
      <c r="V30" s="14">
        <v>14039</v>
      </c>
      <c r="W30" s="14">
        <v>84474</v>
      </c>
      <c r="X30" s="14"/>
      <c r="Y30" s="14">
        <v>22272</v>
      </c>
      <c r="Z30" s="14">
        <v>10729</v>
      </c>
      <c r="AA30" s="14">
        <v>0</v>
      </c>
      <c r="AB30" s="14">
        <v>50010</v>
      </c>
      <c r="AC30" s="14">
        <v>729</v>
      </c>
      <c r="AD30" s="14">
        <v>6</v>
      </c>
      <c r="AE30" s="14">
        <v>5028</v>
      </c>
      <c r="AF30" s="14">
        <v>88774</v>
      </c>
      <c r="AG30" s="14"/>
      <c r="AH30" s="14">
        <v>1843</v>
      </c>
      <c r="AI30" s="14">
        <v>15284</v>
      </c>
      <c r="AJ30" s="14">
        <v>35486</v>
      </c>
      <c r="AK30" s="14">
        <v>42</v>
      </c>
      <c r="AL30" s="14">
        <v>6762</v>
      </c>
      <c r="AM30" s="14">
        <v>59417</v>
      </c>
      <c r="AN30" s="14">
        <v>29357</v>
      </c>
      <c r="AO30" s="14">
        <v>113831</v>
      </c>
    </row>
    <row r="31" spans="1:41" ht="12.5" x14ac:dyDescent="0.25">
      <c r="A31" s="13">
        <v>2009</v>
      </c>
      <c r="B31" s="14">
        <v>1568</v>
      </c>
      <c r="C31" s="14">
        <v>38332</v>
      </c>
      <c r="D31" s="14">
        <v>748</v>
      </c>
      <c r="E31" s="14">
        <v>3277</v>
      </c>
      <c r="F31" s="14">
        <v>42357</v>
      </c>
      <c r="G31" s="14"/>
      <c r="H31" s="14">
        <v>398</v>
      </c>
      <c r="I31" s="14">
        <v>1569</v>
      </c>
      <c r="J31" s="14">
        <v>2729</v>
      </c>
      <c r="K31" s="14">
        <v>4696</v>
      </c>
      <c r="L31" s="14">
        <v>0</v>
      </c>
      <c r="M31" s="14">
        <v>15397</v>
      </c>
      <c r="N31" s="14">
        <v>7662</v>
      </c>
      <c r="O31" s="14">
        <v>23059</v>
      </c>
      <c r="P31" s="14">
        <v>71680</v>
      </c>
      <c r="Q31" s="14">
        <v>993</v>
      </c>
      <c r="R31" s="14">
        <v>72673</v>
      </c>
      <c r="S31" s="14"/>
      <c r="T31" s="14">
        <v>13321</v>
      </c>
      <c r="U31" s="14">
        <v>13321</v>
      </c>
      <c r="V31" s="14">
        <v>13321</v>
      </c>
      <c r="W31" s="14">
        <v>85994</v>
      </c>
      <c r="X31" s="14"/>
      <c r="Y31" s="14">
        <v>25409</v>
      </c>
      <c r="Z31" s="14">
        <v>9754</v>
      </c>
      <c r="AA31" s="14">
        <v>0</v>
      </c>
      <c r="AB31" s="14">
        <v>62167</v>
      </c>
      <c r="AC31" s="14">
        <v>609</v>
      </c>
      <c r="AD31" s="14">
        <v>0</v>
      </c>
      <c r="AE31" s="14">
        <v>5408</v>
      </c>
      <c r="AF31" s="14">
        <v>103347</v>
      </c>
      <c r="AG31" s="14"/>
      <c r="AH31" s="14">
        <v>1299</v>
      </c>
      <c r="AI31" s="14">
        <v>16879</v>
      </c>
      <c r="AJ31" s="14">
        <v>30941</v>
      </c>
      <c r="AK31" s="14">
        <v>13</v>
      </c>
      <c r="AL31" s="14">
        <v>7399</v>
      </c>
      <c r="AM31" s="14">
        <v>56531</v>
      </c>
      <c r="AN31" s="14">
        <v>46816</v>
      </c>
      <c r="AO31" s="14">
        <v>132810</v>
      </c>
    </row>
    <row r="32" spans="1:41" ht="12.5" x14ac:dyDescent="0.25">
      <c r="A32" s="13">
        <v>2010</v>
      </c>
      <c r="B32" s="14">
        <v>1609</v>
      </c>
      <c r="C32" s="14">
        <v>36680</v>
      </c>
      <c r="D32" s="14">
        <v>715</v>
      </c>
      <c r="E32" s="14">
        <v>3440</v>
      </c>
      <c r="F32" s="14">
        <v>40835</v>
      </c>
      <c r="G32" s="14"/>
      <c r="H32" s="14">
        <v>415</v>
      </c>
      <c r="I32" s="14">
        <v>1684</v>
      </c>
      <c r="J32" s="14">
        <v>2887</v>
      </c>
      <c r="K32" s="14">
        <v>4986</v>
      </c>
      <c r="L32" s="14">
        <v>0</v>
      </c>
      <c r="M32" s="14">
        <v>15964</v>
      </c>
      <c r="N32" s="14">
        <v>8153</v>
      </c>
      <c r="O32" s="14">
        <v>24117</v>
      </c>
      <c r="P32" s="14">
        <v>71547</v>
      </c>
      <c r="Q32" s="14">
        <v>1027</v>
      </c>
      <c r="R32" s="14">
        <v>72574</v>
      </c>
      <c r="S32" s="14"/>
      <c r="T32" s="14">
        <v>20930</v>
      </c>
      <c r="U32" s="14">
        <v>20930</v>
      </c>
      <c r="V32" s="14">
        <v>20930</v>
      </c>
      <c r="W32" s="14">
        <v>93504</v>
      </c>
      <c r="X32" s="14"/>
      <c r="Y32" s="14">
        <v>25897</v>
      </c>
      <c r="Z32" s="14">
        <v>9182</v>
      </c>
      <c r="AA32" s="14">
        <v>0</v>
      </c>
      <c r="AB32" s="14">
        <v>74173</v>
      </c>
      <c r="AC32" s="14">
        <v>579</v>
      </c>
      <c r="AD32" s="14">
        <v>0</v>
      </c>
      <c r="AE32" s="14">
        <v>5714</v>
      </c>
      <c r="AF32" s="14">
        <v>115545</v>
      </c>
      <c r="AG32" s="14"/>
      <c r="AH32" s="14">
        <v>1306</v>
      </c>
      <c r="AI32" s="14">
        <v>16949</v>
      </c>
      <c r="AJ32" s="14">
        <v>30873</v>
      </c>
      <c r="AK32" s="14">
        <v>14</v>
      </c>
      <c r="AL32" s="14">
        <v>7628</v>
      </c>
      <c r="AM32" s="14">
        <v>56770</v>
      </c>
      <c r="AN32" s="14">
        <v>58775</v>
      </c>
      <c r="AO32" s="14">
        <v>152279</v>
      </c>
    </row>
    <row r="33" spans="1:41" ht="12.5" x14ac:dyDescent="0.25">
      <c r="A33" s="13">
        <v>2011</v>
      </c>
      <c r="B33" s="14">
        <v>1688</v>
      </c>
      <c r="C33" s="14">
        <v>37892</v>
      </c>
      <c r="D33" s="14">
        <v>742</v>
      </c>
      <c r="E33" s="14">
        <v>3881</v>
      </c>
      <c r="F33" s="14">
        <v>42515</v>
      </c>
      <c r="G33" s="14"/>
      <c r="H33" s="14">
        <v>421</v>
      </c>
      <c r="I33" s="14">
        <v>1616</v>
      </c>
      <c r="J33" s="14">
        <v>3221</v>
      </c>
      <c r="K33" s="14">
        <v>5258</v>
      </c>
      <c r="L33" s="14">
        <v>0</v>
      </c>
      <c r="M33" s="14">
        <v>17102</v>
      </c>
      <c r="N33" s="14">
        <v>8744</v>
      </c>
      <c r="O33" s="14">
        <v>25846</v>
      </c>
      <c r="P33" s="14">
        <v>75307</v>
      </c>
      <c r="Q33" s="14">
        <v>1062</v>
      </c>
      <c r="R33" s="14">
        <v>76369</v>
      </c>
      <c r="S33" s="14"/>
      <c r="T33" s="14">
        <v>21240</v>
      </c>
      <c r="U33" s="14">
        <v>21240</v>
      </c>
      <c r="V33" s="14">
        <v>21240</v>
      </c>
      <c r="W33" s="14">
        <v>97609</v>
      </c>
      <c r="X33" s="14"/>
      <c r="Y33" s="14">
        <v>25988</v>
      </c>
      <c r="Z33" s="14">
        <v>7064</v>
      </c>
      <c r="AA33" s="14">
        <v>0</v>
      </c>
      <c r="AB33" s="14">
        <v>73668</v>
      </c>
      <c r="AC33" s="14">
        <v>570</v>
      </c>
      <c r="AD33" s="14">
        <v>20</v>
      </c>
      <c r="AE33" s="14">
        <v>5875</v>
      </c>
      <c r="AF33" s="14">
        <v>113185</v>
      </c>
      <c r="AG33" s="14"/>
      <c r="AH33" s="14">
        <v>1391</v>
      </c>
      <c r="AI33" s="14">
        <v>18958</v>
      </c>
      <c r="AJ33" s="14">
        <v>49964</v>
      </c>
      <c r="AK33" s="14">
        <v>22</v>
      </c>
      <c r="AL33" s="14">
        <v>7726</v>
      </c>
      <c r="AM33" s="14">
        <v>78061</v>
      </c>
      <c r="AN33" s="14">
        <v>35124</v>
      </c>
      <c r="AO33" s="14">
        <v>132733</v>
      </c>
    </row>
    <row r="34" spans="1:41" ht="12.5" x14ac:dyDescent="0.25">
      <c r="A34" s="13">
        <v>2012</v>
      </c>
      <c r="B34" s="14">
        <v>1754</v>
      </c>
      <c r="C34" s="14">
        <v>40811</v>
      </c>
      <c r="D34" s="14">
        <v>799</v>
      </c>
      <c r="E34" s="14">
        <v>4135</v>
      </c>
      <c r="F34" s="14">
        <v>45745</v>
      </c>
      <c r="G34" s="14"/>
      <c r="H34" s="14">
        <v>380</v>
      </c>
      <c r="I34" s="14">
        <v>1709</v>
      </c>
      <c r="J34" s="14">
        <v>3436</v>
      </c>
      <c r="K34" s="14">
        <v>5525</v>
      </c>
      <c r="L34" s="14">
        <v>0</v>
      </c>
      <c r="M34" s="14">
        <v>17778</v>
      </c>
      <c r="N34" s="14">
        <v>9231</v>
      </c>
      <c r="O34" s="14">
        <v>27009</v>
      </c>
      <c r="P34" s="14">
        <v>80033</v>
      </c>
      <c r="Q34" s="14">
        <v>1079</v>
      </c>
      <c r="R34" s="14">
        <v>81112</v>
      </c>
      <c r="S34" s="14"/>
      <c r="T34" s="14">
        <v>19439</v>
      </c>
      <c r="U34" s="14">
        <v>19439</v>
      </c>
      <c r="V34" s="14">
        <v>19439</v>
      </c>
      <c r="W34" s="14">
        <v>100551</v>
      </c>
      <c r="X34" s="14"/>
      <c r="Y34" s="14">
        <v>26437</v>
      </c>
      <c r="Z34" s="14">
        <v>6983</v>
      </c>
      <c r="AA34" s="14">
        <v>0</v>
      </c>
      <c r="AB34" s="14">
        <v>65820</v>
      </c>
      <c r="AC34" s="14">
        <v>612</v>
      </c>
      <c r="AD34" s="14">
        <v>33</v>
      </c>
      <c r="AE34" s="14">
        <v>6109</v>
      </c>
      <c r="AF34" s="14">
        <v>105994</v>
      </c>
      <c r="AG34" s="14"/>
      <c r="AH34" s="14">
        <v>1382</v>
      </c>
      <c r="AI34" s="14">
        <v>19828</v>
      </c>
      <c r="AJ34" s="14">
        <v>37243</v>
      </c>
      <c r="AK34" s="14">
        <v>80</v>
      </c>
      <c r="AL34" s="14">
        <v>8020</v>
      </c>
      <c r="AM34" s="14">
        <v>66553</v>
      </c>
      <c r="AN34" s="14">
        <v>39441</v>
      </c>
      <c r="AO34" s="14">
        <v>139992</v>
      </c>
    </row>
    <row r="35" spans="1:41" ht="12.5" x14ac:dyDescent="0.25">
      <c r="A35" s="13">
        <v>2013</v>
      </c>
      <c r="B35" s="14">
        <v>1827</v>
      </c>
      <c r="C35" s="14">
        <v>44384</v>
      </c>
      <c r="D35" s="14">
        <v>867</v>
      </c>
      <c r="E35" s="14">
        <v>4371</v>
      </c>
      <c r="F35" s="14">
        <v>49622</v>
      </c>
      <c r="G35" s="14"/>
      <c r="H35" s="14">
        <v>350</v>
      </c>
      <c r="I35" s="14">
        <v>1694</v>
      </c>
      <c r="J35" s="14">
        <v>3693</v>
      </c>
      <c r="K35" s="14">
        <v>5737</v>
      </c>
      <c r="L35" s="14">
        <v>0</v>
      </c>
      <c r="M35" s="14">
        <v>19081</v>
      </c>
      <c r="N35" s="14">
        <v>10052</v>
      </c>
      <c r="O35" s="14">
        <v>29133</v>
      </c>
      <c r="P35" s="14">
        <v>86319</v>
      </c>
      <c r="Q35" s="14">
        <v>1097</v>
      </c>
      <c r="R35" s="14">
        <v>87416</v>
      </c>
      <c r="S35" s="14"/>
      <c r="T35" s="14">
        <v>21014</v>
      </c>
      <c r="U35" s="14">
        <v>21014</v>
      </c>
      <c r="V35" s="14">
        <v>21014</v>
      </c>
      <c r="W35" s="14">
        <v>108430</v>
      </c>
      <c r="X35" s="14"/>
      <c r="Y35" s="14">
        <v>29486</v>
      </c>
      <c r="Z35" s="14">
        <v>7915</v>
      </c>
      <c r="AA35" s="14">
        <v>0</v>
      </c>
      <c r="AB35" s="14">
        <v>73691</v>
      </c>
      <c r="AC35" s="14">
        <v>592</v>
      </c>
      <c r="AD35" s="14">
        <v>175</v>
      </c>
      <c r="AE35" s="14">
        <v>6570</v>
      </c>
      <c r="AF35" s="14">
        <v>118429</v>
      </c>
      <c r="AG35" s="14"/>
      <c r="AH35" s="14">
        <v>1667</v>
      </c>
      <c r="AI35" s="14">
        <v>18690</v>
      </c>
      <c r="AJ35" s="14">
        <v>28731</v>
      </c>
      <c r="AK35" s="14">
        <v>153</v>
      </c>
      <c r="AL35" s="14">
        <v>8022</v>
      </c>
      <c r="AM35" s="14">
        <v>57263</v>
      </c>
      <c r="AN35" s="14">
        <v>61166</v>
      </c>
      <c r="AO35" s="14">
        <v>169596</v>
      </c>
    </row>
    <row r="36" spans="1:41" ht="12.5" x14ac:dyDescent="0.25">
      <c r="A36" s="13">
        <v>2014</v>
      </c>
      <c r="B36" s="14">
        <v>1894</v>
      </c>
      <c r="C36" s="14">
        <v>47706</v>
      </c>
      <c r="D36" s="14">
        <v>927</v>
      </c>
      <c r="E36" s="14">
        <v>4595</v>
      </c>
      <c r="F36" s="14">
        <v>53228</v>
      </c>
      <c r="G36" s="14"/>
      <c r="H36" s="14">
        <v>375</v>
      </c>
      <c r="I36" s="14">
        <v>2259</v>
      </c>
      <c r="J36" s="14">
        <v>4015</v>
      </c>
      <c r="K36" s="14">
        <v>6649</v>
      </c>
      <c r="L36" s="14">
        <v>0</v>
      </c>
      <c r="M36" s="14">
        <v>19857</v>
      </c>
      <c r="N36" s="14">
        <v>10609</v>
      </c>
      <c r="O36" s="14">
        <v>30466</v>
      </c>
      <c r="P36" s="14">
        <v>92237</v>
      </c>
      <c r="Q36" s="14">
        <v>1126</v>
      </c>
      <c r="R36" s="14">
        <v>93363</v>
      </c>
      <c r="S36" s="14"/>
      <c r="T36" s="14">
        <v>27595</v>
      </c>
      <c r="U36" s="14">
        <v>27595</v>
      </c>
      <c r="V36" s="14">
        <v>27595</v>
      </c>
      <c r="W36" s="14">
        <v>120958</v>
      </c>
      <c r="X36" s="14"/>
      <c r="Y36" s="14">
        <v>31724</v>
      </c>
      <c r="Z36" s="14">
        <v>8487</v>
      </c>
      <c r="AA36" s="14">
        <v>0</v>
      </c>
      <c r="AB36" s="14">
        <v>92030</v>
      </c>
      <c r="AC36" s="14">
        <v>592</v>
      </c>
      <c r="AD36" s="14">
        <v>281</v>
      </c>
      <c r="AE36" s="14">
        <v>7908</v>
      </c>
      <c r="AF36" s="14">
        <v>141022</v>
      </c>
      <c r="AG36" s="14"/>
      <c r="AH36" s="14">
        <v>2483</v>
      </c>
      <c r="AI36" s="14">
        <v>18520</v>
      </c>
      <c r="AJ36" s="14">
        <v>51812</v>
      </c>
      <c r="AK36" s="14">
        <v>55</v>
      </c>
      <c r="AL36" s="14">
        <v>8487</v>
      </c>
      <c r="AM36" s="14">
        <v>81357</v>
      </c>
      <c r="AN36" s="14">
        <v>59665</v>
      </c>
      <c r="AO36" s="14">
        <v>180623</v>
      </c>
    </row>
    <row r="37" spans="1:41" ht="12.5" x14ac:dyDescent="0.25">
      <c r="A37" s="13">
        <v>2015</v>
      </c>
      <c r="B37" s="14">
        <v>1930</v>
      </c>
      <c r="C37" s="14">
        <v>51110</v>
      </c>
      <c r="D37" s="14">
        <v>979</v>
      </c>
      <c r="E37" s="14">
        <v>4822</v>
      </c>
      <c r="F37" s="14">
        <v>56911</v>
      </c>
      <c r="G37" s="14"/>
      <c r="H37" s="14">
        <v>386</v>
      </c>
      <c r="I37" s="14">
        <v>2384</v>
      </c>
      <c r="J37" s="14">
        <v>4076</v>
      </c>
      <c r="K37" s="14">
        <v>6846</v>
      </c>
      <c r="L37" s="14">
        <v>0</v>
      </c>
      <c r="M37" s="14">
        <v>20327</v>
      </c>
      <c r="N37" s="14">
        <v>11440</v>
      </c>
      <c r="O37" s="14">
        <v>31767</v>
      </c>
      <c r="P37" s="14">
        <v>97454</v>
      </c>
      <c r="Q37" s="14">
        <v>1133</v>
      </c>
      <c r="R37" s="14">
        <v>98587</v>
      </c>
      <c r="S37" s="14"/>
      <c r="T37" s="14">
        <v>29097</v>
      </c>
      <c r="U37" s="14">
        <v>29097</v>
      </c>
      <c r="V37" s="14">
        <v>29097</v>
      </c>
      <c r="W37" s="14">
        <v>127684</v>
      </c>
      <c r="X37" s="14"/>
      <c r="Y37" s="14">
        <v>33193</v>
      </c>
      <c r="Z37" s="14">
        <v>9180</v>
      </c>
      <c r="AA37" s="14">
        <v>0</v>
      </c>
      <c r="AB37" s="14">
        <v>90194</v>
      </c>
      <c r="AC37" s="14">
        <v>561</v>
      </c>
      <c r="AD37" s="14">
        <v>105</v>
      </c>
      <c r="AE37" s="14">
        <v>8032</v>
      </c>
      <c r="AF37" s="14">
        <v>141265</v>
      </c>
      <c r="AG37" s="14"/>
      <c r="AH37" s="14">
        <v>3017</v>
      </c>
      <c r="AI37" s="14">
        <v>21623</v>
      </c>
      <c r="AJ37" s="14">
        <v>47431</v>
      </c>
      <c r="AK37" s="14">
        <v>144</v>
      </c>
      <c r="AL37" s="14">
        <v>9189</v>
      </c>
      <c r="AM37" s="14">
        <v>81404</v>
      </c>
      <c r="AN37" s="14">
        <v>59861</v>
      </c>
      <c r="AO37" s="14">
        <v>187545</v>
      </c>
    </row>
    <row r="38" spans="1:41" ht="12.5" x14ac:dyDescent="0.25">
      <c r="A38" s="13">
        <v>2016</v>
      </c>
      <c r="B38" s="14">
        <v>2015</v>
      </c>
      <c r="C38" s="14">
        <v>55078</v>
      </c>
      <c r="D38" s="14">
        <v>1050</v>
      </c>
      <c r="E38" s="14">
        <v>4883</v>
      </c>
      <c r="F38" s="14">
        <v>61011</v>
      </c>
      <c r="G38" s="14"/>
      <c r="H38" s="14">
        <v>364</v>
      </c>
      <c r="I38" s="14">
        <v>2599</v>
      </c>
      <c r="J38" s="14">
        <v>4651</v>
      </c>
      <c r="K38" s="14">
        <v>7614</v>
      </c>
      <c r="L38" s="14">
        <v>0</v>
      </c>
      <c r="M38" s="14">
        <v>21632</v>
      </c>
      <c r="N38" s="14">
        <v>12028</v>
      </c>
      <c r="O38" s="14">
        <v>33660</v>
      </c>
      <c r="P38" s="14">
        <v>104300</v>
      </c>
      <c r="Q38" s="14">
        <v>1166</v>
      </c>
      <c r="R38" s="14">
        <v>105466</v>
      </c>
      <c r="S38" s="14"/>
      <c r="T38" s="14">
        <v>29741</v>
      </c>
      <c r="U38" s="14">
        <v>29741</v>
      </c>
      <c r="V38" s="14">
        <v>29741</v>
      </c>
      <c r="W38" s="14">
        <v>135207</v>
      </c>
      <c r="X38" s="14"/>
      <c r="Y38" s="14">
        <v>35624</v>
      </c>
      <c r="Z38" s="14">
        <v>11144</v>
      </c>
      <c r="AA38" s="14">
        <v>0</v>
      </c>
      <c r="AB38" s="14">
        <v>90823</v>
      </c>
      <c r="AC38" s="14">
        <v>574</v>
      </c>
      <c r="AD38" s="14">
        <v>84</v>
      </c>
      <c r="AE38" s="14">
        <v>7892</v>
      </c>
      <c r="AF38" s="14">
        <v>146141</v>
      </c>
      <c r="AG38" s="14"/>
      <c r="AH38" s="14">
        <v>3354</v>
      </c>
      <c r="AI38" s="14">
        <v>24317</v>
      </c>
      <c r="AJ38" s="14">
        <v>58212</v>
      </c>
      <c r="AK38" s="14">
        <v>231</v>
      </c>
      <c r="AL38" s="14">
        <v>9916</v>
      </c>
      <c r="AM38" s="14">
        <v>96030</v>
      </c>
      <c r="AN38" s="14">
        <v>50111</v>
      </c>
      <c r="AO38" s="14">
        <v>185318</v>
      </c>
    </row>
    <row r="39" spans="1:41" ht="12.5" x14ac:dyDescent="0.25">
      <c r="A39" s="13">
        <v>2017</v>
      </c>
      <c r="B39" s="14">
        <v>2140</v>
      </c>
      <c r="C39" s="14">
        <v>59876</v>
      </c>
      <c r="D39" s="14">
        <v>1137</v>
      </c>
      <c r="E39" s="14">
        <v>5194</v>
      </c>
      <c r="F39" s="14">
        <v>66207</v>
      </c>
      <c r="G39" s="14"/>
      <c r="H39" s="14">
        <v>519</v>
      </c>
      <c r="I39" s="14">
        <v>2482</v>
      </c>
      <c r="J39" s="14">
        <v>4989</v>
      </c>
      <c r="K39" s="14">
        <v>7990</v>
      </c>
      <c r="L39" s="14">
        <v>0</v>
      </c>
      <c r="M39" s="14">
        <v>22567</v>
      </c>
      <c r="N39" s="14">
        <v>12913</v>
      </c>
      <c r="O39" s="14">
        <v>35480</v>
      </c>
      <c r="P39" s="14">
        <v>111817</v>
      </c>
      <c r="Q39" s="14">
        <v>1198</v>
      </c>
      <c r="R39" s="14">
        <v>113015</v>
      </c>
      <c r="S39" s="14"/>
      <c r="T39" s="14">
        <v>37105</v>
      </c>
      <c r="U39" s="14">
        <v>37105</v>
      </c>
      <c r="V39" s="14">
        <v>37105</v>
      </c>
      <c r="W39" s="14">
        <v>150120</v>
      </c>
      <c r="X39" s="14"/>
      <c r="Y39" s="14">
        <v>37303</v>
      </c>
      <c r="Z39" s="14">
        <v>12215</v>
      </c>
      <c r="AA39" s="14">
        <v>0</v>
      </c>
      <c r="AB39" s="14">
        <v>84020</v>
      </c>
      <c r="AC39" s="14">
        <v>556</v>
      </c>
      <c r="AD39" s="14">
        <v>95</v>
      </c>
      <c r="AE39" s="14">
        <v>8790</v>
      </c>
      <c r="AF39" s="14">
        <v>142979</v>
      </c>
      <c r="AG39" s="14"/>
      <c r="AH39" s="14">
        <v>2992</v>
      </c>
      <c r="AI39" s="14">
        <v>26398</v>
      </c>
      <c r="AJ39" s="14">
        <v>51456</v>
      </c>
      <c r="AK39" s="14">
        <v>194</v>
      </c>
      <c r="AL39" s="14">
        <v>10349</v>
      </c>
      <c r="AM39" s="14">
        <v>91389</v>
      </c>
      <c r="AN39" s="14">
        <v>51590</v>
      </c>
      <c r="AO39" s="14">
        <v>201710</v>
      </c>
    </row>
    <row r="40" spans="1:41" ht="12.5" x14ac:dyDescent="0.25">
      <c r="A40" s="13">
        <v>2018</v>
      </c>
      <c r="B40" s="14">
        <v>2259</v>
      </c>
      <c r="C40" s="14">
        <v>64970</v>
      </c>
      <c r="D40" s="14">
        <v>1234</v>
      </c>
      <c r="E40" s="14">
        <v>5266</v>
      </c>
      <c r="F40" s="14">
        <v>71470</v>
      </c>
      <c r="G40" s="14"/>
      <c r="H40" s="14">
        <v>727</v>
      </c>
      <c r="I40" s="14">
        <v>2381</v>
      </c>
      <c r="J40" s="14">
        <v>5258</v>
      </c>
      <c r="K40" s="14">
        <v>8366</v>
      </c>
      <c r="L40" s="14">
        <v>0</v>
      </c>
      <c r="M40" s="14">
        <v>23791</v>
      </c>
      <c r="N40" s="14">
        <v>13947</v>
      </c>
      <c r="O40" s="14">
        <v>37738</v>
      </c>
      <c r="P40" s="14">
        <v>119833</v>
      </c>
      <c r="Q40" s="14">
        <v>1225</v>
      </c>
      <c r="R40" s="14">
        <v>121058</v>
      </c>
      <c r="S40" s="14"/>
      <c r="T40" s="14">
        <v>39543</v>
      </c>
      <c r="U40" s="14">
        <v>39543</v>
      </c>
      <c r="V40" s="14">
        <v>39543</v>
      </c>
      <c r="W40" s="14">
        <v>160601</v>
      </c>
      <c r="X40" s="14"/>
      <c r="Y40" s="14">
        <v>39005</v>
      </c>
      <c r="Z40" s="14">
        <v>10947</v>
      </c>
      <c r="AA40" s="14">
        <v>0</v>
      </c>
      <c r="AB40" s="14">
        <v>68046</v>
      </c>
      <c r="AC40" s="14">
        <v>551</v>
      </c>
      <c r="AD40" s="14">
        <v>105</v>
      </c>
      <c r="AE40" s="14">
        <v>9443</v>
      </c>
      <c r="AF40" s="14">
        <v>128097</v>
      </c>
      <c r="AG40" s="14"/>
      <c r="AH40" s="14">
        <v>3750</v>
      </c>
      <c r="AI40" s="14">
        <v>28578</v>
      </c>
      <c r="AJ40" s="14">
        <v>35518</v>
      </c>
      <c r="AK40" s="14">
        <v>212</v>
      </c>
      <c r="AL40" s="14">
        <v>10873</v>
      </c>
      <c r="AM40" s="14">
        <v>78931</v>
      </c>
      <c r="AN40" s="14">
        <v>49166</v>
      </c>
      <c r="AO40" s="14">
        <v>209767</v>
      </c>
    </row>
    <row r="41" spans="1:41" ht="12.5" x14ac:dyDescent="0.25">
      <c r="A41" s="13">
        <v>2019</v>
      </c>
      <c r="B41" s="14">
        <v>2277</v>
      </c>
      <c r="C41" s="14">
        <v>70341</v>
      </c>
      <c r="D41" s="14">
        <v>1340</v>
      </c>
      <c r="E41" s="14">
        <v>5266</v>
      </c>
      <c r="F41" s="14">
        <v>76947</v>
      </c>
      <c r="G41" s="14"/>
      <c r="H41" s="14">
        <v>706</v>
      </c>
      <c r="I41" s="14">
        <v>2321</v>
      </c>
      <c r="J41" s="14">
        <v>5701</v>
      </c>
      <c r="K41" s="14">
        <v>8728</v>
      </c>
      <c r="L41" s="14">
        <v>0</v>
      </c>
      <c r="M41" s="14">
        <v>25140</v>
      </c>
      <c r="N41" s="14">
        <v>15356</v>
      </c>
      <c r="O41" s="14">
        <v>40496</v>
      </c>
      <c r="P41" s="14">
        <v>128448</v>
      </c>
      <c r="Q41" s="14">
        <v>1263</v>
      </c>
      <c r="R41" s="14">
        <v>129711</v>
      </c>
      <c r="S41" s="14"/>
      <c r="T41" s="14">
        <v>35553.7382812</v>
      </c>
      <c r="U41" s="14">
        <v>35553.7382812</v>
      </c>
      <c r="V41" s="14">
        <v>35553.7382812</v>
      </c>
      <c r="W41" s="14">
        <v>165264.734375</v>
      </c>
      <c r="X41" s="14"/>
      <c r="Y41" s="14">
        <v>39839</v>
      </c>
      <c r="Z41" s="14">
        <v>11397</v>
      </c>
      <c r="AA41" s="14">
        <v>0</v>
      </c>
      <c r="AB41" s="14">
        <v>67818</v>
      </c>
      <c r="AC41" s="14">
        <v>547</v>
      </c>
      <c r="AD41" s="14">
        <v>102</v>
      </c>
      <c r="AE41" s="14">
        <v>9817</v>
      </c>
      <c r="AF41" s="14">
        <v>129520</v>
      </c>
      <c r="AG41" s="14"/>
      <c r="AH41" s="14">
        <v>3998</v>
      </c>
      <c r="AI41" s="14">
        <v>30284</v>
      </c>
      <c r="AJ41" s="14">
        <v>30867</v>
      </c>
      <c r="AK41" s="14">
        <v>214</v>
      </c>
      <c r="AL41" s="14">
        <v>11441</v>
      </c>
      <c r="AM41" s="14">
        <v>76804</v>
      </c>
      <c r="AN41" s="14">
        <v>52716</v>
      </c>
      <c r="AO41" s="14">
        <v>217980.734375</v>
      </c>
    </row>
    <row r="42" spans="1:41" ht="13.5" thickBot="1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28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</row>
    <row r="44" spans="1:41" x14ac:dyDescent="0.3">
      <c r="A44" s="1" t="s">
        <v>42</v>
      </c>
      <c r="B44" s="1"/>
    </row>
    <row r="45" spans="1:41" ht="12.5" x14ac:dyDescent="0.25">
      <c r="A45" s="12">
        <v>1</v>
      </c>
      <c r="B45" s="16" t="s">
        <v>258</v>
      </c>
      <c r="W45" s="2"/>
    </row>
    <row r="46" spans="1:41" ht="12.5" x14ac:dyDescent="0.25">
      <c r="A46" s="12"/>
      <c r="B46" s="16"/>
      <c r="W46" s="2"/>
    </row>
    <row r="47" spans="1:41" x14ac:dyDescent="0.3">
      <c r="B47" s="1"/>
    </row>
  </sheetData>
  <mergeCells count="34">
    <mergeCell ref="B2:W2"/>
    <mergeCell ref="Y2:AM2"/>
    <mergeCell ref="AJ4:AJ6"/>
    <mergeCell ref="AK4:AK6"/>
    <mergeCell ref="Q4:Q6"/>
    <mergeCell ref="R4:R6"/>
    <mergeCell ref="T4:U4"/>
    <mergeCell ref="V4:V6"/>
    <mergeCell ref="Y4:Y6"/>
    <mergeCell ref="Z4:Z6"/>
    <mergeCell ref="AE4:AE6"/>
    <mergeCell ref="AF4:AF6"/>
    <mergeCell ref="AO2:AO6"/>
    <mergeCell ref="B3:R3"/>
    <mergeCell ref="T3:V3"/>
    <mergeCell ref="W3:W6"/>
    <mergeCell ref="Y3:AF3"/>
    <mergeCell ref="AH3:AM3"/>
    <mergeCell ref="AN3:AN6"/>
    <mergeCell ref="B4:P4"/>
    <mergeCell ref="AL4:AL6"/>
    <mergeCell ref="AM4:AM6"/>
    <mergeCell ref="AA4:AA6"/>
    <mergeCell ref="AB4:AB6"/>
    <mergeCell ref="B5:B6"/>
    <mergeCell ref="AD4:AD6"/>
    <mergeCell ref="L5:L6"/>
    <mergeCell ref="AH4:AH6"/>
    <mergeCell ref="AC4:AC6"/>
    <mergeCell ref="P5:P6"/>
    <mergeCell ref="C5:F5"/>
    <mergeCell ref="H5:K5"/>
    <mergeCell ref="AI4:AI6"/>
    <mergeCell ref="M5:O5"/>
  </mergeCells>
  <pageMargins left="0.70866141732283472" right="0.70866141732283472" top="0.74803149606299213" bottom="0.74803149606299213" header="0.31496062992125984" footer="0.31496062992125984"/>
  <pageSetup paperSize="8" scale="74" fitToWidth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47280-9BC0-414A-881D-C96B30D5B864}">
  <sheetPr codeName="Sheet213">
    <pageSetUpPr fitToPage="1"/>
  </sheetPr>
  <dimension ref="A1:AU49"/>
  <sheetViews>
    <sheetView showGridLines="0" zoomScale="80" zoomScaleNormal="80" workbookViewId="0">
      <pane xSplit="1" ySplit="8" topLeftCell="B9" activePane="bottomRight" state="frozen"/>
      <selection activeCell="A31" sqref="A31:XFD31"/>
      <selection pane="topRight" activeCell="A31" sqref="A31:XFD31"/>
      <selection pane="bottomLeft" activeCell="A31" sqref="A31:XFD31"/>
      <selection pane="bottomRight" activeCell="H23" sqref="H23"/>
    </sheetView>
  </sheetViews>
  <sheetFormatPr defaultRowHeight="13" x14ac:dyDescent="0.3"/>
  <cols>
    <col min="1" max="1" width="9.26953125" style="2" customWidth="1"/>
    <col min="2" max="6" width="14.7265625" style="2" customWidth="1"/>
    <col min="7" max="7" width="2.453125" style="2" customWidth="1"/>
    <col min="8" max="8" width="14.54296875" style="2" customWidth="1"/>
    <col min="9" max="9" width="14.7265625" style="2" customWidth="1"/>
    <col min="10" max="10" width="15.7265625" style="2" customWidth="1"/>
    <col min="11" max="20" width="14.7265625" style="2" customWidth="1"/>
    <col min="21" max="21" width="2.453125" style="2" customWidth="1"/>
    <col min="22" max="25" width="14.7265625" style="1" customWidth="1"/>
    <col min="26" max="26" width="2.453125" style="2" customWidth="1"/>
    <col min="27" max="33" width="14.7265625" style="2" customWidth="1"/>
    <col min="34" max="34" width="19.26953125" style="2" customWidth="1"/>
    <col min="35" max="35" width="14.7265625" style="2" customWidth="1"/>
    <col min="36" max="36" width="2.453125" style="2" customWidth="1"/>
    <col min="37" max="43" width="14.7265625" style="2" customWidth="1"/>
    <col min="44" max="44" width="14.54296875" style="2" customWidth="1"/>
    <col min="45" max="47" width="14.7265625" style="2" customWidth="1"/>
    <col min="48" max="261" width="8.7265625" style="2"/>
    <col min="262" max="262" width="9.26953125" style="2" customWidth="1"/>
    <col min="263" max="266" width="14.7265625" style="2" customWidth="1"/>
    <col min="267" max="267" width="2.453125" style="2" customWidth="1"/>
    <col min="268" max="268" width="14.54296875" style="2" customWidth="1"/>
    <col min="269" max="269" width="14.7265625" style="2" customWidth="1"/>
    <col min="270" max="270" width="15.7265625" style="2" customWidth="1"/>
    <col min="271" max="276" width="14.7265625" style="2" customWidth="1"/>
    <col min="277" max="277" width="2.453125" style="2" customWidth="1"/>
    <col min="278" max="281" width="14.7265625" style="2" customWidth="1"/>
    <col min="282" max="282" width="2.453125" style="2" customWidth="1"/>
    <col min="283" max="289" width="14.7265625" style="2" customWidth="1"/>
    <col min="290" max="290" width="19.26953125" style="2" customWidth="1"/>
    <col min="291" max="291" width="14.7265625" style="2" customWidth="1"/>
    <col min="292" max="292" width="2.453125" style="2" customWidth="1"/>
    <col min="293" max="299" width="14.7265625" style="2" customWidth="1"/>
    <col min="300" max="300" width="14.54296875" style="2" customWidth="1"/>
    <col min="301" max="303" width="14.7265625" style="2" customWidth="1"/>
    <col min="304" max="517" width="8.7265625" style="2"/>
    <col min="518" max="518" width="9.26953125" style="2" customWidth="1"/>
    <col min="519" max="522" width="14.7265625" style="2" customWidth="1"/>
    <col min="523" max="523" width="2.453125" style="2" customWidth="1"/>
    <col min="524" max="524" width="14.54296875" style="2" customWidth="1"/>
    <col min="525" max="525" width="14.7265625" style="2" customWidth="1"/>
    <col min="526" max="526" width="15.7265625" style="2" customWidth="1"/>
    <col min="527" max="532" width="14.7265625" style="2" customWidth="1"/>
    <col min="533" max="533" width="2.453125" style="2" customWidth="1"/>
    <col min="534" max="537" width="14.7265625" style="2" customWidth="1"/>
    <col min="538" max="538" width="2.453125" style="2" customWidth="1"/>
    <col min="539" max="545" width="14.7265625" style="2" customWidth="1"/>
    <col min="546" max="546" width="19.26953125" style="2" customWidth="1"/>
    <col min="547" max="547" width="14.7265625" style="2" customWidth="1"/>
    <col min="548" max="548" width="2.453125" style="2" customWidth="1"/>
    <col min="549" max="555" width="14.7265625" style="2" customWidth="1"/>
    <col min="556" max="556" width="14.54296875" style="2" customWidth="1"/>
    <col min="557" max="559" width="14.7265625" style="2" customWidth="1"/>
    <col min="560" max="773" width="8.7265625" style="2"/>
    <col min="774" max="774" width="9.26953125" style="2" customWidth="1"/>
    <col min="775" max="778" width="14.7265625" style="2" customWidth="1"/>
    <col min="779" max="779" width="2.453125" style="2" customWidth="1"/>
    <col min="780" max="780" width="14.54296875" style="2" customWidth="1"/>
    <col min="781" max="781" width="14.7265625" style="2" customWidth="1"/>
    <col min="782" max="782" width="15.7265625" style="2" customWidth="1"/>
    <col min="783" max="788" width="14.7265625" style="2" customWidth="1"/>
    <col min="789" max="789" width="2.453125" style="2" customWidth="1"/>
    <col min="790" max="793" width="14.7265625" style="2" customWidth="1"/>
    <col min="794" max="794" width="2.453125" style="2" customWidth="1"/>
    <col min="795" max="801" width="14.7265625" style="2" customWidth="1"/>
    <col min="802" max="802" width="19.26953125" style="2" customWidth="1"/>
    <col min="803" max="803" width="14.7265625" style="2" customWidth="1"/>
    <col min="804" max="804" width="2.453125" style="2" customWidth="1"/>
    <col min="805" max="811" width="14.7265625" style="2" customWidth="1"/>
    <col min="812" max="812" width="14.54296875" style="2" customWidth="1"/>
    <col min="813" max="815" width="14.7265625" style="2" customWidth="1"/>
    <col min="816" max="1029" width="8.7265625" style="2"/>
    <col min="1030" max="1030" width="9.26953125" style="2" customWidth="1"/>
    <col min="1031" max="1034" width="14.7265625" style="2" customWidth="1"/>
    <col min="1035" max="1035" width="2.453125" style="2" customWidth="1"/>
    <col min="1036" max="1036" width="14.54296875" style="2" customWidth="1"/>
    <col min="1037" max="1037" width="14.7265625" style="2" customWidth="1"/>
    <col min="1038" max="1038" width="15.7265625" style="2" customWidth="1"/>
    <col min="1039" max="1044" width="14.7265625" style="2" customWidth="1"/>
    <col min="1045" max="1045" width="2.453125" style="2" customWidth="1"/>
    <col min="1046" max="1049" width="14.7265625" style="2" customWidth="1"/>
    <col min="1050" max="1050" width="2.453125" style="2" customWidth="1"/>
    <col min="1051" max="1057" width="14.7265625" style="2" customWidth="1"/>
    <col min="1058" max="1058" width="19.26953125" style="2" customWidth="1"/>
    <col min="1059" max="1059" width="14.7265625" style="2" customWidth="1"/>
    <col min="1060" max="1060" width="2.453125" style="2" customWidth="1"/>
    <col min="1061" max="1067" width="14.7265625" style="2" customWidth="1"/>
    <col min="1068" max="1068" width="14.54296875" style="2" customWidth="1"/>
    <col min="1069" max="1071" width="14.7265625" style="2" customWidth="1"/>
    <col min="1072" max="1285" width="8.7265625" style="2"/>
    <col min="1286" max="1286" width="9.26953125" style="2" customWidth="1"/>
    <col min="1287" max="1290" width="14.7265625" style="2" customWidth="1"/>
    <col min="1291" max="1291" width="2.453125" style="2" customWidth="1"/>
    <col min="1292" max="1292" width="14.54296875" style="2" customWidth="1"/>
    <col min="1293" max="1293" width="14.7265625" style="2" customWidth="1"/>
    <col min="1294" max="1294" width="15.7265625" style="2" customWidth="1"/>
    <col min="1295" max="1300" width="14.7265625" style="2" customWidth="1"/>
    <col min="1301" max="1301" width="2.453125" style="2" customWidth="1"/>
    <col min="1302" max="1305" width="14.7265625" style="2" customWidth="1"/>
    <col min="1306" max="1306" width="2.453125" style="2" customWidth="1"/>
    <col min="1307" max="1313" width="14.7265625" style="2" customWidth="1"/>
    <col min="1314" max="1314" width="19.26953125" style="2" customWidth="1"/>
    <col min="1315" max="1315" width="14.7265625" style="2" customWidth="1"/>
    <col min="1316" max="1316" width="2.453125" style="2" customWidth="1"/>
    <col min="1317" max="1323" width="14.7265625" style="2" customWidth="1"/>
    <col min="1324" max="1324" width="14.54296875" style="2" customWidth="1"/>
    <col min="1325" max="1327" width="14.7265625" style="2" customWidth="1"/>
    <col min="1328" max="1541" width="8.7265625" style="2"/>
    <col min="1542" max="1542" width="9.26953125" style="2" customWidth="1"/>
    <col min="1543" max="1546" width="14.7265625" style="2" customWidth="1"/>
    <col min="1547" max="1547" width="2.453125" style="2" customWidth="1"/>
    <col min="1548" max="1548" width="14.54296875" style="2" customWidth="1"/>
    <col min="1549" max="1549" width="14.7265625" style="2" customWidth="1"/>
    <col min="1550" max="1550" width="15.7265625" style="2" customWidth="1"/>
    <col min="1551" max="1556" width="14.7265625" style="2" customWidth="1"/>
    <col min="1557" max="1557" width="2.453125" style="2" customWidth="1"/>
    <col min="1558" max="1561" width="14.7265625" style="2" customWidth="1"/>
    <col min="1562" max="1562" width="2.453125" style="2" customWidth="1"/>
    <col min="1563" max="1569" width="14.7265625" style="2" customWidth="1"/>
    <col min="1570" max="1570" width="19.26953125" style="2" customWidth="1"/>
    <col min="1571" max="1571" width="14.7265625" style="2" customWidth="1"/>
    <col min="1572" max="1572" width="2.453125" style="2" customWidth="1"/>
    <col min="1573" max="1579" width="14.7265625" style="2" customWidth="1"/>
    <col min="1580" max="1580" width="14.54296875" style="2" customWidth="1"/>
    <col min="1581" max="1583" width="14.7265625" style="2" customWidth="1"/>
    <col min="1584" max="1797" width="8.7265625" style="2"/>
    <col min="1798" max="1798" width="9.26953125" style="2" customWidth="1"/>
    <col min="1799" max="1802" width="14.7265625" style="2" customWidth="1"/>
    <col min="1803" max="1803" width="2.453125" style="2" customWidth="1"/>
    <col min="1804" max="1804" width="14.54296875" style="2" customWidth="1"/>
    <col min="1805" max="1805" width="14.7265625" style="2" customWidth="1"/>
    <col min="1806" max="1806" width="15.7265625" style="2" customWidth="1"/>
    <col min="1807" max="1812" width="14.7265625" style="2" customWidth="1"/>
    <col min="1813" max="1813" width="2.453125" style="2" customWidth="1"/>
    <col min="1814" max="1817" width="14.7265625" style="2" customWidth="1"/>
    <col min="1818" max="1818" width="2.453125" style="2" customWidth="1"/>
    <col min="1819" max="1825" width="14.7265625" style="2" customWidth="1"/>
    <col min="1826" max="1826" width="19.26953125" style="2" customWidth="1"/>
    <col min="1827" max="1827" width="14.7265625" style="2" customWidth="1"/>
    <col min="1828" max="1828" width="2.453125" style="2" customWidth="1"/>
    <col min="1829" max="1835" width="14.7265625" style="2" customWidth="1"/>
    <col min="1836" max="1836" width="14.54296875" style="2" customWidth="1"/>
    <col min="1837" max="1839" width="14.7265625" style="2" customWidth="1"/>
    <col min="1840" max="2053" width="8.7265625" style="2"/>
    <col min="2054" max="2054" width="9.26953125" style="2" customWidth="1"/>
    <col min="2055" max="2058" width="14.7265625" style="2" customWidth="1"/>
    <col min="2059" max="2059" width="2.453125" style="2" customWidth="1"/>
    <col min="2060" max="2060" width="14.54296875" style="2" customWidth="1"/>
    <col min="2061" max="2061" width="14.7265625" style="2" customWidth="1"/>
    <col min="2062" max="2062" width="15.7265625" style="2" customWidth="1"/>
    <col min="2063" max="2068" width="14.7265625" style="2" customWidth="1"/>
    <col min="2069" max="2069" width="2.453125" style="2" customWidth="1"/>
    <col min="2070" max="2073" width="14.7265625" style="2" customWidth="1"/>
    <col min="2074" max="2074" width="2.453125" style="2" customWidth="1"/>
    <col min="2075" max="2081" width="14.7265625" style="2" customWidth="1"/>
    <col min="2082" max="2082" width="19.26953125" style="2" customWidth="1"/>
    <col min="2083" max="2083" width="14.7265625" style="2" customWidth="1"/>
    <col min="2084" max="2084" width="2.453125" style="2" customWidth="1"/>
    <col min="2085" max="2091" width="14.7265625" style="2" customWidth="1"/>
    <col min="2092" max="2092" width="14.54296875" style="2" customWidth="1"/>
    <col min="2093" max="2095" width="14.7265625" style="2" customWidth="1"/>
    <col min="2096" max="2309" width="8.7265625" style="2"/>
    <col min="2310" max="2310" width="9.26953125" style="2" customWidth="1"/>
    <col min="2311" max="2314" width="14.7265625" style="2" customWidth="1"/>
    <col min="2315" max="2315" width="2.453125" style="2" customWidth="1"/>
    <col min="2316" max="2316" width="14.54296875" style="2" customWidth="1"/>
    <col min="2317" max="2317" width="14.7265625" style="2" customWidth="1"/>
    <col min="2318" max="2318" width="15.7265625" style="2" customWidth="1"/>
    <col min="2319" max="2324" width="14.7265625" style="2" customWidth="1"/>
    <col min="2325" max="2325" width="2.453125" style="2" customWidth="1"/>
    <col min="2326" max="2329" width="14.7265625" style="2" customWidth="1"/>
    <col min="2330" max="2330" width="2.453125" style="2" customWidth="1"/>
    <col min="2331" max="2337" width="14.7265625" style="2" customWidth="1"/>
    <col min="2338" max="2338" width="19.26953125" style="2" customWidth="1"/>
    <col min="2339" max="2339" width="14.7265625" style="2" customWidth="1"/>
    <col min="2340" max="2340" width="2.453125" style="2" customWidth="1"/>
    <col min="2341" max="2347" width="14.7265625" style="2" customWidth="1"/>
    <col min="2348" max="2348" width="14.54296875" style="2" customWidth="1"/>
    <col min="2349" max="2351" width="14.7265625" style="2" customWidth="1"/>
    <col min="2352" max="2565" width="8.7265625" style="2"/>
    <col min="2566" max="2566" width="9.26953125" style="2" customWidth="1"/>
    <col min="2567" max="2570" width="14.7265625" style="2" customWidth="1"/>
    <col min="2571" max="2571" width="2.453125" style="2" customWidth="1"/>
    <col min="2572" max="2572" width="14.54296875" style="2" customWidth="1"/>
    <col min="2573" max="2573" width="14.7265625" style="2" customWidth="1"/>
    <col min="2574" max="2574" width="15.7265625" style="2" customWidth="1"/>
    <col min="2575" max="2580" width="14.7265625" style="2" customWidth="1"/>
    <col min="2581" max="2581" width="2.453125" style="2" customWidth="1"/>
    <col min="2582" max="2585" width="14.7265625" style="2" customWidth="1"/>
    <col min="2586" max="2586" width="2.453125" style="2" customWidth="1"/>
    <col min="2587" max="2593" width="14.7265625" style="2" customWidth="1"/>
    <col min="2594" max="2594" width="19.26953125" style="2" customWidth="1"/>
    <col min="2595" max="2595" width="14.7265625" style="2" customWidth="1"/>
    <col min="2596" max="2596" width="2.453125" style="2" customWidth="1"/>
    <col min="2597" max="2603" width="14.7265625" style="2" customWidth="1"/>
    <col min="2604" max="2604" width="14.54296875" style="2" customWidth="1"/>
    <col min="2605" max="2607" width="14.7265625" style="2" customWidth="1"/>
    <col min="2608" max="2821" width="8.7265625" style="2"/>
    <col min="2822" max="2822" width="9.26953125" style="2" customWidth="1"/>
    <col min="2823" max="2826" width="14.7265625" style="2" customWidth="1"/>
    <col min="2827" max="2827" width="2.453125" style="2" customWidth="1"/>
    <col min="2828" max="2828" width="14.54296875" style="2" customWidth="1"/>
    <col min="2829" max="2829" width="14.7265625" style="2" customWidth="1"/>
    <col min="2830" max="2830" width="15.7265625" style="2" customWidth="1"/>
    <col min="2831" max="2836" width="14.7265625" style="2" customWidth="1"/>
    <col min="2837" max="2837" width="2.453125" style="2" customWidth="1"/>
    <col min="2838" max="2841" width="14.7265625" style="2" customWidth="1"/>
    <col min="2842" max="2842" width="2.453125" style="2" customWidth="1"/>
    <col min="2843" max="2849" width="14.7265625" style="2" customWidth="1"/>
    <col min="2850" max="2850" width="19.26953125" style="2" customWidth="1"/>
    <col min="2851" max="2851" width="14.7265625" style="2" customWidth="1"/>
    <col min="2852" max="2852" width="2.453125" style="2" customWidth="1"/>
    <col min="2853" max="2859" width="14.7265625" style="2" customWidth="1"/>
    <col min="2860" max="2860" width="14.54296875" style="2" customWidth="1"/>
    <col min="2861" max="2863" width="14.7265625" style="2" customWidth="1"/>
    <col min="2864" max="3077" width="8.7265625" style="2"/>
    <col min="3078" max="3078" width="9.26953125" style="2" customWidth="1"/>
    <col min="3079" max="3082" width="14.7265625" style="2" customWidth="1"/>
    <col min="3083" max="3083" width="2.453125" style="2" customWidth="1"/>
    <col min="3084" max="3084" width="14.54296875" style="2" customWidth="1"/>
    <col min="3085" max="3085" width="14.7265625" style="2" customWidth="1"/>
    <col min="3086" max="3086" width="15.7265625" style="2" customWidth="1"/>
    <col min="3087" max="3092" width="14.7265625" style="2" customWidth="1"/>
    <col min="3093" max="3093" width="2.453125" style="2" customWidth="1"/>
    <col min="3094" max="3097" width="14.7265625" style="2" customWidth="1"/>
    <col min="3098" max="3098" width="2.453125" style="2" customWidth="1"/>
    <col min="3099" max="3105" width="14.7265625" style="2" customWidth="1"/>
    <col min="3106" max="3106" width="19.26953125" style="2" customWidth="1"/>
    <col min="3107" max="3107" width="14.7265625" style="2" customWidth="1"/>
    <col min="3108" max="3108" width="2.453125" style="2" customWidth="1"/>
    <col min="3109" max="3115" width="14.7265625" style="2" customWidth="1"/>
    <col min="3116" max="3116" width="14.54296875" style="2" customWidth="1"/>
    <col min="3117" max="3119" width="14.7265625" style="2" customWidth="1"/>
    <col min="3120" max="3333" width="8.7265625" style="2"/>
    <col min="3334" max="3334" width="9.26953125" style="2" customWidth="1"/>
    <col min="3335" max="3338" width="14.7265625" style="2" customWidth="1"/>
    <col min="3339" max="3339" width="2.453125" style="2" customWidth="1"/>
    <col min="3340" max="3340" width="14.54296875" style="2" customWidth="1"/>
    <col min="3341" max="3341" width="14.7265625" style="2" customWidth="1"/>
    <col min="3342" max="3342" width="15.7265625" style="2" customWidth="1"/>
    <col min="3343" max="3348" width="14.7265625" style="2" customWidth="1"/>
    <col min="3349" max="3349" width="2.453125" style="2" customWidth="1"/>
    <col min="3350" max="3353" width="14.7265625" style="2" customWidth="1"/>
    <col min="3354" max="3354" width="2.453125" style="2" customWidth="1"/>
    <col min="3355" max="3361" width="14.7265625" style="2" customWidth="1"/>
    <col min="3362" max="3362" width="19.26953125" style="2" customWidth="1"/>
    <col min="3363" max="3363" width="14.7265625" style="2" customWidth="1"/>
    <col min="3364" max="3364" width="2.453125" style="2" customWidth="1"/>
    <col min="3365" max="3371" width="14.7265625" style="2" customWidth="1"/>
    <col min="3372" max="3372" width="14.54296875" style="2" customWidth="1"/>
    <col min="3373" max="3375" width="14.7265625" style="2" customWidth="1"/>
    <col min="3376" max="3589" width="8.7265625" style="2"/>
    <col min="3590" max="3590" width="9.26953125" style="2" customWidth="1"/>
    <col min="3591" max="3594" width="14.7265625" style="2" customWidth="1"/>
    <col min="3595" max="3595" width="2.453125" style="2" customWidth="1"/>
    <col min="3596" max="3596" width="14.54296875" style="2" customWidth="1"/>
    <col min="3597" max="3597" width="14.7265625" style="2" customWidth="1"/>
    <col min="3598" max="3598" width="15.7265625" style="2" customWidth="1"/>
    <col min="3599" max="3604" width="14.7265625" style="2" customWidth="1"/>
    <col min="3605" max="3605" width="2.453125" style="2" customWidth="1"/>
    <col min="3606" max="3609" width="14.7265625" style="2" customWidth="1"/>
    <col min="3610" max="3610" width="2.453125" style="2" customWidth="1"/>
    <col min="3611" max="3617" width="14.7265625" style="2" customWidth="1"/>
    <col min="3618" max="3618" width="19.26953125" style="2" customWidth="1"/>
    <col min="3619" max="3619" width="14.7265625" style="2" customWidth="1"/>
    <col min="3620" max="3620" width="2.453125" style="2" customWidth="1"/>
    <col min="3621" max="3627" width="14.7265625" style="2" customWidth="1"/>
    <col min="3628" max="3628" width="14.54296875" style="2" customWidth="1"/>
    <col min="3629" max="3631" width="14.7265625" style="2" customWidth="1"/>
    <col min="3632" max="3845" width="8.7265625" style="2"/>
    <col min="3846" max="3846" width="9.26953125" style="2" customWidth="1"/>
    <col min="3847" max="3850" width="14.7265625" style="2" customWidth="1"/>
    <col min="3851" max="3851" width="2.453125" style="2" customWidth="1"/>
    <col min="3852" max="3852" width="14.54296875" style="2" customWidth="1"/>
    <col min="3853" max="3853" width="14.7265625" style="2" customWidth="1"/>
    <col min="3854" max="3854" width="15.7265625" style="2" customWidth="1"/>
    <col min="3855" max="3860" width="14.7265625" style="2" customWidth="1"/>
    <col min="3861" max="3861" width="2.453125" style="2" customWidth="1"/>
    <col min="3862" max="3865" width="14.7265625" style="2" customWidth="1"/>
    <col min="3866" max="3866" width="2.453125" style="2" customWidth="1"/>
    <col min="3867" max="3873" width="14.7265625" style="2" customWidth="1"/>
    <col min="3874" max="3874" width="19.26953125" style="2" customWidth="1"/>
    <col min="3875" max="3875" width="14.7265625" style="2" customWidth="1"/>
    <col min="3876" max="3876" width="2.453125" style="2" customWidth="1"/>
    <col min="3877" max="3883" width="14.7265625" style="2" customWidth="1"/>
    <col min="3884" max="3884" width="14.54296875" style="2" customWidth="1"/>
    <col min="3885" max="3887" width="14.7265625" style="2" customWidth="1"/>
    <col min="3888" max="4101" width="8.7265625" style="2"/>
    <col min="4102" max="4102" width="9.26953125" style="2" customWidth="1"/>
    <col min="4103" max="4106" width="14.7265625" style="2" customWidth="1"/>
    <col min="4107" max="4107" width="2.453125" style="2" customWidth="1"/>
    <col min="4108" max="4108" width="14.54296875" style="2" customWidth="1"/>
    <col min="4109" max="4109" width="14.7265625" style="2" customWidth="1"/>
    <col min="4110" max="4110" width="15.7265625" style="2" customWidth="1"/>
    <col min="4111" max="4116" width="14.7265625" style="2" customWidth="1"/>
    <col min="4117" max="4117" width="2.453125" style="2" customWidth="1"/>
    <col min="4118" max="4121" width="14.7265625" style="2" customWidth="1"/>
    <col min="4122" max="4122" width="2.453125" style="2" customWidth="1"/>
    <col min="4123" max="4129" width="14.7265625" style="2" customWidth="1"/>
    <col min="4130" max="4130" width="19.26953125" style="2" customWidth="1"/>
    <col min="4131" max="4131" width="14.7265625" style="2" customWidth="1"/>
    <col min="4132" max="4132" width="2.453125" style="2" customWidth="1"/>
    <col min="4133" max="4139" width="14.7265625" style="2" customWidth="1"/>
    <col min="4140" max="4140" width="14.54296875" style="2" customWidth="1"/>
    <col min="4141" max="4143" width="14.7265625" style="2" customWidth="1"/>
    <col min="4144" max="4357" width="8.7265625" style="2"/>
    <col min="4358" max="4358" width="9.26953125" style="2" customWidth="1"/>
    <col min="4359" max="4362" width="14.7265625" style="2" customWidth="1"/>
    <col min="4363" max="4363" width="2.453125" style="2" customWidth="1"/>
    <col min="4364" max="4364" width="14.54296875" style="2" customWidth="1"/>
    <col min="4365" max="4365" width="14.7265625" style="2" customWidth="1"/>
    <col min="4366" max="4366" width="15.7265625" style="2" customWidth="1"/>
    <col min="4367" max="4372" width="14.7265625" style="2" customWidth="1"/>
    <col min="4373" max="4373" width="2.453125" style="2" customWidth="1"/>
    <col min="4374" max="4377" width="14.7265625" style="2" customWidth="1"/>
    <col min="4378" max="4378" width="2.453125" style="2" customWidth="1"/>
    <col min="4379" max="4385" width="14.7265625" style="2" customWidth="1"/>
    <col min="4386" max="4386" width="19.26953125" style="2" customWidth="1"/>
    <col min="4387" max="4387" width="14.7265625" style="2" customWidth="1"/>
    <col min="4388" max="4388" width="2.453125" style="2" customWidth="1"/>
    <col min="4389" max="4395" width="14.7265625" style="2" customWidth="1"/>
    <col min="4396" max="4396" width="14.54296875" style="2" customWidth="1"/>
    <col min="4397" max="4399" width="14.7265625" style="2" customWidth="1"/>
    <col min="4400" max="4613" width="8.7265625" style="2"/>
    <col min="4614" max="4614" width="9.26953125" style="2" customWidth="1"/>
    <col min="4615" max="4618" width="14.7265625" style="2" customWidth="1"/>
    <col min="4619" max="4619" width="2.453125" style="2" customWidth="1"/>
    <col min="4620" max="4620" width="14.54296875" style="2" customWidth="1"/>
    <col min="4621" max="4621" width="14.7265625" style="2" customWidth="1"/>
    <col min="4622" max="4622" width="15.7265625" style="2" customWidth="1"/>
    <col min="4623" max="4628" width="14.7265625" style="2" customWidth="1"/>
    <col min="4629" max="4629" width="2.453125" style="2" customWidth="1"/>
    <col min="4630" max="4633" width="14.7265625" style="2" customWidth="1"/>
    <col min="4634" max="4634" width="2.453125" style="2" customWidth="1"/>
    <col min="4635" max="4641" width="14.7265625" style="2" customWidth="1"/>
    <col min="4642" max="4642" width="19.26953125" style="2" customWidth="1"/>
    <col min="4643" max="4643" width="14.7265625" style="2" customWidth="1"/>
    <col min="4644" max="4644" width="2.453125" style="2" customWidth="1"/>
    <col min="4645" max="4651" width="14.7265625" style="2" customWidth="1"/>
    <col min="4652" max="4652" width="14.54296875" style="2" customWidth="1"/>
    <col min="4653" max="4655" width="14.7265625" style="2" customWidth="1"/>
    <col min="4656" max="4869" width="8.7265625" style="2"/>
    <col min="4870" max="4870" width="9.26953125" style="2" customWidth="1"/>
    <col min="4871" max="4874" width="14.7265625" style="2" customWidth="1"/>
    <col min="4875" max="4875" width="2.453125" style="2" customWidth="1"/>
    <col min="4876" max="4876" width="14.54296875" style="2" customWidth="1"/>
    <col min="4877" max="4877" width="14.7265625" style="2" customWidth="1"/>
    <col min="4878" max="4878" width="15.7265625" style="2" customWidth="1"/>
    <col min="4879" max="4884" width="14.7265625" style="2" customWidth="1"/>
    <col min="4885" max="4885" width="2.453125" style="2" customWidth="1"/>
    <col min="4886" max="4889" width="14.7265625" style="2" customWidth="1"/>
    <col min="4890" max="4890" width="2.453125" style="2" customWidth="1"/>
    <col min="4891" max="4897" width="14.7265625" style="2" customWidth="1"/>
    <col min="4898" max="4898" width="19.26953125" style="2" customWidth="1"/>
    <col min="4899" max="4899" width="14.7265625" style="2" customWidth="1"/>
    <col min="4900" max="4900" width="2.453125" style="2" customWidth="1"/>
    <col min="4901" max="4907" width="14.7265625" style="2" customWidth="1"/>
    <col min="4908" max="4908" width="14.54296875" style="2" customWidth="1"/>
    <col min="4909" max="4911" width="14.7265625" style="2" customWidth="1"/>
    <col min="4912" max="5125" width="8.7265625" style="2"/>
    <col min="5126" max="5126" width="9.26953125" style="2" customWidth="1"/>
    <col min="5127" max="5130" width="14.7265625" style="2" customWidth="1"/>
    <col min="5131" max="5131" width="2.453125" style="2" customWidth="1"/>
    <col min="5132" max="5132" width="14.54296875" style="2" customWidth="1"/>
    <col min="5133" max="5133" width="14.7265625" style="2" customWidth="1"/>
    <col min="5134" max="5134" width="15.7265625" style="2" customWidth="1"/>
    <col min="5135" max="5140" width="14.7265625" style="2" customWidth="1"/>
    <col min="5141" max="5141" width="2.453125" style="2" customWidth="1"/>
    <col min="5142" max="5145" width="14.7265625" style="2" customWidth="1"/>
    <col min="5146" max="5146" width="2.453125" style="2" customWidth="1"/>
    <col min="5147" max="5153" width="14.7265625" style="2" customWidth="1"/>
    <col min="5154" max="5154" width="19.26953125" style="2" customWidth="1"/>
    <col min="5155" max="5155" width="14.7265625" style="2" customWidth="1"/>
    <col min="5156" max="5156" width="2.453125" style="2" customWidth="1"/>
    <col min="5157" max="5163" width="14.7265625" style="2" customWidth="1"/>
    <col min="5164" max="5164" width="14.54296875" style="2" customWidth="1"/>
    <col min="5165" max="5167" width="14.7265625" style="2" customWidth="1"/>
    <col min="5168" max="5381" width="8.7265625" style="2"/>
    <col min="5382" max="5382" width="9.26953125" style="2" customWidth="1"/>
    <col min="5383" max="5386" width="14.7265625" style="2" customWidth="1"/>
    <col min="5387" max="5387" width="2.453125" style="2" customWidth="1"/>
    <col min="5388" max="5388" width="14.54296875" style="2" customWidth="1"/>
    <col min="5389" max="5389" width="14.7265625" style="2" customWidth="1"/>
    <col min="5390" max="5390" width="15.7265625" style="2" customWidth="1"/>
    <col min="5391" max="5396" width="14.7265625" style="2" customWidth="1"/>
    <col min="5397" max="5397" width="2.453125" style="2" customWidth="1"/>
    <col min="5398" max="5401" width="14.7265625" style="2" customWidth="1"/>
    <col min="5402" max="5402" width="2.453125" style="2" customWidth="1"/>
    <col min="5403" max="5409" width="14.7265625" style="2" customWidth="1"/>
    <col min="5410" max="5410" width="19.26953125" style="2" customWidth="1"/>
    <col min="5411" max="5411" width="14.7265625" style="2" customWidth="1"/>
    <col min="5412" max="5412" width="2.453125" style="2" customWidth="1"/>
    <col min="5413" max="5419" width="14.7265625" style="2" customWidth="1"/>
    <col min="5420" max="5420" width="14.54296875" style="2" customWidth="1"/>
    <col min="5421" max="5423" width="14.7265625" style="2" customWidth="1"/>
    <col min="5424" max="5637" width="8.7265625" style="2"/>
    <col min="5638" max="5638" width="9.26953125" style="2" customWidth="1"/>
    <col min="5639" max="5642" width="14.7265625" style="2" customWidth="1"/>
    <col min="5643" max="5643" width="2.453125" style="2" customWidth="1"/>
    <col min="5644" max="5644" width="14.54296875" style="2" customWidth="1"/>
    <col min="5645" max="5645" width="14.7265625" style="2" customWidth="1"/>
    <col min="5646" max="5646" width="15.7265625" style="2" customWidth="1"/>
    <col min="5647" max="5652" width="14.7265625" style="2" customWidth="1"/>
    <col min="5653" max="5653" width="2.453125" style="2" customWidth="1"/>
    <col min="5654" max="5657" width="14.7265625" style="2" customWidth="1"/>
    <col min="5658" max="5658" width="2.453125" style="2" customWidth="1"/>
    <col min="5659" max="5665" width="14.7265625" style="2" customWidth="1"/>
    <col min="5666" max="5666" width="19.26953125" style="2" customWidth="1"/>
    <col min="5667" max="5667" width="14.7265625" style="2" customWidth="1"/>
    <col min="5668" max="5668" width="2.453125" style="2" customWidth="1"/>
    <col min="5669" max="5675" width="14.7265625" style="2" customWidth="1"/>
    <col min="5676" max="5676" width="14.54296875" style="2" customWidth="1"/>
    <col min="5677" max="5679" width="14.7265625" style="2" customWidth="1"/>
    <col min="5680" max="5893" width="8.7265625" style="2"/>
    <col min="5894" max="5894" width="9.26953125" style="2" customWidth="1"/>
    <col min="5895" max="5898" width="14.7265625" style="2" customWidth="1"/>
    <col min="5899" max="5899" width="2.453125" style="2" customWidth="1"/>
    <col min="5900" max="5900" width="14.54296875" style="2" customWidth="1"/>
    <col min="5901" max="5901" width="14.7265625" style="2" customWidth="1"/>
    <col min="5902" max="5902" width="15.7265625" style="2" customWidth="1"/>
    <col min="5903" max="5908" width="14.7265625" style="2" customWidth="1"/>
    <col min="5909" max="5909" width="2.453125" style="2" customWidth="1"/>
    <col min="5910" max="5913" width="14.7265625" style="2" customWidth="1"/>
    <col min="5914" max="5914" width="2.453125" style="2" customWidth="1"/>
    <col min="5915" max="5921" width="14.7265625" style="2" customWidth="1"/>
    <col min="5922" max="5922" width="19.26953125" style="2" customWidth="1"/>
    <col min="5923" max="5923" width="14.7265625" style="2" customWidth="1"/>
    <col min="5924" max="5924" width="2.453125" style="2" customWidth="1"/>
    <col min="5925" max="5931" width="14.7265625" style="2" customWidth="1"/>
    <col min="5932" max="5932" width="14.54296875" style="2" customWidth="1"/>
    <col min="5933" max="5935" width="14.7265625" style="2" customWidth="1"/>
    <col min="5936" max="6149" width="8.7265625" style="2"/>
    <col min="6150" max="6150" width="9.26953125" style="2" customWidth="1"/>
    <col min="6151" max="6154" width="14.7265625" style="2" customWidth="1"/>
    <col min="6155" max="6155" width="2.453125" style="2" customWidth="1"/>
    <col min="6156" max="6156" width="14.54296875" style="2" customWidth="1"/>
    <col min="6157" max="6157" width="14.7265625" style="2" customWidth="1"/>
    <col min="6158" max="6158" width="15.7265625" style="2" customWidth="1"/>
    <col min="6159" max="6164" width="14.7265625" style="2" customWidth="1"/>
    <col min="6165" max="6165" width="2.453125" style="2" customWidth="1"/>
    <col min="6166" max="6169" width="14.7265625" style="2" customWidth="1"/>
    <col min="6170" max="6170" width="2.453125" style="2" customWidth="1"/>
    <col min="6171" max="6177" width="14.7265625" style="2" customWidth="1"/>
    <col min="6178" max="6178" width="19.26953125" style="2" customWidth="1"/>
    <col min="6179" max="6179" width="14.7265625" style="2" customWidth="1"/>
    <col min="6180" max="6180" width="2.453125" style="2" customWidth="1"/>
    <col min="6181" max="6187" width="14.7265625" style="2" customWidth="1"/>
    <col min="6188" max="6188" width="14.54296875" style="2" customWidth="1"/>
    <col min="6189" max="6191" width="14.7265625" style="2" customWidth="1"/>
    <col min="6192" max="6405" width="8.7265625" style="2"/>
    <col min="6406" max="6406" width="9.26953125" style="2" customWidth="1"/>
    <col min="6407" max="6410" width="14.7265625" style="2" customWidth="1"/>
    <col min="6411" max="6411" width="2.453125" style="2" customWidth="1"/>
    <col min="6412" max="6412" width="14.54296875" style="2" customWidth="1"/>
    <col min="6413" max="6413" width="14.7265625" style="2" customWidth="1"/>
    <col min="6414" max="6414" width="15.7265625" style="2" customWidth="1"/>
    <col min="6415" max="6420" width="14.7265625" style="2" customWidth="1"/>
    <col min="6421" max="6421" width="2.453125" style="2" customWidth="1"/>
    <col min="6422" max="6425" width="14.7265625" style="2" customWidth="1"/>
    <col min="6426" max="6426" width="2.453125" style="2" customWidth="1"/>
    <col min="6427" max="6433" width="14.7265625" style="2" customWidth="1"/>
    <col min="6434" max="6434" width="19.26953125" style="2" customWidth="1"/>
    <col min="6435" max="6435" width="14.7265625" style="2" customWidth="1"/>
    <col min="6436" max="6436" width="2.453125" style="2" customWidth="1"/>
    <col min="6437" max="6443" width="14.7265625" style="2" customWidth="1"/>
    <col min="6444" max="6444" width="14.54296875" style="2" customWidth="1"/>
    <col min="6445" max="6447" width="14.7265625" style="2" customWidth="1"/>
    <col min="6448" max="6661" width="8.7265625" style="2"/>
    <col min="6662" max="6662" width="9.26953125" style="2" customWidth="1"/>
    <col min="6663" max="6666" width="14.7265625" style="2" customWidth="1"/>
    <col min="6667" max="6667" width="2.453125" style="2" customWidth="1"/>
    <col min="6668" max="6668" width="14.54296875" style="2" customWidth="1"/>
    <col min="6669" max="6669" width="14.7265625" style="2" customWidth="1"/>
    <col min="6670" max="6670" width="15.7265625" style="2" customWidth="1"/>
    <col min="6671" max="6676" width="14.7265625" style="2" customWidth="1"/>
    <col min="6677" max="6677" width="2.453125" style="2" customWidth="1"/>
    <col min="6678" max="6681" width="14.7265625" style="2" customWidth="1"/>
    <col min="6682" max="6682" width="2.453125" style="2" customWidth="1"/>
    <col min="6683" max="6689" width="14.7265625" style="2" customWidth="1"/>
    <col min="6690" max="6690" width="19.26953125" style="2" customWidth="1"/>
    <col min="6691" max="6691" width="14.7265625" style="2" customWidth="1"/>
    <col min="6692" max="6692" width="2.453125" style="2" customWidth="1"/>
    <col min="6693" max="6699" width="14.7265625" style="2" customWidth="1"/>
    <col min="6700" max="6700" width="14.54296875" style="2" customWidth="1"/>
    <col min="6701" max="6703" width="14.7265625" style="2" customWidth="1"/>
    <col min="6704" max="6917" width="8.7265625" style="2"/>
    <col min="6918" max="6918" width="9.26953125" style="2" customWidth="1"/>
    <col min="6919" max="6922" width="14.7265625" style="2" customWidth="1"/>
    <col min="6923" max="6923" width="2.453125" style="2" customWidth="1"/>
    <col min="6924" max="6924" width="14.54296875" style="2" customWidth="1"/>
    <col min="6925" max="6925" width="14.7265625" style="2" customWidth="1"/>
    <col min="6926" max="6926" width="15.7265625" style="2" customWidth="1"/>
    <col min="6927" max="6932" width="14.7265625" style="2" customWidth="1"/>
    <col min="6933" max="6933" width="2.453125" style="2" customWidth="1"/>
    <col min="6934" max="6937" width="14.7265625" style="2" customWidth="1"/>
    <col min="6938" max="6938" width="2.453125" style="2" customWidth="1"/>
    <col min="6939" max="6945" width="14.7265625" style="2" customWidth="1"/>
    <col min="6946" max="6946" width="19.26953125" style="2" customWidth="1"/>
    <col min="6947" max="6947" width="14.7265625" style="2" customWidth="1"/>
    <col min="6948" max="6948" width="2.453125" style="2" customWidth="1"/>
    <col min="6949" max="6955" width="14.7265625" style="2" customWidth="1"/>
    <col min="6956" max="6956" width="14.54296875" style="2" customWidth="1"/>
    <col min="6957" max="6959" width="14.7265625" style="2" customWidth="1"/>
    <col min="6960" max="7173" width="8.7265625" style="2"/>
    <col min="7174" max="7174" width="9.26953125" style="2" customWidth="1"/>
    <col min="7175" max="7178" width="14.7265625" style="2" customWidth="1"/>
    <col min="7179" max="7179" width="2.453125" style="2" customWidth="1"/>
    <col min="7180" max="7180" width="14.54296875" style="2" customWidth="1"/>
    <col min="7181" max="7181" width="14.7265625" style="2" customWidth="1"/>
    <col min="7182" max="7182" width="15.7265625" style="2" customWidth="1"/>
    <col min="7183" max="7188" width="14.7265625" style="2" customWidth="1"/>
    <col min="7189" max="7189" width="2.453125" style="2" customWidth="1"/>
    <col min="7190" max="7193" width="14.7265625" style="2" customWidth="1"/>
    <col min="7194" max="7194" width="2.453125" style="2" customWidth="1"/>
    <col min="7195" max="7201" width="14.7265625" style="2" customWidth="1"/>
    <col min="7202" max="7202" width="19.26953125" style="2" customWidth="1"/>
    <col min="7203" max="7203" width="14.7265625" style="2" customWidth="1"/>
    <col min="7204" max="7204" width="2.453125" style="2" customWidth="1"/>
    <col min="7205" max="7211" width="14.7265625" style="2" customWidth="1"/>
    <col min="7212" max="7212" width="14.54296875" style="2" customWidth="1"/>
    <col min="7213" max="7215" width="14.7265625" style="2" customWidth="1"/>
    <col min="7216" max="7429" width="8.7265625" style="2"/>
    <col min="7430" max="7430" width="9.26953125" style="2" customWidth="1"/>
    <col min="7431" max="7434" width="14.7265625" style="2" customWidth="1"/>
    <col min="7435" max="7435" width="2.453125" style="2" customWidth="1"/>
    <col min="7436" max="7436" width="14.54296875" style="2" customWidth="1"/>
    <col min="7437" max="7437" width="14.7265625" style="2" customWidth="1"/>
    <col min="7438" max="7438" width="15.7265625" style="2" customWidth="1"/>
    <col min="7439" max="7444" width="14.7265625" style="2" customWidth="1"/>
    <col min="7445" max="7445" width="2.453125" style="2" customWidth="1"/>
    <col min="7446" max="7449" width="14.7265625" style="2" customWidth="1"/>
    <col min="7450" max="7450" width="2.453125" style="2" customWidth="1"/>
    <col min="7451" max="7457" width="14.7265625" style="2" customWidth="1"/>
    <col min="7458" max="7458" width="19.26953125" style="2" customWidth="1"/>
    <col min="7459" max="7459" width="14.7265625" style="2" customWidth="1"/>
    <col min="7460" max="7460" width="2.453125" style="2" customWidth="1"/>
    <col min="7461" max="7467" width="14.7265625" style="2" customWidth="1"/>
    <col min="7468" max="7468" width="14.54296875" style="2" customWidth="1"/>
    <col min="7469" max="7471" width="14.7265625" style="2" customWidth="1"/>
    <col min="7472" max="7685" width="8.7265625" style="2"/>
    <col min="7686" max="7686" width="9.26953125" style="2" customWidth="1"/>
    <col min="7687" max="7690" width="14.7265625" style="2" customWidth="1"/>
    <col min="7691" max="7691" width="2.453125" style="2" customWidth="1"/>
    <col min="7692" max="7692" width="14.54296875" style="2" customWidth="1"/>
    <col min="7693" max="7693" width="14.7265625" style="2" customWidth="1"/>
    <col min="7694" max="7694" width="15.7265625" style="2" customWidth="1"/>
    <col min="7695" max="7700" width="14.7265625" style="2" customWidth="1"/>
    <col min="7701" max="7701" width="2.453125" style="2" customWidth="1"/>
    <col min="7702" max="7705" width="14.7265625" style="2" customWidth="1"/>
    <col min="7706" max="7706" width="2.453125" style="2" customWidth="1"/>
    <col min="7707" max="7713" width="14.7265625" style="2" customWidth="1"/>
    <col min="7714" max="7714" width="19.26953125" style="2" customWidth="1"/>
    <col min="7715" max="7715" width="14.7265625" style="2" customWidth="1"/>
    <col min="7716" max="7716" width="2.453125" style="2" customWidth="1"/>
    <col min="7717" max="7723" width="14.7265625" style="2" customWidth="1"/>
    <col min="7724" max="7724" width="14.54296875" style="2" customWidth="1"/>
    <col min="7725" max="7727" width="14.7265625" style="2" customWidth="1"/>
    <col min="7728" max="7941" width="8.7265625" style="2"/>
    <col min="7942" max="7942" width="9.26953125" style="2" customWidth="1"/>
    <col min="7943" max="7946" width="14.7265625" style="2" customWidth="1"/>
    <col min="7947" max="7947" width="2.453125" style="2" customWidth="1"/>
    <col min="7948" max="7948" width="14.54296875" style="2" customWidth="1"/>
    <col min="7949" max="7949" width="14.7265625" style="2" customWidth="1"/>
    <col min="7950" max="7950" width="15.7265625" style="2" customWidth="1"/>
    <col min="7951" max="7956" width="14.7265625" style="2" customWidth="1"/>
    <col min="7957" max="7957" width="2.453125" style="2" customWidth="1"/>
    <col min="7958" max="7961" width="14.7265625" style="2" customWidth="1"/>
    <col min="7962" max="7962" width="2.453125" style="2" customWidth="1"/>
    <col min="7963" max="7969" width="14.7265625" style="2" customWidth="1"/>
    <col min="7970" max="7970" width="19.26953125" style="2" customWidth="1"/>
    <col min="7971" max="7971" width="14.7265625" style="2" customWidth="1"/>
    <col min="7972" max="7972" width="2.453125" style="2" customWidth="1"/>
    <col min="7973" max="7979" width="14.7265625" style="2" customWidth="1"/>
    <col min="7980" max="7980" width="14.54296875" style="2" customWidth="1"/>
    <col min="7981" max="7983" width="14.7265625" style="2" customWidth="1"/>
    <col min="7984" max="8197" width="8.7265625" style="2"/>
    <col min="8198" max="8198" width="9.26953125" style="2" customWidth="1"/>
    <col min="8199" max="8202" width="14.7265625" style="2" customWidth="1"/>
    <col min="8203" max="8203" width="2.453125" style="2" customWidth="1"/>
    <col min="8204" max="8204" width="14.54296875" style="2" customWidth="1"/>
    <col min="8205" max="8205" width="14.7265625" style="2" customWidth="1"/>
    <col min="8206" max="8206" width="15.7265625" style="2" customWidth="1"/>
    <col min="8207" max="8212" width="14.7265625" style="2" customWidth="1"/>
    <col min="8213" max="8213" width="2.453125" style="2" customWidth="1"/>
    <col min="8214" max="8217" width="14.7265625" style="2" customWidth="1"/>
    <col min="8218" max="8218" width="2.453125" style="2" customWidth="1"/>
    <col min="8219" max="8225" width="14.7265625" style="2" customWidth="1"/>
    <col min="8226" max="8226" width="19.26953125" style="2" customWidth="1"/>
    <col min="8227" max="8227" width="14.7265625" style="2" customWidth="1"/>
    <col min="8228" max="8228" width="2.453125" style="2" customWidth="1"/>
    <col min="8229" max="8235" width="14.7265625" style="2" customWidth="1"/>
    <col min="8236" max="8236" width="14.54296875" style="2" customWidth="1"/>
    <col min="8237" max="8239" width="14.7265625" style="2" customWidth="1"/>
    <col min="8240" max="8453" width="8.7265625" style="2"/>
    <col min="8454" max="8454" width="9.26953125" style="2" customWidth="1"/>
    <col min="8455" max="8458" width="14.7265625" style="2" customWidth="1"/>
    <col min="8459" max="8459" width="2.453125" style="2" customWidth="1"/>
    <col min="8460" max="8460" width="14.54296875" style="2" customWidth="1"/>
    <col min="8461" max="8461" width="14.7265625" style="2" customWidth="1"/>
    <col min="8462" max="8462" width="15.7265625" style="2" customWidth="1"/>
    <col min="8463" max="8468" width="14.7265625" style="2" customWidth="1"/>
    <col min="8469" max="8469" width="2.453125" style="2" customWidth="1"/>
    <col min="8470" max="8473" width="14.7265625" style="2" customWidth="1"/>
    <col min="8474" max="8474" width="2.453125" style="2" customWidth="1"/>
    <col min="8475" max="8481" width="14.7265625" style="2" customWidth="1"/>
    <col min="8482" max="8482" width="19.26953125" style="2" customWidth="1"/>
    <col min="8483" max="8483" width="14.7265625" style="2" customWidth="1"/>
    <col min="8484" max="8484" width="2.453125" style="2" customWidth="1"/>
    <col min="8485" max="8491" width="14.7265625" style="2" customWidth="1"/>
    <col min="8492" max="8492" width="14.54296875" style="2" customWidth="1"/>
    <col min="8493" max="8495" width="14.7265625" style="2" customWidth="1"/>
    <col min="8496" max="8709" width="8.7265625" style="2"/>
    <col min="8710" max="8710" width="9.26953125" style="2" customWidth="1"/>
    <col min="8711" max="8714" width="14.7265625" style="2" customWidth="1"/>
    <col min="8715" max="8715" width="2.453125" style="2" customWidth="1"/>
    <col min="8716" max="8716" width="14.54296875" style="2" customWidth="1"/>
    <col min="8717" max="8717" width="14.7265625" style="2" customWidth="1"/>
    <col min="8718" max="8718" width="15.7265625" style="2" customWidth="1"/>
    <col min="8719" max="8724" width="14.7265625" style="2" customWidth="1"/>
    <col min="8725" max="8725" width="2.453125" style="2" customWidth="1"/>
    <col min="8726" max="8729" width="14.7265625" style="2" customWidth="1"/>
    <col min="8730" max="8730" width="2.453125" style="2" customWidth="1"/>
    <col min="8731" max="8737" width="14.7265625" style="2" customWidth="1"/>
    <col min="8738" max="8738" width="19.26953125" style="2" customWidth="1"/>
    <col min="8739" max="8739" width="14.7265625" style="2" customWidth="1"/>
    <col min="8740" max="8740" width="2.453125" style="2" customWidth="1"/>
    <col min="8741" max="8747" width="14.7265625" style="2" customWidth="1"/>
    <col min="8748" max="8748" width="14.54296875" style="2" customWidth="1"/>
    <col min="8749" max="8751" width="14.7265625" style="2" customWidth="1"/>
    <col min="8752" max="8965" width="8.7265625" style="2"/>
    <col min="8966" max="8966" width="9.26953125" style="2" customWidth="1"/>
    <col min="8967" max="8970" width="14.7265625" style="2" customWidth="1"/>
    <col min="8971" max="8971" width="2.453125" style="2" customWidth="1"/>
    <col min="8972" max="8972" width="14.54296875" style="2" customWidth="1"/>
    <col min="8973" max="8973" width="14.7265625" style="2" customWidth="1"/>
    <col min="8974" max="8974" width="15.7265625" style="2" customWidth="1"/>
    <col min="8975" max="8980" width="14.7265625" style="2" customWidth="1"/>
    <col min="8981" max="8981" width="2.453125" style="2" customWidth="1"/>
    <col min="8982" max="8985" width="14.7265625" style="2" customWidth="1"/>
    <col min="8986" max="8986" width="2.453125" style="2" customWidth="1"/>
    <col min="8987" max="8993" width="14.7265625" style="2" customWidth="1"/>
    <col min="8994" max="8994" width="19.26953125" style="2" customWidth="1"/>
    <col min="8995" max="8995" width="14.7265625" style="2" customWidth="1"/>
    <col min="8996" max="8996" width="2.453125" style="2" customWidth="1"/>
    <col min="8997" max="9003" width="14.7265625" style="2" customWidth="1"/>
    <col min="9004" max="9004" width="14.54296875" style="2" customWidth="1"/>
    <col min="9005" max="9007" width="14.7265625" style="2" customWidth="1"/>
    <col min="9008" max="9221" width="8.7265625" style="2"/>
    <col min="9222" max="9222" width="9.26953125" style="2" customWidth="1"/>
    <col min="9223" max="9226" width="14.7265625" style="2" customWidth="1"/>
    <col min="9227" max="9227" width="2.453125" style="2" customWidth="1"/>
    <col min="9228" max="9228" width="14.54296875" style="2" customWidth="1"/>
    <col min="9229" max="9229" width="14.7265625" style="2" customWidth="1"/>
    <col min="9230" max="9230" width="15.7265625" style="2" customWidth="1"/>
    <col min="9231" max="9236" width="14.7265625" style="2" customWidth="1"/>
    <col min="9237" max="9237" width="2.453125" style="2" customWidth="1"/>
    <col min="9238" max="9241" width="14.7265625" style="2" customWidth="1"/>
    <col min="9242" max="9242" width="2.453125" style="2" customWidth="1"/>
    <col min="9243" max="9249" width="14.7265625" style="2" customWidth="1"/>
    <col min="9250" max="9250" width="19.26953125" style="2" customWidth="1"/>
    <col min="9251" max="9251" width="14.7265625" style="2" customWidth="1"/>
    <col min="9252" max="9252" width="2.453125" style="2" customWidth="1"/>
    <col min="9253" max="9259" width="14.7265625" style="2" customWidth="1"/>
    <col min="9260" max="9260" width="14.54296875" style="2" customWidth="1"/>
    <col min="9261" max="9263" width="14.7265625" style="2" customWidth="1"/>
    <col min="9264" max="9477" width="8.7265625" style="2"/>
    <col min="9478" max="9478" width="9.26953125" style="2" customWidth="1"/>
    <col min="9479" max="9482" width="14.7265625" style="2" customWidth="1"/>
    <col min="9483" max="9483" width="2.453125" style="2" customWidth="1"/>
    <col min="9484" max="9484" width="14.54296875" style="2" customWidth="1"/>
    <col min="9485" max="9485" width="14.7265625" style="2" customWidth="1"/>
    <col min="9486" max="9486" width="15.7265625" style="2" customWidth="1"/>
    <col min="9487" max="9492" width="14.7265625" style="2" customWidth="1"/>
    <col min="9493" max="9493" width="2.453125" style="2" customWidth="1"/>
    <col min="9494" max="9497" width="14.7265625" style="2" customWidth="1"/>
    <col min="9498" max="9498" width="2.453125" style="2" customWidth="1"/>
    <col min="9499" max="9505" width="14.7265625" style="2" customWidth="1"/>
    <col min="9506" max="9506" width="19.26953125" style="2" customWidth="1"/>
    <col min="9507" max="9507" width="14.7265625" style="2" customWidth="1"/>
    <col min="9508" max="9508" width="2.453125" style="2" customWidth="1"/>
    <col min="9509" max="9515" width="14.7265625" style="2" customWidth="1"/>
    <col min="9516" max="9516" width="14.54296875" style="2" customWidth="1"/>
    <col min="9517" max="9519" width="14.7265625" style="2" customWidth="1"/>
    <col min="9520" max="9733" width="8.7265625" style="2"/>
    <col min="9734" max="9734" width="9.26953125" style="2" customWidth="1"/>
    <col min="9735" max="9738" width="14.7265625" style="2" customWidth="1"/>
    <col min="9739" max="9739" width="2.453125" style="2" customWidth="1"/>
    <col min="9740" max="9740" width="14.54296875" style="2" customWidth="1"/>
    <col min="9741" max="9741" width="14.7265625" style="2" customWidth="1"/>
    <col min="9742" max="9742" width="15.7265625" style="2" customWidth="1"/>
    <col min="9743" max="9748" width="14.7265625" style="2" customWidth="1"/>
    <col min="9749" max="9749" width="2.453125" style="2" customWidth="1"/>
    <col min="9750" max="9753" width="14.7265625" style="2" customWidth="1"/>
    <col min="9754" max="9754" width="2.453125" style="2" customWidth="1"/>
    <col min="9755" max="9761" width="14.7265625" style="2" customWidth="1"/>
    <col min="9762" max="9762" width="19.26953125" style="2" customWidth="1"/>
    <col min="9763" max="9763" width="14.7265625" style="2" customWidth="1"/>
    <col min="9764" max="9764" width="2.453125" style="2" customWidth="1"/>
    <col min="9765" max="9771" width="14.7265625" style="2" customWidth="1"/>
    <col min="9772" max="9772" width="14.54296875" style="2" customWidth="1"/>
    <col min="9773" max="9775" width="14.7265625" style="2" customWidth="1"/>
    <col min="9776" max="9989" width="8.7265625" style="2"/>
    <col min="9990" max="9990" width="9.26953125" style="2" customWidth="1"/>
    <col min="9991" max="9994" width="14.7265625" style="2" customWidth="1"/>
    <col min="9995" max="9995" width="2.453125" style="2" customWidth="1"/>
    <col min="9996" max="9996" width="14.54296875" style="2" customWidth="1"/>
    <col min="9997" max="9997" width="14.7265625" style="2" customWidth="1"/>
    <col min="9998" max="9998" width="15.7265625" style="2" customWidth="1"/>
    <col min="9999" max="10004" width="14.7265625" style="2" customWidth="1"/>
    <col min="10005" max="10005" width="2.453125" style="2" customWidth="1"/>
    <col min="10006" max="10009" width="14.7265625" style="2" customWidth="1"/>
    <col min="10010" max="10010" width="2.453125" style="2" customWidth="1"/>
    <col min="10011" max="10017" width="14.7265625" style="2" customWidth="1"/>
    <col min="10018" max="10018" width="19.26953125" style="2" customWidth="1"/>
    <col min="10019" max="10019" width="14.7265625" style="2" customWidth="1"/>
    <col min="10020" max="10020" width="2.453125" style="2" customWidth="1"/>
    <col min="10021" max="10027" width="14.7265625" style="2" customWidth="1"/>
    <col min="10028" max="10028" width="14.54296875" style="2" customWidth="1"/>
    <col min="10029" max="10031" width="14.7265625" style="2" customWidth="1"/>
    <col min="10032" max="10245" width="8.7265625" style="2"/>
    <col min="10246" max="10246" width="9.26953125" style="2" customWidth="1"/>
    <col min="10247" max="10250" width="14.7265625" style="2" customWidth="1"/>
    <col min="10251" max="10251" width="2.453125" style="2" customWidth="1"/>
    <col min="10252" max="10252" width="14.54296875" style="2" customWidth="1"/>
    <col min="10253" max="10253" width="14.7265625" style="2" customWidth="1"/>
    <col min="10254" max="10254" width="15.7265625" style="2" customWidth="1"/>
    <col min="10255" max="10260" width="14.7265625" style="2" customWidth="1"/>
    <col min="10261" max="10261" width="2.453125" style="2" customWidth="1"/>
    <col min="10262" max="10265" width="14.7265625" style="2" customWidth="1"/>
    <col min="10266" max="10266" width="2.453125" style="2" customWidth="1"/>
    <col min="10267" max="10273" width="14.7265625" style="2" customWidth="1"/>
    <col min="10274" max="10274" width="19.26953125" style="2" customWidth="1"/>
    <col min="10275" max="10275" width="14.7265625" style="2" customWidth="1"/>
    <col min="10276" max="10276" width="2.453125" style="2" customWidth="1"/>
    <col min="10277" max="10283" width="14.7265625" style="2" customWidth="1"/>
    <col min="10284" max="10284" width="14.54296875" style="2" customWidth="1"/>
    <col min="10285" max="10287" width="14.7265625" style="2" customWidth="1"/>
    <col min="10288" max="10501" width="8.7265625" style="2"/>
    <col min="10502" max="10502" width="9.26953125" style="2" customWidth="1"/>
    <col min="10503" max="10506" width="14.7265625" style="2" customWidth="1"/>
    <col min="10507" max="10507" width="2.453125" style="2" customWidth="1"/>
    <col min="10508" max="10508" width="14.54296875" style="2" customWidth="1"/>
    <col min="10509" max="10509" width="14.7265625" style="2" customWidth="1"/>
    <col min="10510" max="10510" width="15.7265625" style="2" customWidth="1"/>
    <col min="10511" max="10516" width="14.7265625" style="2" customWidth="1"/>
    <col min="10517" max="10517" width="2.453125" style="2" customWidth="1"/>
    <col min="10518" max="10521" width="14.7265625" style="2" customWidth="1"/>
    <col min="10522" max="10522" width="2.453125" style="2" customWidth="1"/>
    <col min="10523" max="10529" width="14.7265625" style="2" customWidth="1"/>
    <col min="10530" max="10530" width="19.26953125" style="2" customWidth="1"/>
    <col min="10531" max="10531" width="14.7265625" style="2" customWidth="1"/>
    <col min="10532" max="10532" width="2.453125" style="2" customWidth="1"/>
    <col min="10533" max="10539" width="14.7265625" style="2" customWidth="1"/>
    <col min="10540" max="10540" width="14.54296875" style="2" customWidth="1"/>
    <col min="10541" max="10543" width="14.7265625" style="2" customWidth="1"/>
    <col min="10544" max="10757" width="8.7265625" style="2"/>
    <col min="10758" max="10758" width="9.26953125" style="2" customWidth="1"/>
    <col min="10759" max="10762" width="14.7265625" style="2" customWidth="1"/>
    <col min="10763" max="10763" width="2.453125" style="2" customWidth="1"/>
    <col min="10764" max="10764" width="14.54296875" style="2" customWidth="1"/>
    <col min="10765" max="10765" width="14.7265625" style="2" customWidth="1"/>
    <col min="10766" max="10766" width="15.7265625" style="2" customWidth="1"/>
    <col min="10767" max="10772" width="14.7265625" style="2" customWidth="1"/>
    <col min="10773" max="10773" width="2.453125" style="2" customWidth="1"/>
    <col min="10774" max="10777" width="14.7265625" style="2" customWidth="1"/>
    <col min="10778" max="10778" width="2.453125" style="2" customWidth="1"/>
    <col min="10779" max="10785" width="14.7265625" style="2" customWidth="1"/>
    <col min="10786" max="10786" width="19.26953125" style="2" customWidth="1"/>
    <col min="10787" max="10787" width="14.7265625" style="2" customWidth="1"/>
    <col min="10788" max="10788" width="2.453125" style="2" customWidth="1"/>
    <col min="10789" max="10795" width="14.7265625" style="2" customWidth="1"/>
    <col min="10796" max="10796" width="14.54296875" style="2" customWidth="1"/>
    <col min="10797" max="10799" width="14.7265625" style="2" customWidth="1"/>
    <col min="10800" max="11013" width="8.7265625" style="2"/>
    <col min="11014" max="11014" width="9.26953125" style="2" customWidth="1"/>
    <col min="11015" max="11018" width="14.7265625" style="2" customWidth="1"/>
    <col min="11019" max="11019" width="2.453125" style="2" customWidth="1"/>
    <col min="11020" max="11020" width="14.54296875" style="2" customWidth="1"/>
    <col min="11021" max="11021" width="14.7265625" style="2" customWidth="1"/>
    <col min="11022" max="11022" width="15.7265625" style="2" customWidth="1"/>
    <col min="11023" max="11028" width="14.7265625" style="2" customWidth="1"/>
    <col min="11029" max="11029" width="2.453125" style="2" customWidth="1"/>
    <col min="11030" max="11033" width="14.7265625" style="2" customWidth="1"/>
    <col min="11034" max="11034" width="2.453125" style="2" customWidth="1"/>
    <col min="11035" max="11041" width="14.7265625" style="2" customWidth="1"/>
    <col min="11042" max="11042" width="19.26953125" style="2" customWidth="1"/>
    <col min="11043" max="11043" width="14.7265625" style="2" customWidth="1"/>
    <col min="11044" max="11044" width="2.453125" style="2" customWidth="1"/>
    <col min="11045" max="11051" width="14.7265625" style="2" customWidth="1"/>
    <col min="11052" max="11052" width="14.54296875" style="2" customWidth="1"/>
    <col min="11053" max="11055" width="14.7265625" style="2" customWidth="1"/>
    <col min="11056" max="11269" width="8.7265625" style="2"/>
    <col min="11270" max="11270" width="9.26953125" style="2" customWidth="1"/>
    <col min="11271" max="11274" width="14.7265625" style="2" customWidth="1"/>
    <col min="11275" max="11275" width="2.453125" style="2" customWidth="1"/>
    <col min="11276" max="11276" width="14.54296875" style="2" customWidth="1"/>
    <col min="11277" max="11277" width="14.7265625" style="2" customWidth="1"/>
    <col min="11278" max="11278" width="15.7265625" style="2" customWidth="1"/>
    <col min="11279" max="11284" width="14.7265625" style="2" customWidth="1"/>
    <col min="11285" max="11285" width="2.453125" style="2" customWidth="1"/>
    <col min="11286" max="11289" width="14.7265625" style="2" customWidth="1"/>
    <col min="11290" max="11290" width="2.453125" style="2" customWidth="1"/>
    <col min="11291" max="11297" width="14.7265625" style="2" customWidth="1"/>
    <col min="11298" max="11298" width="19.26953125" style="2" customWidth="1"/>
    <col min="11299" max="11299" width="14.7265625" style="2" customWidth="1"/>
    <col min="11300" max="11300" width="2.453125" style="2" customWidth="1"/>
    <col min="11301" max="11307" width="14.7265625" style="2" customWidth="1"/>
    <col min="11308" max="11308" width="14.54296875" style="2" customWidth="1"/>
    <col min="11309" max="11311" width="14.7265625" style="2" customWidth="1"/>
    <col min="11312" max="11525" width="8.7265625" style="2"/>
    <col min="11526" max="11526" width="9.26953125" style="2" customWidth="1"/>
    <col min="11527" max="11530" width="14.7265625" style="2" customWidth="1"/>
    <col min="11531" max="11531" width="2.453125" style="2" customWidth="1"/>
    <col min="11532" max="11532" width="14.54296875" style="2" customWidth="1"/>
    <col min="11533" max="11533" width="14.7265625" style="2" customWidth="1"/>
    <col min="11534" max="11534" width="15.7265625" style="2" customWidth="1"/>
    <col min="11535" max="11540" width="14.7265625" style="2" customWidth="1"/>
    <col min="11541" max="11541" width="2.453125" style="2" customWidth="1"/>
    <col min="11542" max="11545" width="14.7265625" style="2" customWidth="1"/>
    <col min="11546" max="11546" width="2.453125" style="2" customWidth="1"/>
    <col min="11547" max="11553" width="14.7265625" style="2" customWidth="1"/>
    <col min="11554" max="11554" width="19.26953125" style="2" customWidth="1"/>
    <col min="11555" max="11555" width="14.7265625" style="2" customWidth="1"/>
    <col min="11556" max="11556" width="2.453125" style="2" customWidth="1"/>
    <col min="11557" max="11563" width="14.7265625" style="2" customWidth="1"/>
    <col min="11564" max="11564" width="14.54296875" style="2" customWidth="1"/>
    <col min="11565" max="11567" width="14.7265625" style="2" customWidth="1"/>
    <col min="11568" max="11781" width="8.7265625" style="2"/>
    <col min="11782" max="11782" width="9.26953125" style="2" customWidth="1"/>
    <col min="11783" max="11786" width="14.7265625" style="2" customWidth="1"/>
    <col min="11787" max="11787" width="2.453125" style="2" customWidth="1"/>
    <col min="11788" max="11788" width="14.54296875" style="2" customWidth="1"/>
    <col min="11789" max="11789" width="14.7265625" style="2" customWidth="1"/>
    <col min="11790" max="11790" width="15.7265625" style="2" customWidth="1"/>
    <col min="11791" max="11796" width="14.7265625" style="2" customWidth="1"/>
    <col min="11797" max="11797" width="2.453125" style="2" customWidth="1"/>
    <col min="11798" max="11801" width="14.7265625" style="2" customWidth="1"/>
    <col min="11802" max="11802" width="2.453125" style="2" customWidth="1"/>
    <col min="11803" max="11809" width="14.7265625" style="2" customWidth="1"/>
    <col min="11810" max="11810" width="19.26953125" style="2" customWidth="1"/>
    <col min="11811" max="11811" width="14.7265625" style="2" customWidth="1"/>
    <col min="11812" max="11812" width="2.453125" style="2" customWidth="1"/>
    <col min="11813" max="11819" width="14.7265625" style="2" customWidth="1"/>
    <col min="11820" max="11820" width="14.54296875" style="2" customWidth="1"/>
    <col min="11821" max="11823" width="14.7265625" style="2" customWidth="1"/>
    <col min="11824" max="12037" width="8.7265625" style="2"/>
    <col min="12038" max="12038" width="9.26953125" style="2" customWidth="1"/>
    <col min="12039" max="12042" width="14.7265625" style="2" customWidth="1"/>
    <col min="12043" max="12043" width="2.453125" style="2" customWidth="1"/>
    <col min="12044" max="12044" width="14.54296875" style="2" customWidth="1"/>
    <col min="12045" max="12045" width="14.7265625" style="2" customWidth="1"/>
    <col min="12046" max="12046" width="15.7265625" style="2" customWidth="1"/>
    <col min="12047" max="12052" width="14.7265625" style="2" customWidth="1"/>
    <col min="12053" max="12053" width="2.453125" style="2" customWidth="1"/>
    <col min="12054" max="12057" width="14.7265625" style="2" customWidth="1"/>
    <col min="12058" max="12058" width="2.453125" style="2" customWidth="1"/>
    <col min="12059" max="12065" width="14.7265625" style="2" customWidth="1"/>
    <col min="12066" max="12066" width="19.26953125" style="2" customWidth="1"/>
    <col min="12067" max="12067" width="14.7265625" style="2" customWidth="1"/>
    <col min="12068" max="12068" width="2.453125" style="2" customWidth="1"/>
    <col min="12069" max="12075" width="14.7265625" style="2" customWidth="1"/>
    <col min="12076" max="12076" width="14.54296875" style="2" customWidth="1"/>
    <col min="12077" max="12079" width="14.7265625" style="2" customWidth="1"/>
    <col min="12080" max="12293" width="8.7265625" style="2"/>
    <col min="12294" max="12294" width="9.26953125" style="2" customWidth="1"/>
    <col min="12295" max="12298" width="14.7265625" style="2" customWidth="1"/>
    <col min="12299" max="12299" width="2.453125" style="2" customWidth="1"/>
    <col min="12300" max="12300" width="14.54296875" style="2" customWidth="1"/>
    <col min="12301" max="12301" width="14.7265625" style="2" customWidth="1"/>
    <col min="12302" max="12302" width="15.7265625" style="2" customWidth="1"/>
    <col min="12303" max="12308" width="14.7265625" style="2" customWidth="1"/>
    <col min="12309" max="12309" width="2.453125" style="2" customWidth="1"/>
    <col min="12310" max="12313" width="14.7265625" style="2" customWidth="1"/>
    <col min="12314" max="12314" width="2.453125" style="2" customWidth="1"/>
    <col min="12315" max="12321" width="14.7265625" style="2" customWidth="1"/>
    <col min="12322" max="12322" width="19.26953125" style="2" customWidth="1"/>
    <col min="12323" max="12323" width="14.7265625" style="2" customWidth="1"/>
    <col min="12324" max="12324" width="2.453125" style="2" customWidth="1"/>
    <col min="12325" max="12331" width="14.7265625" style="2" customWidth="1"/>
    <col min="12332" max="12332" width="14.54296875" style="2" customWidth="1"/>
    <col min="12333" max="12335" width="14.7265625" style="2" customWidth="1"/>
    <col min="12336" max="12549" width="8.7265625" style="2"/>
    <col min="12550" max="12550" width="9.26953125" style="2" customWidth="1"/>
    <col min="12551" max="12554" width="14.7265625" style="2" customWidth="1"/>
    <col min="12555" max="12555" width="2.453125" style="2" customWidth="1"/>
    <col min="12556" max="12556" width="14.54296875" style="2" customWidth="1"/>
    <col min="12557" max="12557" width="14.7265625" style="2" customWidth="1"/>
    <col min="12558" max="12558" width="15.7265625" style="2" customWidth="1"/>
    <col min="12559" max="12564" width="14.7265625" style="2" customWidth="1"/>
    <col min="12565" max="12565" width="2.453125" style="2" customWidth="1"/>
    <col min="12566" max="12569" width="14.7265625" style="2" customWidth="1"/>
    <col min="12570" max="12570" width="2.453125" style="2" customWidth="1"/>
    <col min="12571" max="12577" width="14.7265625" style="2" customWidth="1"/>
    <col min="12578" max="12578" width="19.26953125" style="2" customWidth="1"/>
    <col min="12579" max="12579" width="14.7265625" style="2" customWidth="1"/>
    <col min="12580" max="12580" width="2.453125" style="2" customWidth="1"/>
    <col min="12581" max="12587" width="14.7265625" style="2" customWidth="1"/>
    <col min="12588" max="12588" width="14.54296875" style="2" customWidth="1"/>
    <col min="12589" max="12591" width="14.7265625" style="2" customWidth="1"/>
    <col min="12592" max="12805" width="8.7265625" style="2"/>
    <col min="12806" max="12806" width="9.26953125" style="2" customWidth="1"/>
    <col min="12807" max="12810" width="14.7265625" style="2" customWidth="1"/>
    <col min="12811" max="12811" width="2.453125" style="2" customWidth="1"/>
    <col min="12812" max="12812" width="14.54296875" style="2" customWidth="1"/>
    <col min="12813" max="12813" width="14.7265625" style="2" customWidth="1"/>
    <col min="12814" max="12814" width="15.7265625" style="2" customWidth="1"/>
    <col min="12815" max="12820" width="14.7265625" style="2" customWidth="1"/>
    <col min="12821" max="12821" width="2.453125" style="2" customWidth="1"/>
    <col min="12822" max="12825" width="14.7265625" style="2" customWidth="1"/>
    <col min="12826" max="12826" width="2.453125" style="2" customWidth="1"/>
    <col min="12827" max="12833" width="14.7265625" style="2" customWidth="1"/>
    <col min="12834" max="12834" width="19.26953125" style="2" customWidth="1"/>
    <col min="12835" max="12835" width="14.7265625" style="2" customWidth="1"/>
    <col min="12836" max="12836" width="2.453125" style="2" customWidth="1"/>
    <col min="12837" max="12843" width="14.7265625" style="2" customWidth="1"/>
    <col min="12844" max="12844" width="14.54296875" style="2" customWidth="1"/>
    <col min="12845" max="12847" width="14.7265625" style="2" customWidth="1"/>
    <col min="12848" max="13061" width="8.7265625" style="2"/>
    <col min="13062" max="13062" width="9.26953125" style="2" customWidth="1"/>
    <col min="13063" max="13066" width="14.7265625" style="2" customWidth="1"/>
    <col min="13067" max="13067" width="2.453125" style="2" customWidth="1"/>
    <col min="13068" max="13068" width="14.54296875" style="2" customWidth="1"/>
    <col min="13069" max="13069" width="14.7265625" style="2" customWidth="1"/>
    <col min="13070" max="13070" width="15.7265625" style="2" customWidth="1"/>
    <col min="13071" max="13076" width="14.7265625" style="2" customWidth="1"/>
    <col min="13077" max="13077" width="2.453125" style="2" customWidth="1"/>
    <col min="13078" max="13081" width="14.7265625" style="2" customWidth="1"/>
    <col min="13082" max="13082" width="2.453125" style="2" customWidth="1"/>
    <col min="13083" max="13089" width="14.7265625" style="2" customWidth="1"/>
    <col min="13090" max="13090" width="19.26953125" style="2" customWidth="1"/>
    <col min="13091" max="13091" width="14.7265625" style="2" customWidth="1"/>
    <col min="13092" max="13092" width="2.453125" style="2" customWidth="1"/>
    <col min="13093" max="13099" width="14.7265625" style="2" customWidth="1"/>
    <col min="13100" max="13100" width="14.54296875" style="2" customWidth="1"/>
    <col min="13101" max="13103" width="14.7265625" style="2" customWidth="1"/>
    <col min="13104" max="13317" width="8.7265625" style="2"/>
    <col min="13318" max="13318" width="9.26953125" style="2" customWidth="1"/>
    <col min="13319" max="13322" width="14.7265625" style="2" customWidth="1"/>
    <col min="13323" max="13323" width="2.453125" style="2" customWidth="1"/>
    <col min="13324" max="13324" width="14.54296875" style="2" customWidth="1"/>
    <col min="13325" max="13325" width="14.7265625" style="2" customWidth="1"/>
    <col min="13326" max="13326" width="15.7265625" style="2" customWidth="1"/>
    <col min="13327" max="13332" width="14.7265625" style="2" customWidth="1"/>
    <col min="13333" max="13333" width="2.453125" style="2" customWidth="1"/>
    <col min="13334" max="13337" width="14.7265625" style="2" customWidth="1"/>
    <col min="13338" max="13338" width="2.453125" style="2" customWidth="1"/>
    <col min="13339" max="13345" width="14.7265625" style="2" customWidth="1"/>
    <col min="13346" max="13346" width="19.26953125" style="2" customWidth="1"/>
    <col min="13347" max="13347" width="14.7265625" style="2" customWidth="1"/>
    <col min="13348" max="13348" width="2.453125" style="2" customWidth="1"/>
    <col min="13349" max="13355" width="14.7265625" style="2" customWidth="1"/>
    <col min="13356" max="13356" width="14.54296875" style="2" customWidth="1"/>
    <col min="13357" max="13359" width="14.7265625" style="2" customWidth="1"/>
    <col min="13360" max="13573" width="8.7265625" style="2"/>
    <col min="13574" max="13574" width="9.26953125" style="2" customWidth="1"/>
    <col min="13575" max="13578" width="14.7265625" style="2" customWidth="1"/>
    <col min="13579" max="13579" width="2.453125" style="2" customWidth="1"/>
    <col min="13580" max="13580" width="14.54296875" style="2" customWidth="1"/>
    <col min="13581" max="13581" width="14.7265625" style="2" customWidth="1"/>
    <col min="13582" max="13582" width="15.7265625" style="2" customWidth="1"/>
    <col min="13583" max="13588" width="14.7265625" style="2" customWidth="1"/>
    <col min="13589" max="13589" width="2.453125" style="2" customWidth="1"/>
    <col min="13590" max="13593" width="14.7265625" style="2" customWidth="1"/>
    <col min="13594" max="13594" width="2.453125" style="2" customWidth="1"/>
    <col min="13595" max="13601" width="14.7265625" style="2" customWidth="1"/>
    <col min="13602" max="13602" width="19.26953125" style="2" customWidth="1"/>
    <col min="13603" max="13603" width="14.7265625" style="2" customWidth="1"/>
    <col min="13604" max="13604" width="2.453125" style="2" customWidth="1"/>
    <col min="13605" max="13611" width="14.7265625" style="2" customWidth="1"/>
    <col min="13612" max="13612" width="14.54296875" style="2" customWidth="1"/>
    <col min="13613" max="13615" width="14.7265625" style="2" customWidth="1"/>
    <col min="13616" max="13829" width="8.7265625" style="2"/>
    <col min="13830" max="13830" width="9.26953125" style="2" customWidth="1"/>
    <col min="13831" max="13834" width="14.7265625" style="2" customWidth="1"/>
    <col min="13835" max="13835" width="2.453125" style="2" customWidth="1"/>
    <col min="13836" max="13836" width="14.54296875" style="2" customWidth="1"/>
    <col min="13837" max="13837" width="14.7265625" style="2" customWidth="1"/>
    <col min="13838" max="13838" width="15.7265625" style="2" customWidth="1"/>
    <col min="13839" max="13844" width="14.7265625" style="2" customWidth="1"/>
    <col min="13845" max="13845" width="2.453125" style="2" customWidth="1"/>
    <col min="13846" max="13849" width="14.7265625" style="2" customWidth="1"/>
    <col min="13850" max="13850" width="2.453125" style="2" customWidth="1"/>
    <col min="13851" max="13857" width="14.7265625" style="2" customWidth="1"/>
    <col min="13858" max="13858" width="19.26953125" style="2" customWidth="1"/>
    <col min="13859" max="13859" width="14.7265625" style="2" customWidth="1"/>
    <col min="13860" max="13860" width="2.453125" style="2" customWidth="1"/>
    <col min="13861" max="13867" width="14.7265625" style="2" customWidth="1"/>
    <col min="13868" max="13868" width="14.54296875" style="2" customWidth="1"/>
    <col min="13869" max="13871" width="14.7265625" style="2" customWidth="1"/>
    <col min="13872" max="14085" width="8.7265625" style="2"/>
    <col min="14086" max="14086" width="9.26953125" style="2" customWidth="1"/>
    <col min="14087" max="14090" width="14.7265625" style="2" customWidth="1"/>
    <col min="14091" max="14091" width="2.453125" style="2" customWidth="1"/>
    <col min="14092" max="14092" width="14.54296875" style="2" customWidth="1"/>
    <col min="14093" max="14093" width="14.7265625" style="2" customWidth="1"/>
    <col min="14094" max="14094" width="15.7265625" style="2" customWidth="1"/>
    <col min="14095" max="14100" width="14.7265625" style="2" customWidth="1"/>
    <col min="14101" max="14101" width="2.453125" style="2" customWidth="1"/>
    <col min="14102" max="14105" width="14.7265625" style="2" customWidth="1"/>
    <col min="14106" max="14106" width="2.453125" style="2" customWidth="1"/>
    <col min="14107" max="14113" width="14.7265625" style="2" customWidth="1"/>
    <col min="14114" max="14114" width="19.26953125" style="2" customWidth="1"/>
    <col min="14115" max="14115" width="14.7265625" style="2" customWidth="1"/>
    <col min="14116" max="14116" width="2.453125" style="2" customWidth="1"/>
    <col min="14117" max="14123" width="14.7265625" style="2" customWidth="1"/>
    <col min="14124" max="14124" width="14.54296875" style="2" customWidth="1"/>
    <col min="14125" max="14127" width="14.7265625" style="2" customWidth="1"/>
    <col min="14128" max="14341" width="8.7265625" style="2"/>
    <col min="14342" max="14342" width="9.26953125" style="2" customWidth="1"/>
    <col min="14343" max="14346" width="14.7265625" style="2" customWidth="1"/>
    <col min="14347" max="14347" width="2.453125" style="2" customWidth="1"/>
    <col min="14348" max="14348" width="14.54296875" style="2" customWidth="1"/>
    <col min="14349" max="14349" width="14.7265625" style="2" customWidth="1"/>
    <col min="14350" max="14350" width="15.7265625" style="2" customWidth="1"/>
    <col min="14351" max="14356" width="14.7265625" style="2" customWidth="1"/>
    <col min="14357" max="14357" width="2.453125" style="2" customWidth="1"/>
    <col min="14358" max="14361" width="14.7265625" style="2" customWidth="1"/>
    <col min="14362" max="14362" width="2.453125" style="2" customWidth="1"/>
    <col min="14363" max="14369" width="14.7265625" style="2" customWidth="1"/>
    <col min="14370" max="14370" width="19.26953125" style="2" customWidth="1"/>
    <col min="14371" max="14371" width="14.7265625" style="2" customWidth="1"/>
    <col min="14372" max="14372" width="2.453125" style="2" customWidth="1"/>
    <col min="14373" max="14379" width="14.7265625" style="2" customWidth="1"/>
    <col min="14380" max="14380" width="14.54296875" style="2" customWidth="1"/>
    <col min="14381" max="14383" width="14.7265625" style="2" customWidth="1"/>
    <col min="14384" max="14597" width="8.7265625" style="2"/>
    <col min="14598" max="14598" width="9.26953125" style="2" customWidth="1"/>
    <col min="14599" max="14602" width="14.7265625" style="2" customWidth="1"/>
    <col min="14603" max="14603" width="2.453125" style="2" customWidth="1"/>
    <col min="14604" max="14604" width="14.54296875" style="2" customWidth="1"/>
    <col min="14605" max="14605" width="14.7265625" style="2" customWidth="1"/>
    <col min="14606" max="14606" width="15.7265625" style="2" customWidth="1"/>
    <col min="14607" max="14612" width="14.7265625" style="2" customWidth="1"/>
    <col min="14613" max="14613" width="2.453125" style="2" customWidth="1"/>
    <col min="14614" max="14617" width="14.7265625" style="2" customWidth="1"/>
    <col min="14618" max="14618" width="2.453125" style="2" customWidth="1"/>
    <col min="14619" max="14625" width="14.7265625" style="2" customWidth="1"/>
    <col min="14626" max="14626" width="19.26953125" style="2" customWidth="1"/>
    <col min="14627" max="14627" width="14.7265625" style="2" customWidth="1"/>
    <col min="14628" max="14628" width="2.453125" style="2" customWidth="1"/>
    <col min="14629" max="14635" width="14.7265625" style="2" customWidth="1"/>
    <col min="14636" max="14636" width="14.54296875" style="2" customWidth="1"/>
    <col min="14637" max="14639" width="14.7265625" style="2" customWidth="1"/>
    <col min="14640" max="14853" width="8.7265625" style="2"/>
    <col min="14854" max="14854" width="9.26953125" style="2" customWidth="1"/>
    <col min="14855" max="14858" width="14.7265625" style="2" customWidth="1"/>
    <col min="14859" max="14859" width="2.453125" style="2" customWidth="1"/>
    <col min="14860" max="14860" width="14.54296875" style="2" customWidth="1"/>
    <col min="14861" max="14861" width="14.7265625" style="2" customWidth="1"/>
    <col min="14862" max="14862" width="15.7265625" style="2" customWidth="1"/>
    <col min="14863" max="14868" width="14.7265625" style="2" customWidth="1"/>
    <col min="14869" max="14869" width="2.453125" style="2" customWidth="1"/>
    <col min="14870" max="14873" width="14.7265625" style="2" customWidth="1"/>
    <col min="14874" max="14874" width="2.453125" style="2" customWidth="1"/>
    <col min="14875" max="14881" width="14.7265625" style="2" customWidth="1"/>
    <col min="14882" max="14882" width="19.26953125" style="2" customWidth="1"/>
    <col min="14883" max="14883" width="14.7265625" style="2" customWidth="1"/>
    <col min="14884" max="14884" width="2.453125" style="2" customWidth="1"/>
    <col min="14885" max="14891" width="14.7265625" style="2" customWidth="1"/>
    <col min="14892" max="14892" width="14.54296875" style="2" customWidth="1"/>
    <col min="14893" max="14895" width="14.7265625" style="2" customWidth="1"/>
    <col min="14896" max="15109" width="8.7265625" style="2"/>
    <col min="15110" max="15110" width="9.26953125" style="2" customWidth="1"/>
    <col min="15111" max="15114" width="14.7265625" style="2" customWidth="1"/>
    <col min="15115" max="15115" width="2.453125" style="2" customWidth="1"/>
    <col min="15116" max="15116" width="14.54296875" style="2" customWidth="1"/>
    <col min="15117" max="15117" width="14.7265625" style="2" customWidth="1"/>
    <col min="15118" max="15118" width="15.7265625" style="2" customWidth="1"/>
    <col min="15119" max="15124" width="14.7265625" style="2" customWidth="1"/>
    <col min="15125" max="15125" width="2.453125" style="2" customWidth="1"/>
    <col min="15126" max="15129" width="14.7265625" style="2" customWidth="1"/>
    <col min="15130" max="15130" width="2.453125" style="2" customWidth="1"/>
    <col min="15131" max="15137" width="14.7265625" style="2" customWidth="1"/>
    <col min="15138" max="15138" width="19.26953125" style="2" customWidth="1"/>
    <col min="15139" max="15139" width="14.7265625" style="2" customWidth="1"/>
    <col min="15140" max="15140" width="2.453125" style="2" customWidth="1"/>
    <col min="15141" max="15147" width="14.7265625" style="2" customWidth="1"/>
    <col min="15148" max="15148" width="14.54296875" style="2" customWidth="1"/>
    <col min="15149" max="15151" width="14.7265625" style="2" customWidth="1"/>
    <col min="15152" max="15365" width="8.7265625" style="2"/>
    <col min="15366" max="15366" width="9.26953125" style="2" customWidth="1"/>
    <col min="15367" max="15370" width="14.7265625" style="2" customWidth="1"/>
    <col min="15371" max="15371" width="2.453125" style="2" customWidth="1"/>
    <col min="15372" max="15372" width="14.54296875" style="2" customWidth="1"/>
    <col min="15373" max="15373" width="14.7265625" style="2" customWidth="1"/>
    <col min="15374" max="15374" width="15.7265625" style="2" customWidth="1"/>
    <col min="15375" max="15380" width="14.7265625" style="2" customWidth="1"/>
    <col min="15381" max="15381" width="2.453125" style="2" customWidth="1"/>
    <col min="15382" max="15385" width="14.7265625" style="2" customWidth="1"/>
    <col min="15386" max="15386" width="2.453125" style="2" customWidth="1"/>
    <col min="15387" max="15393" width="14.7265625" style="2" customWidth="1"/>
    <col min="15394" max="15394" width="19.26953125" style="2" customWidth="1"/>
    <col min="15395" max="15395" width="14.7265625" style="2" customWidth="1"/>
    <col min="15396" max="15396" width="2.453125" style="2" customWidth="1"/>
    <col min="15397" max="15403" width="14.7265625" style="2" customWidth="1"/>
    <col min="15404" max="15404" width="14.54296875" style="2" customWidth="1"/>
    <col min="15405" max="15407" width="14.7265625" style="2" customWidth="1"/>
    <col min="15408" max="15621" width="8.7265625" style="2"/>
    <col min="15622" max="15622" width="9.26953125" style="2" customWidth="1"/>
    <col min="15623" max="15626" width="14.7265625" style="2" customWidth="1"/>
    <col min="15627" max="15627" width="2.453125" style="2" customWidth="1"/>
    <col min="15628" max="15628" width="14.54296875" style="2" customWidth="1"/>
    <col min="15629" max="15629" width="14.7265625" style="2" customWidth="1"/>
    <col min="15630" max="15630" width="15.7265625" style="2" customWidth="1"/>
    <col min="15631" max="15636" width="14.7265625" style="2" customWidth="1"/>
    <col min="15637" max="15637" width="2.453125" style="2" customWidth="1"/>
    <col min="15638" max="15641" width="14.7265625" style="2" customWidth="1"/>
    <col min="15642" max="15642" width="2.453125" style="2" customWidth="1"/>
    <col min="15643" max="15649" width="14.7265625" style="2" customWidth="1"/>
    <col min="15650" max="15650" width="19.26953125" style="2" customWidth="1"/>
    <col min="15651" max="15651" width="14.7265625" style="2" customWidth="1"/>
    <col min="15652" max="15652" width="2.453125" style="2" customWidth="1"/>
    <col min="15653" max="15659" width="14.7265625" style="2" customWidth="1"/>
    <col min="15660" max="15660" width="14.54296875" style="2" customWidth="1"/>
    <col min="15661" max="15663" width="14.7265625" style="2" customWidth="1"/>
    <col min="15664" max="15877" width="8.7265625" style="2"/>
    <col min="15878" max="15878" width="9.26953125" style="2" customWidth="1"/>
    <col min="15879" max="15882" width="14.7265625" style="2" customWidth="1"/>
    <col min="15883" max="15883" width="2.453125" style="2" customWidth="1"/>
    <col min="15884" max="15884" width="14.54296875" style="2" customWidth="1"/>
    <col min="15885" max="15885" width="14.7265625" style="2" customWidth="1"/>
    <col min="15886" max="15886" width="15.7265625" style="2" customWidth="1"/>
    <col min="15887" max="15892" width="14.7265625" style="2" customWidth="1"/>
    <col min="15893" max="15893" width="2.453125" style="2" customWidth="1"/>
    <col min="15894" max="15897" width="14.7265625" style="2" customWidth="1"/>
    <col min="15898" max="15898" width="2.453125" style="2" customWidth="1"/>
    <col min="15899" max="15905" width="14.7265625" style="2" customWidth="1"/>
    <col min="15906" max="15906" width="19.26953125" style="2" customWidth="1"/>
    <col min="15907" max="15907" width="14.7265625" style="2" customWidth="1"/>
    <col min="15908" max="15908" width="2.453125" style="2" customWidth="1"/>
    <col min="15909" max="15915" width="14.7265625" style="2" customWidth="1"/>
    <col min="15916" max="15916" width="14.54296875" style="2" customWidth="1"/>
    <col min="15917" max="15919" width="14.7265625" style="2" customWidth="1"/>
    <col min="15920" max="16133" width="8.7265625" style="2"/>
    <col min="16134" max="16134" width="9.26953125" style="2" customWidth="1"/>
    <col min="16135" max="16138" width="14.7265625" style="2" customWidth="1"/>
    <col min="16139" max="16139" width="2.453125" style="2" customWidth="1"/>
    <col min="16140" max="16140" width="14.54296875" style="2" customWidth="1"/>
    <col min="16141" max="16141" width="14.7265625" style="2" customWidth="1"/>
    <col min="16142" max="16142" width="15.7265625" style="2" customWidth="1"/>
    <col min="16143" max="16148" width="14.7265625" style="2" customWidth="1"/>
    <col min="16149" max="16149" width="2.453125" style="2" customWidth="1"/>
    <col min="16150" max="16153" width="14.7265625" style="2" customWidth="1"/>
    <col min="16154" max="16154" width="2.453125" style="2" customWidth="1"/>
    <col min="16155" max="16161" width="14.7265625" style="2" customWidth="1"/>
    <col min="16162" max="16162" width="19.26953125" style="2" customWidth="1"/>
    <col min="16163" max="16163" width="14.7265625" style="2" customWidth="1"/>
    <col min="16164" max="16164" width="2.453125" style="2" customWidth="1"/>
    <col min="16165" max="16171" width="14.7265625" style="2" customWidth="1"/>
    <col min="16172" max="16172" width="14.54296875" style="2" customWidth="1"/>
    <col min="16173" max="16175" width="14.7265625" style="2" customWidth="1"/>
    <col min="16176" max="16384" width="8.7265625" style="2"/>
  </cols>
  <sheetData>
    <row r="1" spans="1:47" s="17" customFormat="1" ht="21.5" thickBot="1" x14ac:dyDescent="0.45">
      <c r="A1" s="96">
        <v>9.1300000000000008</v>
      </c>
      <c r="B1" s="4" t="s">
        <v>564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5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</row>
    <row r="2" spans="1:47" ht="15.5" x14ac:dyDescent="0.35">
      <c r="A2" s="18"/>
      <c r="B2" s="120" t="s">
        <v>47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AA2" s="106" t="s">
        <v>48</v>
      </c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9"/>
      <c r="AU2" s="108" t="s">
        <v>7</v>
      </c>
    </row>
    <row r="3" spans="1:47" ht="15" customHeight="1" x14ac:dyDescent="0.3">
      <c r="A3" s="43"/>
      <c r="B3" s="114" t="s">
        <v>49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V3" s="113" t="s">
        <v>50</v>
      </c>
      <c r="W3" s="113"/>
      <c r="X3" s="113"/>
      <c r="Y3" s="116" t="s">
        <v>75</v>
      </c>
      <c r="AA3" s="114" t="s">
        <v>51</v>
      </c>
      <c r="AB3" s="114"/>
      <c r="AC3" s="114"/>
      <c r="AD3" s="114"/>
      <c r="AE3" s="114"/>
      <c r="AF3" s="114"/>
      <c r="AG3" s="114"/>
      <c r="AH3" s="114"/>
      <c r="AI3" s="114"/>
      <c r="AK3" s="114" t="s">
        <v>52</v>
      </c>
      <c r="AL3" s="114"/>
      <c r="AM3" s="114"/>
      <c r="AN3" s="114"/>
      <c r="AO3" s="114"/>
      <c r="AP3" s="114"/>
      <c r="AQ3" s="114"/>
      <c r="AR3" s="114"/>
      <c r="AS3" s="114"/>
      <c r="AT3" s="108" t="s">
        <v>86</v>
      </c>
      <c r="AU3" s="108"/>
    </row>
    <row r="4" spans="1:47" ht="15" customHeight="1" x14ac:dyDescent="0.25">
      <c r="A4" s="43"/>
      <c r="B4" s="121" t="s">
        <v>53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6" t="s">
        <v>71</v>
      </c>
      <c r="T4" s="116" t="s">
        <v>72</v>
      </c>
      <c r="V4" s="111" t="s">
        <v>54</v>
      </c>
      <c r="W4" s="111"/>
      <c r="X4" s="116" t="s">
        <v>74</v>
      </c>
      <c r="Y4" s="108"/>
      <c r="AA4" s="116" t="s">
        <v>76</v>
      </c>
      <c r="AB4" s="116" t="s">
        <v>77</v>
      </c>
      <c r="AC4" s="116" t="s">
        <v>78</v>
      </c>
      <c r="AD4" s="116" t="s">
        <v>79</v>
      </c>
      <c r="AE4" s="116" t="s">
        <v>80</v>
      </c>
      <c r="AF4" s="116" t="s">
        <v>81</v>
      </c>
      <c r="AG4" s="116" t="s">
        <v>82</v>
      </c>
      <c r="AH4" s="116" t="s">
        <v>83</v>
      </c>
      <c r="AI4" s="116" t="s">
        <v>84</v>
      </c>
      <c r="AK4" s="116" t="s">
        <v>76</v>
      </c>
      <c r="AL4" s="116" t="s">
        <v>77</v>
      </c>
      <c r="AM4" s="116" t="s">
        <v>78</v>
      </c>
      <c r="AN4" s="116" t="s">
        <v>79</v>
      </c>
      <c r="AO4" s="116" t="s">
        <v>80</v>
      </c>
      <c r="AP4" s="116" t="s">
        <v>81</v>
      </c>
      <c r="AQ4" s="116" t="s">
        <v>82</v>
      </c>
      <c r="AR4" s="116" t="s">
        <v>83</v>
      </c>
      <c r="AS4" s="116" t="s">
        <v>565</v>
      </c>
      <c r="AT4" s="108"/>
      <c r="AU4" s="108"/>
    </row>
    <row r="5" spans="1:47" ht="15" customHeight="1" x14ac:dyDescent="0.25">
      <c r="A5" s="45"/>
      <c r="B5" s="116" t="s">
        <v>566</v>
      </c>
      <c r="C5" s="115" t="s">
        <v>567</v>
      </c>
      <c r="D5" s="115"/>
      <c r="E5" s="115"/>
      <c r="F5" s="115"/>
      <c r="G5" s="22"/>
      <c r="H5" s="115" t="s">
        <v>56</v>
      </c>
      <c r="I5" s="115"/>
      <c r="J5" s="115"/>
      <c r="K5" s="115"/>
      <c r="L5" s="116" t="s">
        <v>568</v>
      </c>
      <c r="M5" s="131" t="s">
        <v>57</v>
      </c>
      <c r="N5" s="131"/>
      <c r="O5" s="131"/>
      <c r="P5" s="131"/>
      <c r="Q5" s="131"/>
      <c r="R5" s="116" t="s">
        <v>15</v>
      </c>
      <c r="S5" s="108"/>
      <c r="T5" s="108"/>
      <c r="V5" s="44"/>
      <c r="W5" s="116" t="s">
        <v>15</v>
      </c>
      <c r="X5" s="108"/>
      <c r="Y5" s="108"/>
      <c r="AA5" s="108"/>
      <c r="AB5" s="108"/>
      <c r="AC5" s="108"/>
      <c r="AD5" s="108"/>
      <c r="AE5" s="108"/>
      <c r="AF5" s="108"/>
      <c r="AG5" s="108"/>
      <c r="AH5" s="108"/>
      <c r="AI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</row>
    <row r="6" spans="1:47" s="43" customFormat="1" ht="66.75" customHeight="1" x14ac:dyDescent="0.25">
      <c r="B6" s="108"/>
      <c r="C6" s="43" t="s">
        <v>569</v>
      </c>
      <c r="D6" s="43" t="s">
        <v>570</v>
      </c>
      <c r="E6" s="41" t="s">
        <v>61</v>
      </c>
      <c r="F6" s="43" t="s">
        <v>15</v>
      </c>
      <c r="H6" s="43" t="s">
        <v>62</v>
      </c>
      <c r="I6" s="43" t="s">
        <v>63</v>
      </c>
      <c r="J6" s="43" t="s">
        <v>64</v>
      </c>
      <c r="K6" s="43" t="s">
        <v>15</v>
      </c>
      <c r="L6" s="108"/>
      <c r="M6" s="41" t="s">
        <v>66</v>
      </c>
      <c r="N6" s="41" t="s">
        <v>67</v>
      </c>
      <c r="O6" s="41" t="s">
        <v>68</v>
      </c>
      <c r="P6" s="41" t="s">
        <v>69</v>
      </c>
      <c r="Q6" s="41" t="s">
        <v>15</v>
      </c>
      <c r="R6" s="108"/>
      <c r="S6" s="108"/>
      <c r="T6" s="108"/>
      <c r="V6" s="43" t="s">
        <v>73</v>
      </c>
      <c r="W6" s="108"/>
      <c r="X6" s="108"/>
      <c r="Y6" s="108"/>
      <c r="AA6" s="108"/>
      <c r="AB6" s="108"/>
      <c r="AC6" s="108"/>
      <c r="AD6" s="108"/>
      <c r="AE6" s="108"/>
      <c r="AF6" s="108"/>
      <c r="AG6" s="108"/>
      <c r="AH6" s="108"/>
      <c r="AI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</row>
    <row r="7" spans="1:47" s="45" customFormat="1" ht="12.5" x14ac:dyDescent="0.25">
      <c r="A7" s="43"/>
      <c r="B7" s="45" t="s">
        <v>87</v>
      </c>
      <c r="C7" s="45" t="s">
        <v>88</v>
      </c>
      <c r="D7" s="45" t="s">
        <v>89</v>
      </c>
      <c r="E7" s="42" t="s">
        <v>90</v>
      </c>
      <c r="F7" s="45" t="s">
        <v>91</v>
      </c>
      <c r="H7" s="45" t="s">
        <v>92</v>
      </c>
      <c r="I7" s="45" t="s">
        <v>93</v>
      </c>
      <c r="J7" s="45" t="s">
        <v>94</v>
      </c>
      <c r="K7" s="45" t="s">
        <v>95</v>
      </c>
      <c r="L7" s="45" t="s">
        <v>96</v>
      </c>
      <c r="M7" s="42" t="s">
        <v>97</v>
      </c>
      <c r="N7" s="42" t="s">
        <v>98</v>
      </c>
      <c r="O7" s="42" t="s">
        <v>99</v>
      </c>
      <c r="P7" s="42" t="s">
        <v>100</v>
      </c>
      <c r="Q7" s="42" t="s">
        <v>101</v>
      </c>
      <c r="R7" s="43" t="s">
        <v>102</v>
      </c>
      <c r="S7" s="45" t="s">
        <v>103</v>
      </c>
      <c r="T7" s="45" t="s">
        <v>104</v>
      </c>
      <c r="V7" s="45" t="s">
        <v>105</v>
      </c>
      <c r="W7" s="45" t="s">
        <v>106</v>
      </c>
      <c r="X7" s="45" t="s">
        <v>109</v>
      </c>
      <c r="Y7" s="45" t="s">
        <v>110</v>
      </c>
      <c r="AA7" s="45" t="s">
        <v>111</v>
      </c>
      <c r="AB7" s="45" t="s">
        <v>112</v>
      </c>
      <c r="AC7" s="45" t="s">
        <v>113</v>
      </c>
      <c r="AD7" s="45" t="s">
        <v>114</v>
      </c>
      <c r="AE7" s="45" t="s">
        <v>115</v>
      </c>
      <c r="AF7" s="45" t="s">
        <v>116</v>
      </c>
      <c r="AG7" s="45" t="s">
        <v>117</v>
      </c>
      <c r="AH7" s="45" t="s">
        <v>118</v>
      </c>
      <c r="AI7" s="45" t="s">
        <v>119</v>
      </c>
      <c r="AK7" s="45" t="s">
        <v>111</v>
      </c>
      <c r="AL7" s="45" t="s">
        <v>112</v>
      </c>
      <c r="AM7" s="45" t="s">
        <v>113</v>
      </c>
      <c r="AN7" s="45" t="s">
        <v>114</v>
      </c>
      <c r="AO7" s="45" t="s">
        <v>115</v>
      </c>
      <c r="AP7" s="45" t="s">
        <v>116</v>
      </c>
      <c r="AQ7" s="45" t="s">
        <v>117</v>
      </c>
      <c r="AR7" s="45" t="s">
        <v>118</v>
      </c>
      <c r="AS7" s="45" t="s">
        <v>120</v>
      </c>
      <c r="AT7" s="45" t="s">
        <v>121</v>
      </c>
      <c r="AU7" s="45" t="s">
        <v>122</v>
      </c>
    </row>
    <row r="8" spans="1:47" s="45" customFormat="1" ht="12.5" x14ac:dyDescent="0.25">
      <c r="A8" s="43"/>
      <c r="B8" s="45" t="s">
        <v>571</v>
      </c>
      <c r="C8" s="45" t="s">
        <v>572</v>
      </c>
      <c r="D8" s="45" t="s">
        <v>573</v>
      </c>
      <c r="E8" s="42" t="s">
        <v>574</v>
      </c>
      <c r="F8" s="45" t="s">
        <v>575</v>
      </c>
      <c r="H8" s="45" t="s">
        <v>576</v>
      </c>
      <c r="I8" s="45" t="s">
        <v>577</v>
      </c>
      <c r="J8" s="45" t="s">
        <v>578</v>
      </c>
      <c r="K8" s="45" t="s">
        <v>579</v>
      </c>
      <c r="L8" s="45" t="s">
        <v>580</v>
      </c>
      <c r="M8" s="42" t="s">
        <v>581</v>
      </c>
      <c r="N8" s="42" t="s">
        <v>582</v>
      </c>
      <c r="O8" s="42" t="s">
        <v>583</v>
      </c>
      <c r="P8" s="42" t="s">
        <v>584</v>
      </c>
      <c r="Q8" s="42" t="s">
        <v>585</v>
      </c>
      <c r="R8" s="43" t="s">
        <v>586</v>
      </c>
      <c r="S8" s="45" t="s">
        <v>587</v>
      </c>
      <c r="T8" s="45" t="s">
        <v>588</v>
      </c>
      <c r="V8" s="45" t="s">
        <v>589</v>
      </c>
      <c r="W8" s="45" t="s">
        <v>590</v>
      </c>
      <c r="X8" s="45" t="s">
        <v>591</v>
      </c>
      <c r="Y8" s="45" t="s">
        <v>592</v>
      </c>
      <c r="AA8" s="45" t="s">
        <v>593</v>
      </c>
      <c r="AB8" s="45" t="s">
        <v>594</v>
      </c>
      <c r="AC8" s="45" t="s">
        <v>595</v>
      </c>
      <c r="AD8" s="45" t="s">
        <v>596</v>
      </c>
      <c r="AE8" s="45" t="s">
        <v>597</v>
      </c>
      <c r="AF8" s="45" t="s">
        <v>598</v>
      </c>
      <c r="AG8" s="45" t="s">
        <v>599</v>
      </c>
      <c r="AH8" s="45" t="s">
        <v>600</v>
      </c>
      <c r="AI8" s="45" t="s">
        <v>601</v>
      </c>
      <c r="AK8" s="45" t="s">
        <v>602</v>
      </c>
      <c r="AL8" s="45" t="s">
        <v>603</v>
      </c>
      <c r="AM8" s="45" t="s">
        <v>604</v>
      </c>
      <c r="AN8" s="45" t="s">
        <v>605</v>
      </c>
      <c r="AO8" s="45" t="s">
        <v>606</v>
      </c>
      <c r="AP8" s="45" t="s">
        <v>607</v>
      </c>
      <c r="AQ8" s="45" t="s">
        <v>608</v>
      </c>
      <c r="AR8" s="45" t="s">
        <v>609</v>
      </c>
      <c r="AS8" s="45" t="s">
        <v>610</v>
      </c>
      <c r="AT8" s="45" t="s">
        <v>611</v>
      </c>
      <c r="AU8" s="45" t="s">
        <v>612</v>
      </c>
    </row>
    <row r="9" spans="1:47" ht="12.5" x14ac:dyDescent="0.25">
      <c r="A9" s="13">
        <v>1995</v>
      </c>
      <c r="B9" s="14">
        <v>29037</v>
      </c>
      <c r="C9" s="14">
        <v>104266</v>
      </c>
      <c r="D9" s="14">
        <v>58630</v>
      </c>
      <c r="E9" s="14">
        <v>3336</v>
      </c>
      <c r="F9" s="14">
        <v>166232</v>
      </c>
      <c r="G9" s="14"/>
      <c r="H9" s="14">
        <v>5499</v>
      </c>
      <c r="I9" s="14" t="s">
        <v>699</v>
      </c>
      <c r="J9" s="14" t="s">
        <v>699</v>
      </c>
      <c r="K9" s="14">
        <v>68604</v>
      </c>
      <c r="L9" s="14">
        <v>0</v>
      </c>
      <c r="M9" s="14">
        <v>4256</v>
      </c>
      <c r="N9" s="14">
        <v>0</v>
      </c>
      <c r="O9" s="14">
        <v>1850</v>
      </c>
      <c r="P9" s="14">
        <v>3558</v>
      </c>
      <c r="Q9" s="14">
        <v>9664</v>
      </c>
      <c r="R9" s="14">
        <v>273537</v>
      </c>
      <c r="S9" s="14">
        <v>5515</v>
      </c>
      <c r="T9" s="14">
        <v>279052</v>
      </c>
      <c r="U9" s="14"/>
      <c r="V9" s="14">
        <v>152597</v>
      </c>
      <c r="W9" s="14">
        <v>152597</v>
      </c>
      <c r="X9" s="14">
        <v>152597</v>
      </c>
      <c r="Y9" s="14">
        <v>431649</v>
      </c>
      <c r="Z9" s="14"/>
      <c r="AA9" s="14">
        <v>4877</v>
      </c>
      <c r="AB9" s="14">
        <v>28240</v>
      </c>
      <c r="AC9" s="14">
        <v>25243</v>
      </c>
      <c r="AD9" s="14">
        <v>68462</v>
      </c>
      <c r="AE9" s="14">
        <v>84898</v>
      </c>
      <c r="AF9" s="14">
        <v>712</v>
      </c>
      <c r="AG9" s="14">
        <v>0</v>
      </c>
      <c r="AH9" s="14">
        <v>37765</v>
      </c>
      <c r="AI9" s="14">
        <v>250197</v>
      </c>
      <c r="AJ9" s="14"/>
      <c r="AK9" s="14">
        <v>1835</v>
      </c>
      <c r="AL9" s="14">
        <v>67804</v>
      </c>
      <c r="AM9" s="14">
        <v>286926</v>
      </c>
      <c r="AN9" s="14">
        <v>81403</v>
      </c>
      <c r="AO9" s="14">
        <v>79100</v>
      </c>
      <c r="AP9" s="14">
        <v>22857</v>
      </c>
      <c r="AQ9" s="14">
        <v>0</v>
      </c>
      <c r="AR9" s="14">
        <v>19394</v>
      </c>
      <c r="AS9" s="14">
        <v>559319</v>
      </c>
      <c r="AT9" s="14">
        <v>-309122</v>
      </c>
      <c r="AU9" s="14">
        <v>122527</v>
      </c>
    </row>
    <row r="10" spans="1:47" ht="12.5" x14ac:dyDescent="0.25">
      <c r="A10" s="13">
        <v>1996</v>
      </c>
      <c r="B10" s="14">
        <v>26472</v>
      </c>
      <c r="C10" s="14">
        <v>86332</v>
      </c>
      <c r="D10" s="14">
        <v>60623</v>
      </c>
      <c r="E10" s="14">
        <v>3434</v>
      </c>
      <c r="F10" s="14">
        <v>150389</v>
      </c>
      <c r="G10" s="14"/>
      <c r="H10" s="14">
        <v>5028</v>
      </c>
      <c r="I10" s="14" t="s">
        <v>699</v>
      </c>
      <c r="J10" s="14" t="s">
        <v>699</v>
      </c>
      <c r="K10" s="14">
        <v>67252</v>
      </c>
      <c r="L10" s="14">
        <v>0</v>
      </c>
      <c r="M10" s="14">
        <v>4506</v>
      </c>
      <c r="N10" s="14">
        <v>0</v>
      </c>
      <c r="O10" s="14">
        <v>1786</v>
      </c>
      <c r="P10" s="14">
        <v>4171</v>
      </c>
      <c r="Q10" s="14">
        <v>10463</v>
      </c>
      <c r="R10" s="14">
        <v>254576</v>
      </c>
      <c r="S10" s="14">
        <v>5522</v>
      </c>
      <c r="T10" s="14">
        <v>260098</v>
      </c>
      <c r="U10" s="14"/>
      <c r="V10" s="14">
        <v>141569</v>
      </c>
      <c r="W10" s="14">
        <v>141569</v>
      </c>
      <c r="X10" s="14">
        <v>141569</v>
      </c>
      <c r="Y10" s="14">
        <v>401667</v>
      </c>
      <c r="Z10" s="14"/>
      <c r="AA10" s="14">
        <v>4215</v>
      </c>
      <c r="AB10" s="14">
        <v>29203</v>
      </c>
      <c r="AC10" s="14">
        <v>22225</v>
      </c>
      <c r="AD10" s="14">
        <v>60932</v>
      </c>
      <c r="AE10" s="14">
        <v>90322</v>
      </c>
      <c r="AF10" s="14">
        <v>879</v>
      </c>
      <c r="AG10" s="14">
        <v>0</v>
      </c>
      <c r="AH10" s="14">
        <v>40303</v>
      </c>
      <c r="AI10" s="14">
        <v>248079</v>
      </c>
      <c r="AJ10" s="14"/>
      <c r="AK10" s="14">
        <v>1620</v>
      </c>
      <c r="AL10" s="14">
        <v>75155</v>
      </c>
      <c r="AM10" s="14">
        <v>301441</v>
      </c>
      <c r="AN10" s="14">
        <v>74194</v>
      </c>
      <c r="AO10" s="14">
        <v>86943</v>
      </c>
      <c r="AP10" s="14">
        <v>22770</v>
      </c>
      <c r="AQ10" s="14">
        <v>0</v>
      </c>
      <c r="AR10" s="14">
        <v>18084</v>
      </c>
      <c r="AS10" s="14">
        <v>580207</v>
      </c>
      <c r="AT10" s="14">
        <v>-332128</v>
      </c>
      <c r="AU10" s="14">
        <v>69539</v>
      </c>
    </row>
    <row r="11" spans="1:47" ht="12.5" x14ac:dyDescent="0.25">
      <c r="A11" s="13">
        <v>1997</v>
      </c>
      <c r="B11" s="14">
        <v>26322</v>
      </c>
      <c r="C11" s="14">
        <v>89422</v>
      </c>
      <c r="D11" s="14">
        <v>63985</v>
      </c>
      <c r="E11" s="14">
        <v>3595</v>
      </c>
      <c r="F11" s="14">
        <v>157002</v>
      </c>
      <c r="G11" s="14"/>
      <c r="H11" s="14">
        <v>4275</v>
      </c>
      <c r="I11" s="14" t="s">
        <v>699</v>
      </c>
      <c r="J11" s="14" t="s">
        <v>699</v>
      </c>
      <c r="K11" s="14">
        <v>66951</v>
      </c>
      <c r="L11" s="14">
        <v>0</v>
      </c>
      <c r="M11" s="14">
        <v>4644</v>
      </c>
      <c r="N11" s="14">
        <v>0</v>
      </c>
      <c r="O11" s="14">
        <v>1429</v>
      </c>
      <c r="P11" s="14">
        <v>4795</v>
      </c>
      <c r="Q11" s="14">
        <v>10868</v>
      </c>
      <c r="R11" s="14">
        <v>261143</v>
      </c>
      <c r="S11" s="14">
        <v>6526</v>
      </c>
      <c r="T11" s="14">
        <v>267669</v>
      </c>
      <c r="U11" s="14"/>
      <c r="V11" s="14">
        <v>146423</v>
      </c>
      <c r="W11" s="14">
        <v>146423</v>
      </c>
      <c r="X11" s="14">
        <v>146423</v>
      </c>
      <c r="Y11" s="14">
        <v>414092</v>
      </c>
      <c r="Z11" s="14"/>
      <c r="AA11" s="14">
        <v>3504</v>
      </c>
      <c r="AB11" s="14">
        <v>32349</v>
      </c>
      <c r="AC11" s="14">
        <v>17729</v>
      </c>
      <c r="AD11" s="14">
        <v>64649</v>
      </c>
      <c r="AE11" s="14">
        <v>91761</v>
      </c>
      <c r="AF11" s="14">
        <v>893</v>
      </c>
      <c r="AG11" s="14">
        <v>0</v>
      </c>
      <c r="AH11" s="14">
        <v>45470</v>
      </c>
      <c r="AI11" s="14">
        <v>256355</v>
      </c>
      <c r="AJ11" s="14"/>
      <c r="AK11" s="14">
        <v>1561</v>
      </c>
      <c r="AL11" s="14">
        <v>75755</v>
      </c>
      <c r="AM11" s="14">
        <v>332973</v>
      </c>
      <c r="AN11" s="14">
        <v>73217</v>
      </c>
      <c r="AO11" s="14">
        <v>87575</v>
      </c>
      <c r="AP11" s="14">
        <v>7905</v>
      </c>
      <c r="AQ11" s="14">
        <v>0</v>
      </c>
      <c r="AR11" s="14">
        <v>24011</v>
      </c>
      <c r="AS11" s="14">
        <v>602997</v>
      </c>
      <c r="AT11" s="14">
        <v>-346642</v>
      </c>
      <c r="AU11" s="14">
        <v>67450</v>
      </c>
    </row>
    <row r="12" spans="1:47" ht="12.5" x14ac:dyDescent="0.25">
      <c r="A12" s="13">
        <v>1998</v>
      </c>
      <c r="B12" s="14">
        <v>26819</v>
      </c>
      <c r="C12" s="14">
        <v>92889</v>
      </c>
      <c r="D12" s="14">
        <v>68663</v>
      </c>
      <c r="E12" s="14">
        <v>4155</v>
      </c>
      <c r="F12" s="14">
        <v>165707</v>
      </c>
      <c r="G12" s="14"/>
      <c r="H12" s="14">
        <v>3620</v>
      </c>
      <c r="I12" s="14" t="s">
        <v>699</v>
      </c>
      <c r="J12" s="14" t="s">
        <v>699</v>
      </c>
      <c r="K12" s="14">
        <v>67441</v>
      </c>
      <c r="L12" s="14">
        <v>0</v>
      </c>
      <c r="M12" s="14">
        <v>4888</v>
      </c>
      <c r="N12" s="14">
        <v>0</v>
      </c>
      <c r="O12" s="14">
        <v>1272</v>
      </c>
      <c r="P12" s="14">
        <v>5326</v>
      </c>
      <c r="Q12" s="14">
        <v>11486</v>
      </c>
      <c r="R12" s="14">
        <v>271453</v>
      </c>
      <c r="S12" s="14">
        <v>6636</v>
      </c>
      <c r="T12" s="14">
        <v>278089</v>
      </c>
      <c r="U12" s="14"/>
      <c r="V12" s="14">
        <v>142718</v>
      </c>
      <c r="W12" s="14">
        <v>142718</v>
      </c>
      <c r="X12" s="14">
        <v>142718</v>
      </c>
      <c r="Y12" s="14">
        <v>420807</v>
      </c>
      <c r="Z12" s="14"/>
      <c r="AA12" s="14">
        <v>4270</v>
      </c>
      <c r="AB12" s="14">
        <v>28577</v>
      </c>
      <c r="AC12" s="14">
        <v>21226</v>
      </c>
      <c r="AD12" s="14">
        <v>63248</v>
      </c>
      <c r="AE12" s="14">
        <v>93212</v>
      </c>
      <c r="AF12" s="14">
        <v>1216</v>
      </c>
      <c r="AG12" s="14">
        <v>0</v>
      </c>
      <c r="AH12" s="14">
        <v>43442</v>
      </c>
      <c r="AI12" s="14">
        <v>255191</v>
      </c>
      <c r="AJ12" s="14"/>
      <c r="AK12" s="14">
        <v>1619</v>
      </c>
      <c r="AL12" s="14">
        <v>75170</v>
      </c>
      <c r="AM12" s="14">
        <v>365892</v>
      </c>
      <c r="AN12" s="14">
        <v>72758</v>
      </c>
      <c r="AO12" s="14">
        <v>89061</v>
      </c>
      <c r="AP12" s="14">
        <v>7302</v>
      </c>
      <c r="AQ12" s="14">
        <v>0</v>
      </c>
      <c r="AR12" s="14">
        <v>25380</v>
      </c>
      <c r="AS12" s="14">
        <v>637182</v>
      </c>
      <c r="AT12" s="14">
        <v>-381991</v>
      </c>
      <c r="AU12" s="14">
        <v>38816</v>
      </c>
    </row>
    <row r="13" spans="1:47" ht="12.5" x14ac:dyDescent="0.25">
      <c r="A13" s="13">
        <v>1999</v>
      </c>
      <c r="B13" s="14">
        <v>26784</v>
      </c>
      <c r="C13" s="14">
        <v>94580</v>
      </c>
      <c r="D13" s="14">
        <v>71545</v>
      </c>
      <c r="E13" s="14">
        <v>4225</v>
      </c>
      <c r="F13" s="14">
        <v>170350</v>
      </c>
      <c r="G13" s="14"/>
      <c r="H13" s="14">
        <v>3150</v>
      </c>
      <c r="I13" s="14" t="s">
        <v>699</v>
      </c>
      <c r="J13" s="14" t="s">
        <v>699</v>
      </c>
      <c r="K13" s="14">
        <v>70492</v>
      </c>
      <c r="L13" s="14">
        <v>0</v>
      </c>
      <c r="M13" s="14">
        <v>5442</v>
      </c>
      <c r="N13" s="14">
        <v>0</v>
      </c>
      <c r="O13" s="14">
        <v>1228</v>
      </c>
      <c r="P13" s="14">
        <v>5905</v>
      </c>
      <c r="Q13" s="14">
        <v>12575</v>
      </c>
      <c r="R13" s="14">
        <v>280201</v>
      </c>
      <c r="S13" s="14">
        <v>6747</v>
      </c>
      <c r="T13" s="14">
        <v>286948</v>
      </c>
      <c r="U13" s="14"/>
      <c r="V13" s="14">
        <v>147622</v>
      </c>
      <c r="W13" s="14">
        <v>147622</v>
      </c>
      <c r="X13" s="14">
        <v>147622</v>
      </c>
      <c r="Y13" s="14">
        <v>434570</v>
      </c>
      <c r="Z13" s="14"/>
      <c r="AA13" s="14">
        <v>4008</v>
      </c>
      <c r="AB13" s="14">
        <v>31017</v>
      </c>
      <c r="AC13" s="14">
        <v>19648</v>
      </c>
      <c r="AD13" s="14">
        <v>66067</v>
      </c>
      <c r="AE13" s="14">
        <v>89916</v>
      </c>
      <c r="AF13" s="14">
        <v>1061</v>
      </c>
      <c r="AG13" s="14">
        <v>-397</v>
      </c>
      <c r="AH13" s="14">
        <v>44882</v>
      </c>
      <c r="AI13" s="14">
        <v>256202</v>
      </c>
      <c r="AJ13" s="14"/>
      <c r="AK13" s="14">
        <v>1623</v>
      </c>
      <c r="AL13" s="14">
        <v>74537</v>
      </c>
      <c r="AM13" s="14">
        <v>342854</v>
      </c>
      <c r="AN13" s="14">
        <v>79151</v>
      </c>
      <c r="AO13" s="14">
        <v>83810</v>
      </c>
      <c r="AP13" s="14">
        <v>-6663</v>
      </c>
      <c r="AQ13" s="14">
        <v>0</v>
      </c>
      <c r="AR13" s="14">
        <v>27367</v>
      </c>
      <c r="AS13" s="14">
        <v>602679</v>
      </c>
      <c r="AT13" s="14">
        <v>-346477</v>
      </c>
      <c r="AU13" s="14">
        <v>88093</v>
      </c>
    </row>
    <row r="14" spans="1:47" ht="12.5" x14ac:dyDescent="0.25">
      <c r="A14" s="13">
        <v>2000</v>
      </c>
      <c r="B14" s="14">
        <v>26049</v>
      </c>
      <c r="C14" s="14">
        <v>98641</v>
      </c>
      <c r="D14" s="14">
        <v>78471</v>
      </c>
      <c r="E14" s="14">
        <v>4955</v>
      </c>
      <c r="F14" s="14">
        <v>182067</v>
      </c>
      <c r="G14" s="14"/>
      <c r="H14" s="14">
        <v>2666</v>
      </c>
      <c r="I14" s="14" t="s">
        <v>699</v>
      </c>
      <c r="J14" s="14" t="s">
        <v>699</v>
      </c>
      <c r="K14" s="14">
        <v>70810</v>
      </c>
      <c r="L14" s="14">
        <v>0</v>
      </c>
      <c r="M14" s="14">
        <v>5825</v>
      </c>
      <c r="N14" s="14">
        <v>0</v>
      </c>
      <c r="O14" s="14">
        <v>1229</v>
      </c>
      <c r="P14" s="14">
        <v>6431</v>
      </c>
      <c r="Q14" s="14">
        <v>13485</v>
      </c>
      <c r="R14" s="14">
        <v>292411</v>
      </c>
      <c r="S14" s="14">
        <v>6825</v>
      </c>
      <c r="T14" s="14">
        <v>299236</v>
      </c>
      <c r="U14" s="14"/>
      <c r="V14" s="14">
        <v>153829</v>
      </c>
      <c r="W14" s="14">
        <v>153829</v>
      </c>
      <c r="X14" s="14">
        <v>153829</v>
      </c>
      <c r="Y14" s="14">
        <v>453065</v>
      </c>
      <c r="Z14" s="14"/>
      <c r="AA14" s="14">
        <v>3077</v>
      </c>
      <c r="AB14" s="14">
        <v>50757</v>
      </c>
      <c r="AC14" s="14">
        <v>30421</v>
      </c>
      <c r="AD14" s="14">
        <v>68300</v>
      </c>
      <c r="AE14" s="14">
        <v>88416</v>
      </c>
      <c r="AF14" s="14">
        <v>1005</v>
      </c>
      <c r="AG14" s="14">
        <v>22</v>
      </c>
      <c r="AH14" s="14">
        <v>51395</v>
      </c>
      <c r="AI14" s="14">
        <v>293393</v>
      </c>
      <c r="AJ14" s="14"/>
      <c r="AK14" s="14">
        <v>1670</v>
      </c>
      <c r="AL14" s="14">
        <v>77954</v>
      </c>
      <c r="AM14" s="14">
        <v>335708</v>
      </c>
      <c r="AN14" s="14">
        <v>83505</v>
      </c>
      <c r="AO14" s="14">
        <v>82721</v>
      </c>
      <c r="AP14" s="14">
        <v>11039</v>
      </c>
      <c r="AQ14" s="14">
        <v>0</v>
      </c>
      <c r="AR14" s="14">
        <v>53338</v>
      </c>
      <c r="AS14" s="14">
        <v>645935</v>
      </c>
      <c r="AT14" s="14">
        <v>-352542</v>
      </c>
      <c r="AU14" s="14">
        <v>100523</v>
      </c>
    </row>
    <row r="15" spans="1:47" ht="12.5" x14ac:dyDescent="0.25">
      <c r="A15" s="13">
        <v>2001</v>
      </c>
      <c r="B15" s="14">
        <v>26395</v>
      </c>
      <c r="C15" s="14">
        <v>104248</v>
      </c>
      <c r="D15" s="14">
        <v>85152</v>
      </c>
      <c r="E15" s="14">
        <v>5748</v>
      </c>
      <c r="F15" s="14">
        <v>195148</v>
      </c>
      <c r="G15" s="14"/>
      <c r="H15" s="14">
        <v>2305</v>
      </c>
      <c r="I15" s="14" t="s">
        <v>699</v>
      </c>
      <c r="J15" s="14" t="s">
        <v>699</v>
      </c>
      <c r="K15" s="14">
        <v>70380</v>
      </c>
      <c r="L15" s="14">
        <v>0</v>
      </c>
      <c r="M15" s="14">
        <v>6769</v>
      </c>
      <c r="N15" s="14">
        <v>0</v>
      </c>
      <c r="O15" s="14">
        <v>1209</v>
      </c>
      <c r="P15" s="14">
        <v>7017</v>
      </c>
      <c r="Q15" s="14">
        <v>14995</v>
      </c>
      <c r="R15" s="14">
        <v>306918</v>
      </c>
      <c r="S15" s="14">
        <v>6856</v>
      </c>
      <c r="T15" s="14">
        <v>313774</v>
      </c>
      <c r="U15" s="14"/>
      <c r="V15" s="14">
        <v>164671</v>
      </c>
      <c r="W15" s="14">
        <v>164671</v>
      </c>
      <c r="X15" s="14">
        <v>164671</v>
      </c>
      <c r="Y15" s="14">
        <v>478445</v>
      </c>
      <c r="Z15" s="14"/>
      <c r="AA15" s="14">
        <v>2364</v>
      </c>
      <c r="AB15" s="14">
        <v>39562</v>
      </c>
      <c r="AC15" s="14">
        <v>26713</v>
      </c>
      <c r="AD15" s="14">
        <v>71622</v>
      </c>
      <c r="AE15" s="14">
        <v>94042</v>
      </c>
      <c r="AF15" s="14">
        <v>886</v>
      </c>
      <c r="AG15" s="14">
        <v>734</v>
      </c>
      <c r="AH15" s="14">
        <v>52770</v>
      </c>
      <c r="AI15" s="14">
        <v>288693</v>
      </c>
      <c r="AJ15" s="14"/>
      <c r="AK15" s="14">
        <v>1659</v>
      </c>
      <c r="AL15" s="14">
        <v>75465</v>
      </c>
      <c r="AM15" s="14">
        <v>315515</v>
      </c>
      <c r="AN15" s="14">
        <v>76878</v>
      </c>
      <c r="AO15" s="14">
        <v>89171</v>
      </c>
      <c r="AP15" s="14">
        <v>30368</v>
      </c>
      <c r="AQ15" s="14">
        <v>0</v>
      </c>
      <c r="AR15" s="14">
        <v>53128</v>
      </c>
      <c r="AS15" s="14">
        <v>642184</v>
      </c>
      <c r="AT15" s="14">
        <v>-353491</v>
      </c>
      <c r="AU15" s="14">
        <v>124954</v>
      </c>
    </row>
    <row r="16" spans="1:47" ht="12.5" x14ac:dyDescent="0.25">
      <c r="A16" s="13">
        <v>2002</v>
      </c>
      <c r="B16" s="14">
        <v>27129</v>
      </c>
      <c r="C16" s="14">
        <v>110386</v>
      </c>
      <c r="D16" s="14">
        <v>92363</v>
      </c>
      <c r="E16" s="14">
        <v>6381</v>
      </c>
      <c r="F16" s="14">
        <v>209130</v>
      </c>
      <c r="G16" s="14"/>
      <c r="H16" s="14">
        <v>2055</v>
      </c>
      <c r="I16" s="14" t="s">
        <v>699</v>
      </c>
      <c r="J16" s="14" t="s">
        <v>699</v>
      </c>
      <c r="K16" s="14">
        <v>71516</v>
      </c>
      <c r="L16" s="14">
        <v>0</v>
      </c>
      <c r="M16" s="14">
        <v>7653</v>
      </c>
      <c r="N16" s="14">
        <v>0</v>
      </c>
      <c r="O16" s="14">
        <v>1348</v>
      </c>
      <c r="P16" s="14">
        <v>7379</v>
      </c>
      <c r="Q16" s="14">
        <v>16380</v>
      </c>
      <c r="R16" s="14">
        <v>324155</v>
      </c>
      <c r="S16" s="14">
        <v>6911</v>
      </c>
      <c r="T16" s="14">
        <v>331066</v>
      </c>
      <c r="U16" s="14"/>
      <c r="V16" s="14">
        <v>180577</v>
      </c>
      <c r="W16" s="14">
        <v>180577</v>
      </c>
      <c r="X16" s="14">
        <v>180577</v>
      </c>
      <c r="Y16" s="14">
        <v>511643</v>
      </c>
      <c r="Z16" s="14"/>
      <c r="AA16" s="14">
        <v>2365</v>
      </c>
      <c r="AB16" s="14">
        <v>37288</v>
      </c>
      <c r="AC16" s="14">
        <v>28191</v>
      </c>
      <c r="AD16" s="14">
        <v>71247</v>
      </c>
      <c r="AE16" s="14">
        <v>101593</v>
      </c>
      <c r="AF16" s="14">
        <v>942</v>
      </c>
      <c r="AG16" s="14">
        <v>209</v>
      </c>
      <c r="AH16" s="14">
        <v>54263</v>
      </c>
      <c r="AI16" s="14">
        <v>296098</v>
      </c>
      <c r="AJ16" s="14"/>
      <c r="AK16" s="14">
        <v>1618</v>
      </c>
      <c r="AL16" s="14">
        <v>77318</v>
      </c>
      <c r="AM16" s="14">
        <v>338054</v>
      </c>
      <c r="AN16" s="14">
        <v>87295</v>
      </c>
      <c r="AO16" s="14">
        <v>96646</v>
      </c>
      <c r="AP16" s="14">
        <v>60182</v>
      </c>
      <c r="AQ16" s="14">
        <v>0</v>
      </c>
      <c r="AR16" s="14">
        <v>55943</v>
      </c>
      <c r="AS16" s="14">
        <v>717056</v>
      </c>
      <c r="AT16" s="14">
        <v>-420958</v>
      </c>
      <c r="AU16" s="14">
        <v>90685</v>
      </c>
    </row>
    <row r="17" spans="1:47" ht="12.5" x14ac:dyDescent="0.25">
      <c r="A17" s="13">
        <v>2003</v>
      </c>
      <c r="B17" s="14">
        <v>29661</v>
      </c>
      <c r="C17" s="14">
        <v>108521</v>
      </c>
      <c r="D17" s="14">
        <v>96760</v>
      </c>
      <c r="E17" s="14">
        <v>7175</v>
      </c>
      <c r="F17" s="14">
        <v>212456</v>
      </c>
      <c r="G17" s="14"/>
      <c r="H17" s="14">
        <v>1817</v>
      </c>
      <c r="I17" s="14" t="s">
        <v>699</v>
      </c>
      <c r="J17" s="14" t="s">
        <v>699</v>
      </c>
      <c r="K17" s="14">
        <v>73820</v>
      </c>
      <c r="L17" s="14">
        <v>0</v>
      </c>
      <c r="M17" s="14">
        <v>8458</v>
      </c>
      <c r="N17" s="14">
        <v>0</v>
      </c>
      <c r="O17" s="14">
        <v>1450</v>
      </c>
      <c r="P17" s="14">
        <v>7866</v>
      </c>
      <c r="Q17" s="14">
        <v>17774</v>
      </c>
      <c r="R17" s="14">
        <v>333711</v>
      </c>
      <c r="S17" s="14">
        <v>6794</v>
      </c>
      <c r="T17" s="14">
        <v>340505</v>
      </c>
      <c r="U17" s="14"/>
      <c r="V17" s="14">
        <v>182239</v>
      </c>
      <c r="W17" s="14">
        <v>182239</v>
      </c>
      <c r="X17" s="14">
        <v>182239</v>
      </c>
      <c r="Y17" s="14">
        <v>522744</v>
      </c>
      <c r="Z17" s="14"/>
      <c r="AA17" s="14">
        <v>2559</v>
      </c>
      <c r="AB17" s="14">
        <v>36446</v>
      </c>
      <c r="AC17" s="14">
        <v>27069</v>
      </c>
      <c r="AD17" s="14">
        <v>74769</v>
      </c>
      <c r="AE17" s="14">
        <v>110417</v>
      </c>
      <c r="AF17" s="14">
        <v>762</v>
      </c>
      <c r="AG17" s="14">
        <v>-10</v>
      </c>
      <c r="AH17" s="14">
        <v>57757</v>
      </c>
      <c r="AI17" s="14">
        <v>309769</v>
      </c>
      <c r="AJ17" s="14"/>
      <c r="AK17" s="14">
        <v>1593</v>
      </c>
      <c r="AL17" s="14">
        <v>79900</v>
      </c>
      <c r="AM17" s="14">
        <v>364071</v>
      </c>
      <c r="AN17" s="14">
        <v>84033</v>
      </c>
      <c r="AO17" s="14">
        <v>105035</v>
      </c>
      <c r="AP17" s="14">
        <v>54311</v>
      </c>
      <c r="AQ17" s="14">
        <v>0</v>
      </c>
      <c r="AR17" s="14">
        <v>54707</v>
      </c>
      <c r="AS17" s="14">
        <v>743650</v>
      </c>
      <c r="AT17" s="14">
        <v>-433881</v>
      </c>
      <c r="AU17" s="14">
        <v>88863</v>
      </c>
    </row>
    <row r="18" spans="1:47" ht="12.5" x14ac:dyDescent="0.25">
      <c r="A18" s="13">
        <v>2004</v>
      </c>
      <c r="B18" s="14">
        <v>30899</v>
      </c>
      <c r="C18" s="14">
        <v>119272</v>
      </c>
      <c r="D18" s="14">
        <v>106003</v>
      </c>
      <c r="E18" s="14">
        <v>7718</v>
      </c>
      <c r="F18" s="14">
        <v>232993</v>
      </c>
      <c r="G18" s="14"/>
      <c r="H18" s="14">
        <v>1782</v>
      </c>
      <c r="I18" s="14" t="s">
        <v>699</v>
      </c>
      <c r="J18" s="14" t="s">
        <v>699</v>
      </c>
      <c r="K18" s="14">
        <v>75671</v>
      </c>
      <c r="L18" s="14">
        <v>0</v>
      </c>
      <c r="M18" s="14">
        <v>9256</v>
      </c>
      <c r="N18" s="14">
        <v>0</v>
      </c>
      <c r="O18" s="14">
        <v>1680</v>
      </c>
      <c r="P18" s="14">
        <v>7918</v>
      </c>
      <c r="Q18" s="14">
        <v>18854</v>
      </c>
      <c r="R18" s="14">
        <v>358417</v>
      </c>
      <c r="S18" s="14">
        <v>6898</v>
      </c>
      <c r="T18" s="14">
        <v>365315</v>
      </c>
      <c r="U18" s="14"/>
      <c r="V18" s="14">
        <v>218148</v>
      </c>
      <c r="W18" s="14">
        <v>218148</v>
      </c>
      <c r="X18" s="14">
        <v>218148</v>
      </c>
      <c r="Y18" s="14">
        <v>583463</v>
      </c>
      <c r="Z18" s="14"/>
      <c r="AA18" s="14">
        <v>2461</v>
      </c>
      <c r="AB18" s="14">
        <v>38250</v>
      </c>
      <c r="AC18" s="14">
        <v>27539</v>
      </c>
      <c r="AD18" s="14">
        <v>76908</v>
      </c>
      <c r="AE18" s="14">
        <v>120542</v>
      </c>
      <c r="AF18" s="14">
        <v>807</v>
      </c>
      <c r="AG18" s="14">
        <v>182</v>
      </c>
      <c r="AH18" s="14">
        <v>66982</v>
      </c>
      <c r="AI18" s="14">
        <v>333671</v>
      </c>
      <c r="AJ18" s="14"/>
      <c r="AK18" s="14">
        <v>1538</v>
      </c>
      <c r="AL18" s="14">
        <v>82502</v>
      </c>
      <c r="AM18" s="14">
        <v>418890</v>
      </c>
      <c r="AN18" s="14">
        <v>95925</v>
      </c>
      <c r="AO18" s="14">
        <v>115062</v>
      </c>
      <c r="AP18" s="14">
        <v>54556</v>
      </c>
      <c r="AQ18" s="14">
        <v>0</v>
      </c>
      <c r="AR18" s="14">
        <v>59177</v>
      </c>
      <c r="AS18" s="14">
        <v>827650</v>
      </c>
      <c r="AT18" s="14">
        <v>-493979</v>
      </c>
      <c r="AU18" s="14">
        <v>89484</v>
      </c>
    </row>
    <row r="19" spans="1:47" ht="12.5" x14ac:dyDescent="0.25">
      <c r="A19" s="13">
        <v>2005</v>
      </c>
      <c r="B19" s="14">
        <v>33475</v>
      </c>
      <c r="C19" s="14">
        <v>131661</v>
      </c>
      <c r="D19" s="14">
        <v>120450</v>
      </c>
      <c r="E19" s="14">
        <v>8822</v>
      </c>
      <c r="F19" s="14">
        <v>260933</v>
      </c>
      <c r="G19" s="14"/>
      <c r="H19" s="14">
        <v>1923</v>
      </c>
      <c r="I19" s="14" t="s">
        <v>699</v>
      </c>
      <c r="J19" s="14" t="s">
        <v>699</v>
      </c>
      <c r="K19" s="14">
        <v>83340</v>
      </c>
      <c r="L19" s="14">
        <v>0</v>
      </c>
      <c r="M19" s="14">
        <v>10041</v>
      </c>
      <c r="N19" s="14">
        <v>0</v>
      </c>
      <c r="O19" s="14">
        <v>1747</v>
      </c>
      <c r="P19" s="14">
        <v>8473</v>
      </c>
      <c r="Q19" s="14">
        <v>20261</v>
      </c>
      <c r="R19" s="14">
        <v>398009</v>
      </c>
      <c r="S19" s="14">
        <v>7027</v>
      </c>
      <c r="T19" s="14">
        <v>405036</v>
      </c>
      <c r="U19" s="14"/>
      <c r="V19" s="14">
        <v>226819</v>
      </c>
      <c r="W19" s="14">
        <v>226819</v>
      </c>
      <c r="X19" s="14">
        <v>226819</v>
      </c>
      <c r="Y19" s="14">
        <v>631855</v>
      </c>
      <c r="Z19" s="14"/>
      <c r="AA19" s="14">
        <v>3153</v>
      </c>
      <c r="AB19" s="14">
        <v>39744</v>
      </c>
      <c r="AC19" s="14">
        <v>30121</v>
      </c>
      <c r="AD19" s="14">
        <v>81210</v>
      </c>
      <c r="AE19" s="14">
        <v>136058</v>
      </c>
      <c r="AF19" s="14">
        <v>783</v>
      </c>
      <c r="AG19" s="14">
        <v>696</v>
      </c>
      <c r="AH19" s="14">
        <v>78082</v>
      </c>
      <c r="AI19" s="14">
        <v>369847</v>
      </c>
      <c r="AJ19" s="14"/>
      <c r="AK19" s="14">
        <v>1588</v>
      </c>
      <c r="AL19" s="14">
        <v>86934</v>
      </c>
      <c r="AM19" s="14">
        <v>472657</v>
      </c>
      <c r="AN19" s="14">
        <v>102231</v>
      </c>
      <c r="AO19" s="14">
        <v>134270</v>
      </c>
      <c r="AP19" s="14">
        <v>35579</v>
      </c>
      <c r="AQ19" s="14">
        <v>35</v>
      </c>
      <c r="AR19" s="14">
        <v>60924</v>
      </c>
      <c r="AS19" s="14">
        <v>894218</v>
      </c>
      <c r="AT19" s="14">
        <v>-524371</v>
      </c>
      <c r="AU19" s="14">
        <v>107484</v>
      </c>
    </row>
    <row r="20" spans="1:47" ht="12.5" x14ac:dyDescent="0.25">
      <c r="A20" s="13">
        <v>2006</v>
      </c>
      <c r="B20" s="14">
        <v>36107</v>
      </c>
      <c r="C20" s="14">
        <v>138239</v>
      </c>
      <c r="D20" s="14">
        <v>129739</v>
      </c>
      <c r="E20" s="14">
        <v>9701</v>
      </c>
      <c r="F20" s="14">
        <v>277679</v>
      </c>
      <c r="G20" s="14"/>
      <c r="H20" s="14">
        <v>2027</v>
      </c>
      <c r="I20" s="14" t="s">
        <v>699</v>
      </c>
      <c r="J20" s="14" t="s">
        <v>699</v>
      </c>
      <c r="K20" s="14">
        <v>87893</v>
      </c>
      <c r="L20" s="14">
        <v>0</v>
      </c>
      <c r="M20" s="14">
        <v>11051</v>
      </c>
      <c r="N20" s="14">
        <v>0</v>
      </c>
      <c r="O20" s="14">
        <v>1882</v>
      </c>
      <c r="P20" s="14">
        <v>9030</v>
      </c>
      <c r="Q20" s="14">
        <v>21963</v>
      </c>
      <c r="R20" s="14">
        <v>423642</v>
      </c>
      <c r="S20" s="14">
        <v>7006</v>
      </c>
      <c r="T20" s="14">
        <v>430648</v>
      </c>
      <c r="U20" s="14"/>
      <c r="V20" s="14">
        <v>252616</v>
      </c>
      <c r="W20" s="14">
        <v>252616</v>
      </c>
      <c r="X20" s="14">
        <v>252616</v>
      </c>
      <c r="Y20" s="14">
        <v>683264</v>
      </c>
      <c r="Z20" s="14"/>
      <c r="AA20" s="14">
        <v>3436</v>
      </c>
      <c r="AB20" s="14">
        <v>48840</v>
      </c>
      <c r="AC20" s="14">
        <v>29194</v>
      </c>
      <c r="AD20" s="14">
        <v>84193</v>
      </c>
      <c r="AE20" s="14">
        <v>128057</v>
      </c>
      <c r="AF20" s="14">
        <v>772</v>
      </c>
      <c r="AG20" s="14">
        <v>787</v>
      </c>
      <c r="AH20" s="14">
        <v>80462</v>
      </c>
      <c r="AI20" s="14">
        <v>375741</v>
      </c>
      <c r="AJ20" s="14"/>
      <c r="AK20" s="14">
        <v>1466</v>
      </c>
      <c r="AL20" s="14">
        <v>92064</v>
      </c>
      <c r="AM20" s="14">
        <v>497753</v>
      </c>
      <c r="AN20" s="14">
        <v>104609</v>
      </c>
      <c r="AO20" s="14">
        <v>125639</v>
      </c>
      <c r="AP20" s="14">
        <v>29088</v>
      </c>
      <c r="AQ20" s="14">
        <v>240</v>
      </c>
      <c r="AR20" s="14">
        <v>60142</v>
      </c>
      <c r="AS20" s="14">
        <v>911001</v>
      </c>
      <c r="AT20" s="14">
        <v>-535260</v>
      </c>
      <c r="AU20" s="14">
        <v>148004</v>
      </c>
    </row>
    <row r="21" spans="1:47" ht="12.5" x14ac:dyDescent="0.25">
      <c r="A21" s="13">
        <v>2007</v>
      </c>
      <c r="B21" s="14">
        <v>38034</v>
      </c>
      <c r="C21" s="14">
        <v>145946</v>
      </c>
      <c r="D21" s="14">
        <v>141512</v>
      </c>
      <c r="E21" s="14">
        <v>10593</v>
      </c>
      <c r="F21" s="14">
        <v>298051</v>
      </c>
      <c r="G21" s="14"/>
      <c r="H21" s="14">
        <v>2189</v>
      </c>
      <c r="I21" s="14" t="s">
        <v>699</v>
      </c>
      <c r="J21" s="14" t="s">
        <v>699</v>
      </c>
      <c r="K21" s="14">
        <v>94846</v>
      </c>
      <c r="L21" s="14">
        <v>0</v>
      </c>
      <c r="M21" s="14">
        <v>11767</v>
      </c>
      <c r="N21" s="14">
        <v>0</v>
      </c>
      <c r="O21" s="14">
        <v>1949</v>
      </c>
      <c r="P21" s="14">
        <v>9456</v>
      </c>
      <c r="Q21" s="14">
        <v>23172</v>
      </c>
      <c r="R21" s="14">
        <v>454103</v>
      </c>
      <c r="S21" s="14">
        <v>6865</v>
      </c>
      <c r="T21" s="14">
        <v>460968</v>
      </c>
      <c r="U21" s="14"/>
      <c r="V21" s="14">
        <v>236832</v>
      </c>
      <c r="W21" s="14">
        <v>236832</v>
      </c>
      <c r="X21" s="14">
        <v>236832</v>
      </c>
      <c r="Y21" s="14">
        <v>697800</v>
      </c>
      <c r="Z21" s="14"/>
      <c r="AA21" s="14">
        <v>4344</v>
      </c>
      <c r="AB21" s="14">
        <v>58188</v>
      </c>
      <c r="AC21" s="14">
        <v>31250</v>
      </c>
      <c r="AD21" s="14">
        <v>91881</v>
      </c>
      <c r="AE21" s="14">
        <v>126440</v>
      </c>
      <c r="AF21" s="14">
        <v>854</v>
      </c>
      <c r="AG21" s="14">
        <v>-109</v>
      </c>
      <c r="AH21" s="14">
        <v>79707</v>
      </c>
      <c r="AI21" s="14">
        <v>392555</v>
      </c>
      <c r="AJ21" s="14"/>
      <c r="AK21" s="14">
        <v>1509</v>
      </c>
      <c r="AL21" s="14">
        <v>99926</v>
      </c>
      <c r="AM21" s="14">
        <v>539274</v>
      </c>
      <c r="AN21" s="14">
        <v>110330</v>
      </c>
      <c r="AO21" s="14">
        <v>126454</v>
      </c>
      <c r="AP21" s="14">
        <v>40693</v>
      </c>
      <c r="AQ21" s="14">
        <v>173</v>
      </c>
      <c r="AR21" s="14">
        <v>60172</v>
      </c>
      <c r="AS21" s="14">
        <v>978531</v>
      </c>
      <c r="AT21" s="14">
        <v>-585976</v>
      </c>
      <c r="AU21" s="14">
        <v>111824</v>
      </c>
    </row>
    <row r="22" spans="1:47" ht="12.5" x14ac:dyDescent="0.25">
      <c r="A22" s="13">
        <v>2008</v>
      </c>
      <c r="B22" s="14">
        <v>90738</v>
      </c>
      <c r="C22" s="14">
        <v>150897</v>
      </c>
      <c r="D22" s="14">
        <v>150145</v>
      </c>
      <c r="E22" s="14">
        <v>10544</v>
      </c>
      <c r="F22" s="14">
        <v>311586</v>
      </c>
      <c r="G22" s="14"/>
      <c r="H22" s="14">
        <v>2855</v>
      </c>
      <c r="I22" s="14" t="s">
        <v>699</v>
      </c>
      <c r="J22" s="14" t="s">
        <v>699</v>
      </c>
      <c r="K22" s="14">
        <v>105270</v>
      </c>
      <c r="L22" s="14">
        <v>0</v>
      </c>
      <c r="M22" s="14">
        <v>12797</v>
      </c>
      <c r="N22" s="14">
        <v>0</v>
      </c>
      <c r="O22" s="14">
        <v>1993</v>
      </c>
      <c r="P22" s="14">
        <v>9724</v>
      </c>
      <c r="Q22" s="14">
        <v>24514</v>
      </c>
      <c r="R22" s="14">
        <v>532108</v>
      </c>
      <c r="S22" s="14">
        <v>7044</v>
      </c>
      <c r="T22" s="14">
        <v>539152</v>
      </c>
      <c r="U22" s="14"/>
      <c r="V22" s="14">
        <v>271032</v>
      </c>
      <c r="W22" s="14">
        <v>271032</v>
      </c>
      <c r="X22" s="14">
        <v>271032</v>
      </c>
      <c r="Y22" s="14">
        <v>810184</v>
      </c>
      <c r="Z22" s="14"/>
      <c r="AA22" s="14">
        <v>6276</v>
      </c>
      <c r="AB22" s="14">
        <v>92853</v>
      </c>
      <c r="AC22" s="14">
        <v>43676</v>
      </c>
      <c r="AD22" s="14">
        <v>100100</v>
      </c>
      <c r="AE22" s="14">
        <v>147049</v>
      </c>
      <c r="AF22" s="14">
        <v>875</v>
      </c>
      <c r="AG22" s="14">
        <v>-2354</v>
      </c>
      <c r="AH22" s="14">
        <v>97030</v>
      </c>
      <c r="AI22" s="14">
        <v>485505</v>
      </c>
      <c r="AJ22" s="14"/>
      <c r="AK22" s="14">
        <v>2021</v>
      </c>
      <c r="AL22" s="14">
        <v>121613</v>
      </c>
      <c r="AM22" s="14">
        <v>689042</v>
      </c>
      <c r="AN22" s="14">
        <v>164301</v>
      </c>
      <c r="AO22" s="14">
        <v>132140</v>
      </c>
      <c r="AP22" s="14">
        <v>85114</v>
      </c>
      <c r="AQ22" s="14">
        <v>392</v>
      </c>
      <c r="AR22" s="14">
        <v>64819</v>
      </c>
      <c r="AS22" s="14">
        <v>1259442</v>
      </c>
      <c r="AT22" s="14">
        <v>-773937</v>
      </c>
      <c r="AU22" s="14">
        <v>36247</v>
      </c>
    </row>
    <row r="23" spans="1:47" ht="12.5" x14ac:dyDescent="0.25">
      <c r="A23" s="13">
        <v>2009</v>
      </c>
      <c r="B23" s="14">
        <v>95818</v>
      </c>
      <c r="C23" s="14">
        <v>147972</v>
      </c>
      <c r="D23" s="14">
        <v>151776</v>
      </c>
      <c r="E23" s="14">
        <v>11505</v>
      </c>
      <c r="F23" s="14">
        <v>311253</v>
      </c>
      <c r="G23" s="14"/>
      <c r="H23" s="14">
        <v>2814</v>
      </c>
      <c r="I23" s="14" t="s">
        <v>699</v>
      </c>
      <c r="J23" s="14" t="s">
        <v>699</v>
      </c>
      <c r="K23" s="14">
        <v>114622</v>
      </c>
      <c r="L23" s="14">
        <v>0</v>
      </c>
      <c r="M23" s="14">
        <v>13315</v>
      </c>
      <c r="N23" s="14">
        <v>0</v>
      </c>
      <c r="O23" s="14">
        <v>1791</v>
      </c>
      <c r="P23" s="14">
        <v>10181</v>
      </c>
      <c r="Q23" s="14">
        <v>25287</v>
      </c>
      <c r="R23" s="14">
        <v>546980</v>
      </c>
      <c r="S23" s="14">
        <v>6955</v>
      </c>
      <c r="T23" s="14">
        <v>553935</v>
      </c>
      <c r="U23" s="14"/>
      <c r="V23" s="14">
        <v>285208</v>
      </c>
      <c r="W23" s="14">
        <v>285208</v>
      </c>
      <c r="X23" s="14">
        <v>285208</v>
      </c>
      <c r="Y23" s="14">
        <v>839143</v>
      </c>
      <c r="Z23" s="14"/>
      <c r="AA23" s="14">
        <v>15701</v>
      </c>
      <c r="AB23" s="14">
        <v>101721</v>
      </c>
      <c r="AC23" s="14">
        <v>32575</v>
      </c>
      <c r="AD23" s="14">
        <v>97393</v>
      </c>
      <c r="AE23" s="14">
        <v>175558</v>
      </c>
      <c r="AF23" s="14">
        <v>731</v>
      </c>
      <c r="AG23" s="14">
        <v>-275</v>
      </c>
      <c r="AH23" s="14">
        <v>96740</v>
      </c>
      <c r="AI23" s="14">
        <v>520144</v>
      </c>
      <c r="AJ23" s="14"/>
      <c r="AK23" s="14">
        <v>9810</v>
      </c>
      <c r="AL23" s="14">
        <v>130862</v>
      </c>
      <c r="AM23" s="14">
        <v>897260</v>
      </c>
      <c r="AN23" s="14">
        <v>134676</v>
      </c>
      <c r="AO23" s="14">
        <v>119224</v>
      </c>
      <c r="AP23" s="14">
        <v>73735</v>
      </c>
      <c r="AQ23" s="14">
        <v>658</v>
      </c>
      <c r="AR23" s="14">
        <v>66657</v>
      </c>
      <c r="AS23" s="14">
        <v>1432882</v>
      </c>
      <c r="AT23" s="14">
        <v>-912738</v>
      </c>
      <c r="AU23" s="14">
        <v>-73595</v>
      </c>
    </row>
    <row r="24" spans="1:47" ht="12.5" x14ac:dyDescent="0.25">
      <c r="A24" s="13">
        <v>2010</v>
      </c>
      <c r="B24" s="14">
        <v>100692</v>
      </c>
      <c r="C24" s="14">
        <v>141992</v>
      </c>
      <c r="D24" s="14">
        <v>148137</v>
      </c>
      <c r="E24" s="14">
        <v>12512</v>
      </c>
      <c r="F24" s="14">
        <v>302641</v>
      </c>
      <c r="G24" s="14"/>
      <c r="H24" s="14">
        <v>3105</v>
      </c>
      <c r="I24" s="14" t="s">
        <v>699</v>
      </c>
      <c r="J24" s="14" t="s">
        <v>699</v>
      </c>
      <c r="K24" s="14">
        <v>116520</v>
      </c>
      <c r="L24" s="14">
        <v>0</v>
      </c>
      <c r="M24" s="14">
        <v>14288</v>
      </c>
      <c r="N24" s="14">
        <v>0</v>
      </c>
      <c r="O24" s="14">
        <v>1805</v>
      </c>
      <c r="P24" s="14">
        <v>9664</v>
      </c>
      <c r="Q24" s="14">
        <v>25757</v>
      </c>
      <c r="R24" s="14">
        <v>545610</v>
      </c>
      <c r="S24" s="14">
        <v>7068</v>
      </c>
      <c r="T24" s="14">
        <v>552678</v>
      </c>
      <c r="U24" s="14"/>
      <c r="V24" s="14">
        <v>352677</v>
      </c>
      <c r="W24" s="14">
        <v>352677</v>
      </c>
      <c r="X24" s="14">
        <v>352677</v>
      </c>
      <c r="Y24" s="14">
        <v>905355</v>
      </c>
      <c r="Z24" s="14"/>
      <c r="AA24" s="14">
        <v>18159</v>
      </c>
      <c r="AB24" s="14">
        <v>75675</v>
      </c>
      <c r="AC24" s="14">
        <v>50346</v>
      </c>
      <c r="AD24" s="14">
        <v>191705</v>
      </c>
      <c r="AE24" s="14">
        <v>195854</v>
      </c>
      <c r="AF24" s="14">
        <v>701</v>
      </c>
      <c r="AG24" s="14">
        <v>2038</v>
      </c>
      <c r="AH24" s="14">
        <v>88866</v>
      </c>
      <c r="AI24" s="14">
        <v>623344</v>
      </c>
      <c r="AJ24" s="14"/>
      <c r="AK24" s="14">
        <v>10098</v>
      </c>
      <c r="AL24" s="14">
        <v>127830</v>
      </c>
      <c r="AM24" s="14">
        <v>1149430</v>
      </c>
      <c r="AN24" s="14">
        <v>138521</v>
      </c>
      <c r="AO24" s="14">
        <v>120464</v>
      </c>
      <c r="AP24" s="14">
        <v>39252</v>
      </c>
      <c r="AQ24" s="14">
        <v>2740</v>
      </c>
      <c r="AR24" s="14">
        <v>66854</v>
      </c>
      <c r="AS24" s="14">
        <v>1655189</v>
      </c>
      <c r="AT24" s="14">
        <v>-1031845</v>
      </c>
      <c r="AU24" s="14">
        <v>-126490</v>
      </c>
    </row>
    <row r="25" spans="1:47" ht="12.5" x14ac:dyDescent="0.25">
      <c r="A25" s="13">
        <v>2011</v>
      </c>
      <c r="B25" s="14">
        <v>107422</v>
      </c>
      <c r="C25" s="14">
        <v>148778</v>
      </c>
      <c r="D25" s="14">
        <v>157892</v>
      </c>
      <c r="E25" s="14">
        <v>14461</v>
      </c>
      <c r="F25" s="14">
        <v>321131</v>
      </c>
      <c r="G25" s="14"/>
      <c r="H25" s="14">
        <v>3325</v>
      </c>
      <c r="I25" s="14" t="s">
        <v>699</v>
      </c>
      <c r="J25" s="14" t="s">
        <v>699</v>
      </c>
      <c r="K25" s="14">
        <v>118313</v>
      </c>
      <c r="L25" s="14">
        <v>0</v>
      </c>
      <c r="M25" s="14">
        <v>15086</v>
      </c>
      <c r="N25" s="14">
        <v>0</v>
      </c>
      <c r="O25" s="14">
        <v>2171</v>
      </c>
      <c r="P25" s="14">
        <v>9761</v>
      </c>
      <c r="Q25" s="14">
        <v>27018</v>
      </c>
      <c r="R25" s="14">
        <v>573884</v>
      </c>
      <c r="S25" s="14">
        <v>7043</v>
      </c>
      <c r="T25" s="14">
        <v>580927</v>
      </c>
      <c r="U25" s="14"/>
      <c r="V25" s="14">
        <v>359955</v>
      </c>
      <c r="W25" s="14">
        <v>359955</v>
      </c>
      <c r="X25" s="14">
        <v>359955</v>
      </c>
      <c r="Y25" s="14">
        <v>940882</v>
      </c>
      <c r="Z25" s="14"/>
      <c r="AA25" s="14">
        <v>19250</v>
      </c>
      <c r="AB25" s="14">
        <v>90276</v>
      </c>
      <c r="AC25" s="14">
        <v>57100</v>
      </c>
      <c r="AD25" s="14">
        <v>189886</v>
      </c>
      <c r="AE25" s="14">
        <v>177790</v>
      </c>
      <c r="AF25" s="14">
        <v>684</v>
      </c>
      <c r="AG25" s="14">
        <v>2739</v>
      </c>
      <c r="AH25" s="14">
        <v>89811</v>
      </c>
      <c r="AI25" s="14">
        <v>627536</v>
      </c>
      <c r="AJ25" s="14"/>
      <c r="AK25" s="14">
        <v>10063</v>
      </c>
      <c r="AL25" s="14">
        <v>136601</v>
      </c>
      <c r="AM25" s="14">
        <v>1408001</v>
      </c>
      <c r="AN25" s="14">
        <v>144028</v>
      </c>
      <c r="AO25" s="14">
        <v>121772</v>
      </c>
      <c r="AP25" s="14">
        <v>45331</v>
      </c>
      <c r="AQ25" s="14">
        <v>3349</v>
      </c>
      <c r="AR25" s="14">
        <v>67110</v>
      </c>
      <c r="AS25" s="14">
        <v>1936255</v>
      </c>
      <c r="AT25" s="14">
        <v>-1308719</v>
      </c>
      <c r="AU25" s="14">
        <v>-367837</v>
      </c>
    </row>
    <row r="26" spans="1:47" ht="12.5" x14ac:dyDescent="0.25">
      <c r="A26" s="13">
        <v>2012</v>
      </c>
      <c r="B26" s="14">
        <v>113386</v>
      </c>
      <c r="C26" s="14">
        <v>157734</v>
      </c>
      <c r="D26" s="14">
        <v>170412</v>
      </c>
      <c r="E26" s="14">
        <v>15803</v>
      </c>
      <c r="F26" s="14">
        <v>343949</v>
      </c>
      <c r="G26" s="14"/>
      <c r="H26" s="14">
        <v>3412</v>
      </c>
      <c r="I26" s="14" t="s">
        <v>699</v>
      </c>
      <c r="J26" s="14" t="s">
        <v>699</v>
      </c>
      <c r="K26" s="14">
        <v>117629</v>
      </c>
      <c r="L26" s="14">
        <v>0</v>
      </c>
      <c r="M26" s="14">
        <v>15446</v>
      </c>
      <c r="N26" s="14">
        <v>0</v>
      </c>
      <c r="O26" s="14">
        <v>2613</v>
      </c>
      <c r="P26" s="14">
        <v>9419</v>
      </c>
      <c r="Q26" s="14">
        <v>27478</v>
      </c>
      <c r="R26" s="14">
        <v>602442</v>
      </c>
      <c r="S26" s="14">
        <v>6933</v>
      </c>
      <c r="T26" s="14">
        <v>609375</v>
      </c>
      <c r="U26" s="14"/>
      <c r="V26" s="14">
        <v>356119</v>
      </c>
      <c r="W26" s="14">
        <v>356119</v>
      </c>
      <c r="X26" s="14">
        <v>356119</v>
      </c>
      <c r="Y26" s="14">
        <v>965494</v>
      </c>
      <c r="Z26" s="14"/>
      <c r="AA26" s="14">
        <v>19342</v>
      </c>
      <c r="AB26" s="14">
        <v>98299</v>
      </c>
      <c r="AC26" s="14">
        <v>57209</v>
      </c>
      <c r="AD26" s="14">
        <v>200607</v>
      </c>
      <c r="AE26" s="14">
        <v>212252</v>
      </c>
      <c r="AF26" s="14">
        <v>697</v>
      </c>
      <c r="AG26" s="14">
        <v>3287</v>
      </c>
      <c r="AH26" s="14">
        <v>90904</v>
      </c>
      <c r="AI26" s="14">
        <v>682597</v>
      </c>
      <c r="AJ26" s="14"/>
      <c r="AK26" s="14">
        <v>9637</v>
      </c>
      <c r="AL26" s="14">
        <v>134480</v>
      </c>
      <c r="AM26" s="14">
        <v>1494778</v>
      </c>
      <c r="AN26" s="14">
        <v>152612</v>
      </c>
      <c r="AO26" s="14">
        <v>123747</v>
      </c>
      <c r="AP26" s="14">
        <v>37312</v>
      </c>
      <c r="AQ26" s="14">
        <v>2439</v>
      </c>
      <c r="AR26" s="14">
        <v>105155</v>
      </c>
      <c r="AS26" s="14">
        <v>2060160</v>
      </c>
      <c r="AT26" s="14">
        <v>-1377563</v>
      </c>
      <c r="AU26" s="14">
        <v>-412069</v>
      </c>
    </row>
    <row r="27" spans="1:47" ht="12.5" x14ac:dyDescent="0.25">
      <c r="A27" s="13">
        <v>2013</v>
      </c>
      <c r="B27" s="14">
        <v>119419</v>
      </c>
      <c r="C27" s="14">
        <v>165946</v>
      </c>
      <c r="D27" s="14">
        <v>184466</v>
      </c>
      <c r="E27" s="14">
        <v>16975</v>
      </c>
      <c r="F27" s="14">
        <v>367387</v>
      </c>
      <c r="G27" s="14"/>
      <c r="H27" s="14">
        <v>3107</v>
      </c>
      <c r="I27" s="14" t="s">
        <v>699</v>
      </c>
      <c r="J27" s="14" t="s">
        <v>699</v>
      </c>
      <c r="K27" s="14">
        <v>115149</v>
      </c>
      <c r="L27" s="14">
        <v>0</v>
      </c>
      <c r="M27" s="14">
        <v>16051</v>
      </c>
      <c r="N27" s="14">
        <v>0</v>
      </c>
      <c r="O27" s="14">
        <v>3174</v>
      </c>
      <c r="P27" s="14">
        <v>9545</v>
      </c>
      <c r="Q27" s="14">
        <v>28770</v>
      </c>
      <c r="R27" s="14">
        <v>630725</v>
      </c>
      <c r="S27" s="14">
        <v>6927</v>
      </c>
      <c r="T27" s="14">
        <v>637652</v>
      </c>
      <c r="U27" s="14"/>
      <c r="V27" s="14">
        <v>387236</v>
      </c>
      <c r="W27" s="14">
        <v>387236</v>
      </c>
      <c r="X27" s="14">
        <v>387236</v>
      </c>
      <c r="Y27" s="14">
        <v>1024888</v>
      </c>
      <c r="Z27" s="14"/>
      <c r="AA27" s="14">
        <v>16267</v>
      </c>
      <c r="AB27" s="14">
        <v>100927</v>
      </c>
      <c r="AC27" s="14">
        <v>53364</v>
      </c>
      <c r="AD27" s="14">
        <v>200344</v>
      </c>
      <c r="AE27" s="14">
        <v>194788</v>
      </c>
      <c r="AF27" s="14">
        <v>674</v>
      </c>
      <c r="AG27" s="14">
        <v>2938</v>
      </c>
      <c r="AH27" s="14">
        <v>98050</v>
      </c>
      <c r="AI27" s="14">
        <v>667352</v>
      </c>
      <c r="AJ27" s="14"/>
      <c r="AK27" s="14">
        <v>9450</v>
      </c>
      <c r="AL27" s="14">
        <v>126549</v>
      </c>
      <c r="AM27" s="14">
        <v>1506966</v>
      </c>
      <c r="AN27" s="14">
        <v>153561</v>
      </c>
      <c r="AO27" s="14">
        <v>125195</v>
      </c>
      <c r="AP27" s="14">
        <v>32572</v>
      </c>
      <c r="AQ27" s="14">
        <v>1305</v>
      </c>
      <c r="AR27" s="14">
        <v>109265</v>
      </c>
      <c r="AS27" s="14">
        <v>2064863</v>
      </c>
      <c r="AT27" s="14">
        <v>-1397511</v>
      </c>
      <c r="AU27" s="14">
        <v>-372623</v>
      </c>
    </row>
    <row r="28" spans="1:47" ht="12.5" x14ac:dyDescent="0.25">
      <c r="A28" s="13">
        <v>2014</v>
      </c>
      <c r="B28" s="14">
        <v>126044</v>
      </c>
      <c r="C28" s="14">
        <v>173151</v>
      </c>
      <c r="D28" s="14">
        <v>197791</v>
      </c>
      <c r="E28" s="14">
        <v>17918</v>
      </c>
      <c r="F28" s="14">
        <v>388860</v>
      </c>
      <c r="G28" s="14"/>
      <c r="H28" s="14">
        <v>3146</v>
      </c>
      <c r="I28" s="14" t="s">
        <v>699</v>
      </c>
      <c r="J28" s="14" t="s">
        <v>699</v>
      </c>
      <c r="K28" s="14">
        <v>114247</v>
      </c>
      <c r="L28" s="14">
        <v>0</v>
      </c>
      <c r="M28" s="14">
        <v>16489</v>
      </c>
      <c r="N28" s="14">
        <v>0</v>
      </c>
      <c r="O28" s="14">
        <v>3748</v>
      </c>
      <c r="P28" s="14">
        <v>9174</v>
      </c>
      <c r="Q28" s="14">
        <v>29411</v>
      </c>
      <c r="R28" s="14">
        <v>658562</v>
      </c>
      <c r="S28" s="14">
        <v>6953</v>
      </c>
      <c r="T28" s="14">
        <v>665515</v>
      </c>
      <c r="U28" s="14"/>
      <c r="V28" s="14">
        <v>468321</v>
      </c>
      <c r="W28" s="14">
        <v>468321</v>
      </c>
      <c r="X28" s="14">
        <v>468321</v>
      </c>
      <c r="Y28" s="14">
        <v>1133836</v>
      </c>
      <c r="Z28" s="14"/>
      <c r="AA28" s="14">
        <v>16677</v>
      </c>
      <c r="AB28" s="14">
        <v>101201</v>
      </c>
      <c r="AC28" s="14">
        <v>59460</v>
      </c>
      <c r="AD28" s="14">
        <v>200957</v>
      </c>
      <c r="AE28" s="14">
        <v>199507</v>
      </c>
      <c r="AF28" s="14">
        <v>674</v>
      </c>
      <c r="AG28" s="14">
        <v>2095</v>
      </c>
      <c r="AH28" s="14">
        <v>107492</v>
      </c>
      <c r="AI28" s="14">
        <v>688063</v>
      </c>
      <c r="AJ28" s="14"/>
      <c r="AK28" s="14">
        <v>9406</v>
      </c>
      <c r="AL28" s="14">
        <v>144408</v>
      </c>
      <c r="AM28" s="14">
        <v>1772277</v>
      </c>
      <c r="AN28" s="14">
        <v>158705</v>
      </c>
      <c r="AO28" s="14">
        <v>127191</v>
      </c>
      <c r="AP28" s="14">
        <v>17723</v>
      </c>
      <c r="AQ28" s="14">
        <v>1123</v>
      </c>
      <c r="AR28" s="14">
        <v>112760</v>
      </c>
      <c r="AS28" s="14">
        <v>2343593</v>
      </c>
      <c r="AT28" s="14">
        <v>-1655530</v>
      </c>
      <c r="AU28" s="14">
        <v>-521694</v>
      </c>
    </row>
    <row r="29" spans="1:47" ht="12.5" x14ac:dyDescent="0.25">
      <c r="A29" s="13">
        <v>2015</v>
      </c>
      <c r="B29" s="14">
        <v>130768</v>
      </c>
      <c r="C29" s="14">
        <v>177547</v>
      </c>
      <c r="D29" s="14">
        <v>209843</v>
      </c>
      <c r="E29" s="14">
        <v>18869</v>
      </c>
      <c r="F29" s="14">
        <v>406259</v>
      </c>
      <c r="G29" s="14"/>
      <c r="H29" s="14">
        <v>3258</v>
      </c>
      <c r="I29" s="14" t="s">
        <v>699</v>
      </c>
      <c r="J29" s="14" t="s">
        <v>699</v>
      </c>
      <c r="K29" s="14">
        <v>112460</v>
      </c>
      <c r="L29" s="14">
        <v>0</v>
      </c>
      <c r="M29" s="14">
        <v>17072</v>
      </c>
      <c r="N29" s="14">
        <v>0</v>
      </c>
      <c r="O29" s="14">
        <v>3983</v>
      </c>
      <c r="P29" s="14">
        <v>9311</v>
      </c>
      <c r="Q29" s="14">
        <v>30366</v>
      </c>
      <c r="R29" s="14">
        <v>679853</v>
      </c>
      <c r="S29" s="14">
        <v>6741</v>
      </c>
      <c r="T29" s="14">
        <v>686594</v>
      </c>
      <c r="U29" s="14"/>
      <c r="V29" s="14">
        <v>515421</v>
      </c>
      <c r="W29" s="14">
        <v>515421</v>
      </c>
      <c r="X29" s="14">
        <v>515421</v>
      </c>
      <c r="Y29" s="14">
        <v>1202015</v>
      </c>
      <c r="Z29" s="14"/>
      <c r="AA29" s="14">
        <v>16215</v>
      </c>
      <c r="AB29" s="14">
        <v>97842</v>
      </c>
      <c r="AC29" s="14">
        <v>75440</v>
      </c>
      <c r="AD29" s="14">
        <v>193603</v>
      </c>
      <c r="AE29" s="14">
        <v>185815</v>
      </c>
      <c r="AF29" s="14">
        <v>639</v>
      </c>
      <c r="AG29" s="14">
        <v>2073</v>
      </c>
      <c r="AH29" s="14">
        <v>117345</v>
      </c>
      <c r="AI29" s="14">
        <v>688972</v>
      </c>
      <c r="AJ29" s="14"/>
      <c r="AK29" s="14">
        <v>9476</v>
      </c>
      <c r="AL29" s="14">
        <v>155254</v>
      </c>
      <c r="AM29" s="14">
        <v>1793748</v>
      </c>
      <c r="AN29" s="14">
        <v>166796</v>
      </c>
      <c r="AO29" s="14">
        <v>128936</v>
      </c>
      <c r="AP29" s="14">
        <v>25931</v>
      </c>
      <c r="AQ29" s="14">
        <v>2216</v>
      </c>
      <c r="AR29" s="14">
        <v>120743</v>
      </c>
      <c r="AS29" s="14">
        <v>2403100</v>
      </c>
      <c r="AT29" s="14">
        <v>-1714128</v>
      </c>
      <c r="AU29" s="14">
        <v>-512113</v>
      </c>
    </row>
    <row r="30" spans="1:47" ht="12.5" x14ac:dyDescent="0.25">
      <c r="A30" s="13">
        <v>2016</v>
      </c>
      <c r="B30" s="14">
        <v>138557</v>
      </c>
      <c r="C30" s="14">
        <v>185030</v>
      </c>
      <c r="D30" s="14">
        <v>224327</v>
      </c>
      <c r="E30" s="14">
        <v>19257</v>
      </c>
      <c r="F30" s="14">
        <v>428614</v>
      </c>
      <c r="G30" s="14"/>
      <c r="H30" s="14">
        <v>3200</v>
      </c>
      <c r="I30" s="14" t="s">
        <v>699</v>
      </c>
      <c r="J30" s="14" t="s">
        <v>699</v>
      </c>
      <c r="K30" s="14">
        <v>114934</v>
      </c>
      <c r="L30" s="14">
        <v>0</v>
      </c>
      <c r="M30" s="14">
        <v>17755</v>
      </c>
      <c r="N30" s="14">
        <v>0</v>
      </c>
      <c r="O30" s="14">
        <v>4215</v>
      </c>
      <c r="P30" s="14">
        <v>9556</v>
      </c>
      <c r="Q30" s="14">
        <v>31526</v>
      </c>
      <c r="R30" s="14">
        <v>713631</v>
      </c>
      <c r="S30" s="14">
        <v>6591</v>
      </c>
      <c r="T30" s="14">
        <v>720222</v>
      </c>
      <c r="U30" s="14"/>
      <c r="V30" s="14">
        <v>547762</v>
      </c>
      <c r="W30" s="14">
        <v>547762</v>
      </c>
      <c r="X30" s="14">
        <v>547762</v>
      </c>
      <c r="Y30" s="14">
        <v>1267984</v>
      </c>
      <c r="Z30" s="14"/>
      <c r="AA30" s="14">
        <v>18258</v>
      </c>
      <c r="AB30" s="14">
        <v>102187</v>
      </c>
      <c r="AC30" s="14">
        <v>91053</v>
      </c>
      <c r="AD30" s="14">
        <v>200068</v>
      </c>
      <c r="AE30" s="14">
        <v>180834</v>
      </c>
      <c r="AF30" s="14">
        <v>654</v>
      </c>
      <c r="AG30" s="14">
        <v>-6470</v>
      </c>
      <c r="AH30" s="14">
        <v>132890</v>
      </c>
      <c r="AI30" s="14">
        <v>719474</v>
      </c>
      <c r="AJ30" s="14"/>
      <c r="AK30" s="14">
        <v>11072</v>
      </c>
      <c r="AL30" s="14">
        <v>173361</v>
      </c>
      <c r="AM30" s="14">
        <v>2057050</v>
      </c>
      <c r="AN30" s="14">
        <v>172896</v>
      </c>
      <c r="AO30" s="14">
        <v>130070</v>
      </c>
      <c r="AP30" s="14">
        <v>-34119</v>
      </c>
      <c r="AQ30" s="14">
        <v>1680</v>
      </c>
      <c r="AR30" s="14">
        <v>121848</v>
      </c>
      <c r="AS30" s="14">
        <v>2633858</v>
      </c>
      <c r="AT30" s="14">
        <v>-1914384</v>
      </c>
      <c r="AU30" s="14">
        <v>-646400</v>
      </c>
    </row>
    <row r="31" spans="1:47" ht="12.5" x14ac:dyDescent="0.25">
      <c r="A31" s="13">
        <v>2017</v>
      </c>
      <c r="B31" s="14">
        <v>86561</v>
      </c>
      <c r="C31" s="14">
        <v>192633</v>
      </c>
      <c r="D31" s="14">
        <v>238589</v>
      </c>
      <c r="E31" s="14">
        <v>20306</v>
      </c>
      <c r="F31" s="14">
        <v>451528</v>
      </c>
      <c r="G31" s="14"/>
      <c r="H31" s="14">
        <v>3377</v>
      </c>
      <c r="I31" s="14" t="s">
        <v>699</v>
      </c>
      <c r="J31" s="14" t="s">
        <v>699</v>
      </c>
      <c r="K31" s="14">
        <v>116802</v>
      </c>
      <c r="L31" s="14">
        <v>0</v>
      </c>
      <c r="M31" s="14">
        <v>17493</v>
      </c>
      <c r="N31" s="14">
        <v>0</v>
      </c>
      <c r="O31" s="14">
        <v>4362</v>
      </c>
      <c r="P31" s="14">
        <v>9793</v>
      </c>
      <c r="Q31" s="14">
        <v>31648</v>
      </c>
      <c r="R31" s="14">
        <v>686539</v>
      </c>
      <c r="S31" s="14">
        <v>6423</v>
      </c>
      <c r="T31" s="14">
        <v>692962</v>
      </c>
      <c r="U31" s="14"/>
      <c r="V31" s="14">
        <v>448593</v>
      </c>
      <c r="W31" s="14">
        <v>448593</v>
      </c>
      <c r="X31" s="14">
        <v>448593</v>
      </c>
      <c r="Y31" s="14">
        <v>1141555</v>
      </c>
      <c r="Z31" s="14"/>
      <c r="AA31" s="14">
        <v>18048</v>
      </c>
      <c r="AB31" s="14">
        <v>112503</v>
      </c>
      <c r="AC31" s="14">
        <v>86999</v>
      </c>
      <c r="AD31" s="14">
        <v>198285</v>
      </c>
      <c r="AE31" s="14">
        <v>186851</v>
      </c>
      <c r="AF31" s="14">
        <v>634</v>
      </c>
      <c r="AG31" s="14">
        <v>-3043</v>
      </c>
      <c r="AH31" s="14">
        <v>138490</v>
      </c>
      <c r="AI31" s="14">
        <v>738767</v>
      </c>
      <c r="AJ31" s="14"/>
      <c r="AK31" s="14">
        <v>10681</v>
      </c>
      <c r="AL31" s="14">
        <v>189664</v>
      </c>
      <c r="AM31" s="14">
        <v>2062671</v>
      </c>
      <c r="AN31" s="14">
        <v>130671</v>
      </c>
      <c r="AO31" s="14">
        <v>132008</v>
      </c>
      <c r="AP31" s="14">
        <v>-47685</v>
      </c>
      <c r="AQ31" s="14">
        <v>1466</v>
      </c>
      <c r="AR31" s="14">
        <v>112022</v>
      </c>
      <c r="AS31" s="14">
        <v>2591498</v>
      </c>
      <c r="AT31" s="14">
        <v>-1852731</v>
      </c>
      <c r="AU31" s="14">
        <v>-711176</v>
      </c>
    </row>
    <row r="32" spans="1:47" ht="12.5" x14ac:dyDescent="0.25">
      <c r="A32" s="13">
        <v>2018</v>
      </c>
      <c r="B32" s="14">
        <v>92431</v>
      </c>
      <c r="C32" s="14">
        <v>202782</v>
      </c>
      <c r="D32" s="14">
        <v>254905</v>
      </c>
      <c r="E32" s="14">
        <v>20740</v>
      </c>
      <c r="F32" s="14">
        <v>478427</v>
      </c>
      <c r="G32" s="14"/>
      <c r="H32" s="14">
        <v>3583</v>
      </c>
      <c r="I32" s="14" t="s">
        <v>699</v>
      </c>
      <c r="J32" s="14" t="s">
        <v>699</v>
      </c>
      <c r="K32" s="14">
        <v>116405</v>
      </c>
      <c r="L32" s="14">
        <v>0</v>
      </c>
      <c r="M32" s="14">
        <v>17369</v>
      </c>
      <c r="N32" s="14">
        <v>0</v>
      </c>
      <c r="O32" s="14">
        <v>4807</v>
      </c>
      <c r="P32" s="14">
        <v>9814</v>
      </c>
      <c r="Q32" s="14">
        <v>31990</v>
      </c>
      <c r="R32" s="14">
        <v>719253</v>
      </c>
      <c r="S32" s="14">
        <v>6293</v>
      </c>
      <c r="T32" s="14">
        <v>725546</v>
      </c>
      <c r="U32" s="14"/>
      <c r="V32" s="14">
        <v>463631</v>
      </c>
      <c r="W32" s="14">
        <v>463631</v>
      </c>
      <c r="X32" s="14">
        <v>463631</v>
      </c>
      <c r="Y32" s="14">
        <v>1189177</v>
      </c>
      <c r="Z32" s="14"/>
      <c r="AA32" s="14">
        <v>20427</v>
      </c>
      <c r="AB32" s="14">
        <v>113314</v>
      </c>
      <c r="AC32" s="14">
        <v>93645</v>
      </c>
      <c r="AD32" s="14">
        <v>207604</v>
      </c>
      <c r="AE32" s="14">
        <v>182731</v>
      </c>
      <c r="AF32" s="14">
        <v>628</v>
      </c>
      <c r="AG32" s="14">
        <v>-3780</v>
      </c>
      <c r="AH32" s="14">
        <v>143323</v>
      </c>
      <c r="AI32" s="14">
        <v>757892</v>
      </c>
      <c r="AJ32" s="14"/>
      <c r="AK32" s="14">
        <v>11102</v>
      </c>
      <c r="AL32" s="14">
        <v>191275</v>
      </c>
      <c r="AM32" s="14">
        <v>2059963</v>
      </c>
      <c r="AN32" s="14">
        <v>141188</v>
      </c>
      <c r="AO32" s="14">
        <v>133377</v>
      </c>
      <c r="AP32" s="14">
        <v>-52541</v>
      </c>
      <c r="AQ32" s="14">
        <v>1214</v>
      </c>
      <c r="AR32" s="14">
        <v>116506</v>
      </c>
      <c r="AS32" s="14">
        <v>2602084</v>
      </c>
      <c r="AT32" s="14">
        <v>-1844192</v>
      </c>
      <c r="AU32" s="14">
        <v>-655015</v>
      </c>
    </row>
    <row r="33" spans="1:47" ht="12.5" x14ac:dyDescent="0.25">
      <c r="A33" s="13">
        <v>2019</v>
      </c>
      <c r="B33" s="14">
        <v>94596</v>
      </c>
      <c r="C33" s="14">
        <v>218944</v>
      </c>
      <c r="D33" s="14">
        <v>274528</v>
      </c>
      <c r="E33" s="14">
        <v>20992</v>
      </c>
      <c r="F33" s="14">
        <v>514464</v>
      </c>
      <c r="G33" s="14"/>
      <c r="H33" s="14">
        <v>3669</v>
      </c>
      <c r="I33" s="14" t="s">
        <v>699</v>
      </c>
      <c r="J33" s="14" t="s">
        <v>699</v>
      </c>
      <c r="K33" s="14">
        <v>119515</v>
      </c>
      <c r="L33" s="14">
        <v>0</v>
      </c>
      <c r="M33" s="14">
        <v>17616</v>
      </c>
      <c r="N33" s="14">
        <v>0</v>
      </c>
      <c r="O33" s="14">
        <v>5644</v>
      </c>
      <c r="P33" s="14">
        <v>10014</v>
      </c>
      <c r="Q33" s="14">
        <v>33274</v>
      </c>
      <c r="R33" s="14">
        <v>761849</v>
      </c>
      <c r="S33" s="14">
        <v>6181</v>
      </c>
      <c r="T33" s="14">
        <v>768030</v>
      </c>
      <c r="U33" s="14"/>
      <c r="V33" s="14">
        <v>439898.8125</v>
      </c>
      <c r="W33" s="14">
        <v>439898.8125</v>
      </c>
      <c r="X33" s="14">
        <v>439898.8125</v>
      </c>
      <c r="Y33" s="14">
        <v>1207928.75</v>
      </c>
      <c r="Z33" s="14"/>
      <c r="AA33" s="14">
        <v>22382</v>
      </c>
      <c r="AB33" s="14">
        <v>118613</v>
      </c>
      <c r="AC33" s="14">
        <v>93992</v>
      </c>
      <c r="AD33" s="14">
        <v>226055</v>
      </c>
      <c r="AE33" s="14">
        <v>190954</v>
      </c>
      <c r="AF33" s="14">
        <v>623</v>
      </c>
      <c r="AG33" s="14">
        <v>-1300</v>
      </c>
      <c r="AH33" s="14">
        <v>138038</v>
      </c>
      <c r="AI33" s="14">
        <v>789357</v>
      </c>
      <c r="AJ33" s="14"/>
      <c r="AK33" s="14">
        <v>10680</v>
      </c>
      <c r="AL33" s="14">
        <v>201897</v>
      </c>
      <c r="AM33" s="14">
        <v>2206791</v>
      </c>
      <c r="AN33" s="14">
        <v>147667</v>
      </c>
      <c r="AO33" s="14">
        <v>134728</v>
      </c>
      <c r="AP33" s="14">
        <v>-60853</v>
      </c>
      <c r="AQ33" s="14">
        <v>1006</v>
      </c>
      <c r="AR33" s="14">
        <v>120703</v>
      </c>
      <c r="AS33" s="14">
        <v>2762619</v>
      </c>
      <c r="AT33" s="14">
        <v>-1973262</v>
      </c>
      <c r="AU33" s="14">
        <v>-765333.25</v>
      </c>
    </row>
    <row r="34" spans="1:47" ht="13.5" thickBot="1" x14ac:dyDescent="0.3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35"/>
      <c r="V34" s="15"/>
      <c r="W34" s="15"/>
      <c r="X34" s="15"/>
      <c r="Y34" s="28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</row>
    <row r="35" spans="1:47" x14ac:dyDescent="0.3">
      <c r="U35" s="27"/>
      <c r="V35" s="27"/>
      <c r="W35" s="27"/>
      <c r="X35" s="27"/>
    </row>
    <row r="36" spans="1:47" x14ac:dyDescent="0.3">
      <c r="A36" s="1" t="s">
        <v>42</v>
      </c>
      <c r="B36" s="1"/>
      <c r="U36" s="27"/>
      <c r="V36" s="27"/>
      <c r="W36" s="27"/>
      <c r="X36" s="27"/>
    </row>
    <row r="37" spans="1:47" ht="12.5" x14ac:dyDescent="0.25">
      <c r="A37" s="45">
        <v>1</v>
      </c>
      <c r="B37" s="16" t="s">
        <v>613</v>
      </c>
      <c r="U37" s="27"/>
      <c r="V37" s="27"/>
      <c r="W37" s="27"/>
      <c r="X37" s="27"/>
      <c r="Y37" s="2"/>
    </row>
    <row r="38" spans="1:47" ht="12.5" x14ac:dyDescent="0.25">
      <c r="A38" s="2">
        <v>2</v>
      </c>
      <c r="B38" s="49" t="s">
        <v>614</v>
      </c>
      <c r="U38" s="27"/>
      <c r="V38" s="27"/>
      <c r="W38" s="27"/>
      <c r="X38" s="27"/>
      <c r="Y38" s="2"/>
    </row>
    <row r="39" spans="1:47" ht="12.5" x14ac:dyDescent="0.25">
      <c r="B39" s="49" t="s">
        <v>615</v>
      </c>
      <c r="U39" s="27"/>
      <c r="V39" s="27"/>
      <c r="W39" s="27"/>
      <c r="X39" s="27"/>
      <c r="Y39" s="2"/>
    </row>
    <row r="40" spans="1:47" ht="12.5" x14ac:dyDescent="0.25">
      <c r="A40" s="45">
        <v>3</v>
      </c>
      <c r="B40" s="16" t="s">
        <v>168</v>
      </c>
      <c r="U40" s="27"/>
      <c r="V40" s="27"/>
      <c r="W40" s="27"/>
      <c r="X40" s="27"/>
      <c r="Y40" s="2"/>
    </row>
    <row r="41" spans="1:47" ht="12.5" x14ac:dyDescent="0.25">
      <c r="A41" s="45"/>
      <c r="B41" s="30"/>
      <c r="C41" s="31"/>
      <c r="U41" s="27"/>
      <c r="V41" s="27"/>
      <c r="W41" s="27"/>
      <c r="X41" s="27"/>
      <c r="Y41" s="2"/>
    </row>
    <row r="42" spans="1:47" ht="12.5" x14ac:dyDescent="0.25">
      <c r="A42" s="45"/>
      <c r="U42" s="27"/>
      <c r="V42" s="27"/>
      <c r="W42" s="27"/>
      <c r="X42" s="27"/>
      <c r="Y42" s="2"/>
    </row>
    <row r="43" spans="1:47" ht="12.5" x14ac:dyDescent="0.25">
      <c r="A43" s="45"/>
      <c r="V43" s="2"/>
      <c r="W43" s="2"/>
      <c r="X43" s="2"/>
      <c r="Y43" s="2"/>
    </row>
    <row r="46" spans="1:47" x14ac:dyDescent="0.3">
      <c r="V46" s="2"/>
      <c r="W46" s="2"/>
      <c r="X46" s="2"/>
    </row>
    <row r="47" spans="1:47" x14ac:dyDescent="0.3">
      <c r="V47" s="2"/>
      <c r="W47" s="2"/>
      <c r="X47" s="2"/>
    </row>
    <row r="48" spans="1:47" x14ac:dyDescent="0.3">
      <c r="V48" s="2"/>
      <c r="W48" s="2"/>
      <c r="X48" s="2"/>
    </row>
    <row r="49" spans="22:24" x14ac:dyDescent="0.3">
      <c r="V49" s="2"/>
      <c r="W49" s="2"/>
      <c r="X49" s="2"/>
    </row>
  </sheetData>
  <mergeCells count="39">
    <mergeCell ref="AS4:AS6"/>
    <mergeCell ref="B5:B6"/>
    <mergeCell ref="C5:F5"/>
    <mergeCell ref="H5:K5"/>
    <mergeCell ref="L5:L6"/>
    <mergeCell ref="M5:Q5"/>
    <mergeCell ref="R5:R6"/>
    <mergeCell ref="AI4:AI6"/>
    <mergeCell ref="AK4:AK6"/>
    <mergeCell ref="AL4:AL6"/>
    <mergeCell ref="AM4:AM6"/>
    <mergeCell ref="AN4:AN6"/>
    <mergeCell ref="AO4:AO6"/>
    <mergeCell ref="AF4:AF6"/>
    <mergeCell ref="AG4:AG6"/>
    <mergeCell ref="AP4:AP6"/>
    <mergeCell ref="AQ4:AQ6"/>
    <mergeCell ref="AR4:AR6"/>
    <mergeCell ref="AB4:AB6"/>
    <mergeCell ref="W5:W6"/>
    <mergeCell ref="AC4:AC6"/>
    <mergeCell ref="AD4:AD6"/>
    <mergeCell ref="AE4:AE6"/>
    <mergeCell ref="B2:Y2"/>
    <mergeCell ref="AA2:AS2"/>
    <mergeCell ref="AU2:AU6"/>
    <mergeCell ref="B3:T3"/>
    <mergeCell ref="V3:X3"/>
    <mergeCell ref="Y3:Y6"/>
    <mergeCell ref="AA3:AI3"/>
    <mergeCell ref="AK3:AS3"/>
    <mergeCell ref="AT3:AT6"/>
    <mergeCell ref="B4:R4"/>
    <mergeCell ref="AH4:AH6"/>
    <mergeCell ref="S4:S6"/>
    <mergeCell ref="T4:T6"/>
    <mergeCell ref="V4:W4"/>
    <mergeCell ref="X4:X6"/>
    <mergeCell ref="AA4:AA6"/>
  </mergeCells>
  <pageMargins left="0.70866141732283472" right="0.70866141732283472" top="0.74803149606299213" bottom="0.74803149606299213" header="0.31496062992125984" footer="0.31496062992125984"/>
  <pageSetup paperSize="8" scale="67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CC488-CB44-4541-9A84-E1D26D20D72A}">
  <sheetPr>
    <pageSetUpPr fitToPage="1"/>
  </sheetPr>
  <dimension ref="B1:L27"/>
  <sheetViews>
    <sheetView topLeftCell="B1" zoomScaleNormal="100" zoomScaleSheetLayoutView="100" workbookViewId="0">
      <selection activeCell="H14" sqref="H14"/>
    </sheetView>
  </sheetViews>
  <sheetFormatPr defaultColWidth="8.90625" defaultRowHeight="12.5" x14ac:dyDescent="0.25"/>
  <cols>
    <col min="1" max="1" width="1.6328125" style="64" customWidth="1"/>
    <col min="2" max="16384" width="8.90625" style="64"/>
  </cols>
  <sheetData>
    <row r="1" spans="2:12" x14ac:dyDescent="0.25"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2:12" x14ac:dyDescent="0.25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2:12" x14ac:dyDescent="0.25"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2:12" x14ac:dyDescent="0.25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2:12" ht="13" x14ac:dyDescent="0.3">
      <c r="B5" s="62" t="s">
        <v>682</v>
      </c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2:12" ht="13" x14ac:dyDescent="0.3">
      <c r="B6" s="72" t="s">
        <v>683</v>
      </c>
      <c r="C6" s="62"/>
      <c r="D6" s="62"/>
      <c r="E6" s="62"/>
      <c r="F6" s="62"/>
      <c r="G6" s="62"/>
      <c r="H6" s="62"/>
      <c r="I6" s="62"/>
      <c r="J6" s="62"/>
      <c r="K6" s="62"/>
      <c r="L6" s="62"/>
    </row>
    <row r="7" spans="2:12" ht="13" x14ac:dyDescent="0.3">
      <c r="B7" s="7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2:12" ht="13" x14ac:dyDescent="0.3">
      <c r="B8" s="72" t="s">
        <v>663</v>
      </c>
      <c r="C8" s="62"/>
      <c r="D8" s="62"/>
      <c r="E8" s="62"/>
      <c r="F8" s="62"/>
      <c r="G8" s="62"/>
      <c r="H8" s="62"/>
      <c r="I8" s="62"/>
      <c r="J8" s="62"/>
      <c r="K8" s="62"/>
      <c r="L8" s="62"/>
    </row>
    <row r="9" spans="2:12" x14ac:dyDescent="0.25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</row>
    <row r="10" spans="2:12" ht="13" x14ac:dyDescent="0.3">
      <c r="B10" s="72" t="s">
        <v>664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</row>
    <row r="11" spans="2:12" x14ac:dyDescent="0.25">
      <c r="B11" s="62" t="s">
        <v>665</v>
      </c>
      <c r="C11" s="62" t="s">
        <v>666</v>
      </c>
      <c r="D11" s="62"/>
      <c r="E11" s="62"/>
      <c r="F11" s="62"/>
      <c r="G11" s="62"/>
      <c r="H11" s="62"/>
      <c r="I11" s="62"/>
      <c r="J11" s="62"/>
      <c r="K11" s="62"/>
      <c r="L11" s="62"/>
    </row>
    <row r="12" spans="2:12" x14ac:dyDescent="0.25">
      <c r="B12" s="62"/>
      <c r="C12" s="62" t="s">
        <v>667</v>
      </c>
      <c r="D12" s="62"/>
      <c r="E12" s="62"/>
      <c r="F12" s="62"/>
      <c r="G12" s="62"/>
      <c r="H12" s="62"/>
      <c r="I12" s="62"/>
      <c r="J12" s="62"/>
      <c r="K12" s="62"/>
      <c r="L12" s="62"/>
    </row>
    <row r="13" spans="2:12" ht="13" x14ac:dyDescent="0.3">
      <c r="B13" s="62" t="s">
        <v>668</v>
      </c>
      <c r="C13" s="67" t="s">
        <v>669</v>
      </c>
      <c r="D13" s="62"/>
      <c r="E13" s="62"/>
      <c r="F13" s="62"/>
      <c r="G13" s="62"/>
      <c r="H13" s="62"/>
      <c r="I13" s="62"/>
      <c r="J13" s="62"/>
      <c r="K13" s="62"/>
      <c r="L13" s="62"/>
    </row>
    <row r="14" spans="2:12" ht="13" x14ac:dyDescent="0.3">
      <c r="B14" s="72"/>
      <c r="C14" s="62"/>
      <c r="D14" s="62"/>
      <c r="E14" s="62"/>
      <c r="F14" s="62"/>
      <c r="G14" s="62"/>
      <c r="H14" s="62"/>
      <c r="I14" s="62"/>
      <c r="J14" s="62"/>
      <c r="K14" s="62"/>
      <c r="L14" s="62"/>
    </row>
    <row r="15" spans="2:12" ht="13" x14ac:dyDescent="0.3">
      <c r="B15" s="72" t="s">
        <v>670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2:12" x14ac:dyDescent="0.25">
      <c r="B16" s="62" t="s">
        <v>671</v>
      </c>
      <c r="C16" s="62" t="s">
        <v>3</v>
      </c>
      <c r="D16" s="62"/>
      <c r="E16" s="62"/>
      <c r="F16" s="62"/>
      <c r="G16" s="62"/>
      <c r="H16" s="62"/>
      <c r="I16" s="62"/>
      <c r="J16" s="62"/>
      <c r="K16" s="62"/>
      <c r="L16" s="62"/>
    </row>
    <row r="17" spans="2:12" x14ac:dyDescent="0.25">
      <c r="B17" s="62" t="s">
        <v>665</v>
      </c>
      <c r="C17" s="74" t="s">
        <v>672</v>
      </c>
      <c r="D17" s="62"/>
      <c r="E17" s="62"/>
      <c r="F17" s="62"/>
      <c r="G17" s="62"/>
      <c r="H17" s="62"/>
      <c r="I17" s="62"/>
      <c r="J17" s="62"/>
      <c r="K17" s="62"/>
      <c r="L17" s="62"/>
    </row>
    <row r="18" spans="2:12" x14ac:dyDescent="0.25">
      <c r="B18" s="62" t="s">
        <v>673</v>
      </c>
      <c r="C18" s="67" t="s">
        <v>4</v>
      </c>
      <c r="D18" s="62"/>
      <c r="E18" s="62"/>
      <c r="F18" s="62"/>
      <c r="G18" s="62"/>
      <c r="H18" s="62"/>
      <c r="I18" s="62"/>
      <c r="J18" s="62"/>
      <c r="K18" s="62"/>
      <c r="L18" s="62"/>
    </row>
    <row r="19" spans="2:12" ht="13" x14ac:dyDescent="0.3">
      <c r="B19" s="72"/>
      <c r="C19" s="62"/>
      <c r="D19" s="62"/>
      <c r="E19" s="62"/>
      <c r="F19" s="62"/>
      <c r="G19" s="62"/>
      <c r="H19" s="62"/>
      <c r="I19" s="62"/>
      <c r="J19" s="62"/>
      <c r="K19" s="62"/>
      <c r="L19" s="62"/>
    </row>
    <row r="20" spans="2:12" ht="13" x14ac:dyDescent="0.3">
      <c r="B20" s="72" t="s">
        <v>674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</row>
    <row r="21" spans="2:12" x14ac:dyDescent="0.25">
      <c r="B21" s="62" t="s">
        <v>665</v>
      </c>
      <c r="C21" s="74" t="s">
        <v>675</v>
      </c>
      <c r="D21" s="62"/>
      <c r="E21" s="62"/>
      <c r="F21" s="62"/>
      <c r="G21" s="62"/>
      <c r="H21" s="62"/>
      <c r="I21" s="62"/>
      <c r="J21" s="62"/>
      <c r="K21" s="62"/>
      <c r="L21" s="62"/>
    </row>
    <row r="22" spans="2:12" x14ac:dyDescent="0.25">
      <c r="B22" s="62" t="s">
        <v>673</v>
      </c>
      <c r="C22" s="67" t="s">
        <v>676</v>
      </c>
      <c r="D22" s="62"/>
      <c r="E22" s="62"/>
      <c r="F22" s="62"/>
      <c r="G22" s="62"/>
      <c r="H22" s="62"/>
      <c r="I22" s="62"/>
      <c r="J22" s="62"/>
      <c r="K22" s="62"/>
      <c r="L22" s="62"/>
    </row>
    <row r="23" spans="2:12" x14ac:dyDescent="0.25">
      <c r="B23" s="62" t="s">
        <v>677</v>
      </c>
      <c r="C23" s="67" t="s">
        <v>678</v>
      </c>
      <c r="D23" s="62"/>
      <c r="E23" s="62"/>
      <c r="F23" s="62"/>
      <c r="G23" s="62"/>
      <c r="H23" s="62"/>
      <c r="I23" s="62"/>
      <c r="J23" s="62"/>
      <c r="K23" s="62"/>
      <c r="L23" s="62"/>
    </row>
    <row r="24" spans="2:12" x14ac:dyDescent="0.25">
      <c r="B24" s="62" t="s">
        <v>679</v>
      </c>
      <c r="C24" s="67" t="s">
        <v>680</v>
      </c>
      <c r="D24" s="62"/>
      <c r="E24" s="62"/>
      <c r="F24" s="62"/>
      <c r="G24" s="62"/>
      <c r="H24" s="62"/>
      <c r="I24" s="62"/>
      <c r="J24" s="62"/>
      <c r="K24" s="62"/>
      <c r="L24" s="62"/>
    </row>
    <row r="25" spans="2:12" x14ac:dyDescent="0.25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</row>
    <row r="26" spans="2:12" x14ac:dyDescent="0.25">
      <c r="B26" s="67" t="s">
        <v>681</v>
      </c>
      <c r="D26" s="62"/>
      <c r="E26" s="62"/>
      <c r="F26" s="62"/>
      <c r="G26" s="62"/>
      <c r="H26" s="62"/>
      <c r="I26" s="62"/>
      <c r="J26" s="62"/>
      <c r="K26" s="62"/>
      <c r="L26" s="62"/>
    </row>
    <row r="27" spans="2:12" x14ac:dyDescent="0.25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</row>
  </sheetData>
  <hyperlinks>
    <hyperlink ref="B26" location="Contents!A1" display="Back to Content" xr:uid="{A3EDF644-5812-4164-A30A-42C5C35E1B6E}"/>
    <hyperlink ref="C18" r:id="rId1" xr:uid="{F1B3FE65-5F4A-4AC4-B84B-7E6185160CA9}"/>
    <hyperlink ref="C24" r:id="rId2" xr:uid="{7EBC2BF5-BADA-46D6-95BC-C1245A6A11DA}"/>
    <hyperlink ref="C23" r:id="rId3" xr:uid="{43C8DF27-8A16-48E4-879F-AAC867A6701C}"/>
    <hyperlink ref="C22" r:id="rId4" xr:uid="{1C91093E-A75A-4904-AEBA-578E03B120A5}"/>
    <hyperlink ref="C13" r:id="rId5" xr:uid="{F1EFE7ED-9918-420F-B52E-BF7E2F1B69D8}"/>
  </hyperlinks>
  <pageMargins left="0.7" right="0.7" top="0.75" bottom="0.75" header="0.3" footer="0.3"/>
  <pageSetup paperSize="9" scale="81" orientation="portrait" r:id="rId6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D3116-EF6F-4837-B3AC-163FD5F44FAE}">
  <dimension ref="A1:AY30"/>
  <sheetViews>
    <sheetView zoomScale="80" zoomScaleNormal="80" workbookViewId="0">
      <pane xSplit="1" ySplit="7" topLeftCell="AH8" activePane="bottomRight" state="frozen"/>
      <selection pane="topRight"/>
      <selection pane="bottomLeft"/>
      <selection pane="bottomRight" activeCell="P10" sqref="P10"/>
    </sheetView>
  </sheetViews>
  <sheetFormatPr defaultColWidth="9.08984375" defaultRowHeight="13" x14ac:dyDescent="0.3"/>
  <cols>
    <col min="1" max="1" width="11.6328125" style="62" customWidth="1"/>
    <col min="2" max="2" width="38.6328125" style="62" customWidth="1"/>
    <col min="3" max="7" width="14.6328125" style="62" customWidth="1"/>
    <col min="8" max="8" width="2.54296875" style="62" customWidth="1"/>
    <col min="9" max="21" width="14.6328125" style="62" customWidth="1"/>
    <col min="22" max="22" width="2.453125" style="62" customWidth="1"/>
    <col min="23" max="24" width="14.6328125" style="62" customWidth="1"/>
    <col min="25" max="25" width="2.453125" style="62" customWidth="1"/>
    <col min="26" max="26" width="17.453125" style="62" customWidth="1"/>
    <col min="27" max="27" width="16.54296875" style="62" customWidth="1"/>
    <col min="28" max="28" width="14.6328125" style="62" customWidth="1"/>
    <col min="29" max="29" width="14.6328125" style="72" customWidth="1"/>
    <col min="30" max="30" width="2.453125" style="62" customWidth="1"/>
    <col min="31" max="37" width="14.6328125" style="62" customWidth="1"/>
    <col min="38" max="38" width="17.54296875" style="62" customWidth="1"/>
    <col min="39" max="39" width="14.6328125" style="62" customWidth="1"/>
    <col min="40" max="40" width="2.453125" style="62" customWidth="1"/>
    <col min="41" max="47" width="14.6328125" style="62" customWidth="1"/>
    <col min="48" max="48" width="17.08984375" style="62" customWidth="1"/>
    <col min="49" max="51" width="14.6328125" style="62" customWidth="1"/>
    <col min="52" max="16384" width="9.08984375" style="62"/>
  </cols>
  <sheetData>
    <row r="1" spans="1:51" s="76" customFormat="1" ht="21.75" customHeight="1" thickBot="1" x14ac:dyDescent="0.45">
      <c r="A1" s="75" t="s">
        <v>625</v>
      </c>
      <c r="B1" s="75" t="s">
        <v>701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</row>
    <row r="2" spans="1:51" ht="18" customHeight="1" x14ac:dyDescent="0.35">
      <c r="A2" s="77"/>
      <c r="B2" s="77"/>
      <c r="C2" s="101" t="s">
        <v>47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E2" s="101" t="s">
        <v>48</v>
      </c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78"/>
    </row>
    <row r="3" spans="1:51" s="72" customFormat="1" ht="15" customHeight="1" x14ac:dyDescent="0.3">
      <c r="A3" s="79"/>
      <c r="B3" s="95"/>
      <c r="C3" s="102" t="s">
        <v>49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W3" s="103" t="s">
        <v>50</v>
      </c>
      <c r="X3" s="103"/>
      <c r="Y3" s="103"/>
      <c r="Z3" s="103"/>
      <c r="AA3" s="103"/>
      <c r="AB3" s="103"/>
      <c r="AE3" s="103" t="s">
        <v>51</v>
      </c>
      <c r="AF3" s="103"/>
      <c r="AG3" s="103"/>
      <c r="AH3" s="103"/>
      <c r="AI3" s="103"/>
      <c r="AJ3" s="103"/>
      <c r="AK3" s="103"/>
      <c r="AL3" s="103"/>
      <c r="AM3" s="103"/>
      <c r="AO3" s="103" t="s">
        <v>52</v>
      </c>
      <c r="AP3" s="103"/>
      <c r="AQ3" s="103"/>
      <c r="AR3" s="103"/>
      <c r="AS3" s="103"/>
      <c r="AT3" s="103"/>
      <c r="AU3" s="103"/>
      <c r="AV3" s="103"/>
      <c r="AW3" s="103"/>
      <c r="AY3" s="80"/>
    </row>
    <row r="4" spans="1:51" ht="15" customHeight="1" x14ac:dyDescent="0.3">
      <c r="A4" s="59"/>
      <c r="B4" s="59"/>
      <c r="C4" s="105" t="s">
        <v>53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65"/>
      <c r="U4" s="65"/>
      <c r="W4" s="105" t="s">
        <v>54</v>
      </c>
      <c r="X4" s="105"/>
      <c r="Y4" s="65"/>
      <c r="Z4" s="105" t="s">
        <v>684</v>
      </c>
      <c r="AA4" s="105"/>
      <c r="AB4" s="65"/>
      <c r="AC4" s="62"/>
      <c r="AE4" s="65"/>
      <c r="AF4" s="65"/>
      <c r="AG4" s="65"/>
      <c r="AH4" s="65"/>
      <c r="AI4" s="65"/>
      <c r="AJ4" s="65"/>
      <c r="AK4" s="65"/>
      <c r="AL4" s="65"/>
      <c r="AM4" s="65"/>
      <c r="AO4" s="65"/>
      <c r="AP4" s="65"/>
      <c r="AQ4" s="65"/>
      <c r="AR4" s="65"/>
      <c r="AS4" s="65"/>
      <c r="AT4" s="65"/>
      <c r="AU4" s="65"/>
      <c r="AV4" s="65"/>
      <c r="AW4" s="65"/>
      <c r="AY4" s="80"/>
    </row>
    <row r="5" spans="1:51" ht="15" customHeight="1" x14ac:dyDescent="0.3">
      <c r="A5" s="59"/>
      <c r="B5" s="95"/>
      <c r="C5" s="81"/>
      <c r="D5" s="105" t="s">
        <v>55</v>
      </c>
      <c r="E5" s="105"/>
      <c r="F5" s="105"/>
      <c r="G5" s="105"/>
      <c r="H5" s="82"/>
      <c r="I5" s="105" t="s">
        <v>56</v>
      </c>
      <c r="J5" s="105"/>
      <c r="K5" s="105"/>
      <c r="L5" s="105"/>
      <c r="M5" s="81"/>
      <c r="N5" s="105" t="s">
        <v>57</v>
      </c>
      <c r="O5" s="105"/>
      <c r="P5" s="105"/>
      <c r="Q5" s="105"/>
      <c r="R5" s="105"/>
      <c r="S5" s="81"/>
      <c r="T5" s="65"/>
      <c r="U5" s="65"/>
      <c r="W5" s="65"/>
      <c r="X5" s="65"/>
      <c r="Y5" s="65"/>
      <c r="Z5" s="65"/>
      <c r="AA5" s="65"/>
      <c r="AB5" s="65"/>
      <c r="AC5" s="62"/>
      <c r="AE5" s="65"/>
      <c r="AF5" s="65"/>
      <c r="AG5" s="65"/>
      <c r="AH5" s="65"/>
      <c r="AI5" s="65"/>
      <c r="AJ5" s="65"/>
      <c r="AK5" s="65"/>
      <c r="AL5" s="65"/>
      <c r="AM5" s="65"/>
      <c r="AO5" s="65"/>
      <c r="AP5" s="65"/>
      <c r="AQ5" s="65"/>
      <c r="AR5" s="65"/>
      <c r="AS5" s="65"/>
      <c r="AT5" s="65"/>
      <c r="AU5" s="65"/>
      <c r="AV5" s="65"/>
      <c r="AW5" s="65"/>
      <c r="AY5" s="80"/>
    </row>
    <row r="6" spans="1:51" s="59" customFormat="1" ht="66.75" customHeight="1" x14ac:dyDescent="0.25">
      <c r="C6" s="59" t="s">
        <v>58</v>
      </c>
      <c r="D6" s="59" t="s">
        <v>59</v>
      </c>
      <c r="E6" s="59" t="s">
        <v>60</v>
      </c>
      <c r="F6" s="59" t="s">
        <v>685</v>
      </c>
      <c r="G6" s="59" t="s">
        <v>15</v>
      </c>
      <c r="I6" s="59" t="s">
        <v>62</v>
      </c>
      <c r="J6" s="59" t="s">
        <v>63</v>
      </c>
      <c r="K6" s="59" t="s">
        <v>64</v>
      </c>
      <c r="L6" s="59" t="s">
        <v>15</v>
      </c>
      <c r="M6" s="59" t="s">
        <v>65</v>
      </c>
      <c r="N6" s="59" t="s">
        <v>66</v>
      </c>
      <c r="O6" s="59" t="s">
        <v>67</v>
      </c>
      <c r="P6" s="59" t="s">
        <v>68</v>
      </c>
      <c r="Q6" s="59" t="s">
        <v>69</v>
      </c>
      <c r="R6" s="59" t="s">
        <v>15</v>
      </c>
      <c r="S6" s="59" t="s">
        <v>70</v>
      </c>
      <c r="T6" s="59" t="s">
        <v>71</v>
      </c>
      <c r="U6" s="59" t="s">
        <v>72</v>
      </c>
      <c r="W6" s="59" t="s">
        <v>73</v>
      </c>
      <c r="X6" s="59" t="s">
        <v>15</v>
      </c>
      <c r="Z6" s="59" t="s">
        <v>686</v>
      </c>
      <c r="AA6" s="59" t="s">
        <v>15</v>
      </c>
      <c r="AB6" s="59" t="s">
        <v>74</v>
      </c>
      <c r="AC6" s="59" t="s">
        <v>75</v>
      </c>
      <c r="AE6" s="59" t="s">
        <v>76</v>
      </c>
      <c r="AF6" s="59" t="s">
        <v>77</v>
      </c>
      <c r="AG6" s="59" t="s">
        <v>78</v>
      </c>
      <c r="AH6" s="59" t="s">
        <v>79</v>
      </c>
      <c r="AI6" s="59" t="s">
        <v>80</v>
      </c>
      <c r="AJ6" s="59" t="s">
        <v>81</v>
      </c>
      <c r="AK6" s="59" t="s">
        <v>82</v>
      </c>
      <c r="AL6" s="59" t="s">
        <v>83</v>
      </c>
      <c r="AM6" s="59" t="s">
        <v>84</v>
      </c>
      <c r="AO6" s="59" t="s">
        <v>76</v>
      </c>
      <c r="AP6" s="59" t="s">
        <v>77</v>
      </c>
      <c r="AQ6" s="59" t="s">
        <v>78</v>
      </c>
      <c r="AR6" s="59" t="s">
        <v>79</v>
      </c>
      <c r="AS6" s="59" t="s">
        <v>80</v>
      </c>
      <c r="AT6" s="59" t="s">
        <v>81</v>
      </c>
      <c r="AU6" s="59" t="s">
        <v>82</v>
      </c>
      <c r="AV6" s="59" t="s">
        <v>83</v>
      </c>
      <c r="AW6" s="59" t="s">
        <v>85</v>
      </c>
      <c r="AX6" s="59" t="s">
        <v>86</v>
      </c>
      <c r="AY6" s="59" t="s">
        <v>7</v>
      </c>
    </row>
    <row r="7" spans="1:51" s="60" customFormat="1" ht="12.5" x14ac:dyDescent="0.25">
      <c r="A7" s="83"/>
      <c r="B7" s="83"/>
      <c r="C7" s="84" t="s">
        <v>87</v>
      </c>
      <c r="D7" s="84" t="s">
        <v>88</v>
      </c>
      <c r="E7" s="84" t="s">
        <v>89</v>
      </c>
      <c r="F7" s="84" t="s">
        <v>90</v>
      </c>
      <c r="G7" s="84" t="s">
        <v>91</v>
      </c>
      <c r="H7" s="84"/>
      <c r="I7" s="84" t="s">
        <v>92</v>
      </c>
      <c r="J7" s="84" t="s">
        <v>93</v>
      </c>
      <c r="K7" s="84" t="s">
        <v>94</v>
      </c>
      <c r="L7" s="84" t="s">
        <v>95</v>
      </c>
      <c r="M7" s="84" t="s">
        <v>96</v>
      </c>
      <c r="N7" s="84" t="s">
        <v>97</v>
      </c>
      <c r="O7" s="84" t="s">
        <v>98</v>
      </c>
      <c r="P7" s="84" t="s">
        <v>99</v>
      </c>
      <c r="Q7" s="84" t="s">
        <v>100</v>
      </c>
      <c r="R7" s="84" t="s">
        <v>101</v>
      </c>
      <c r="S7" s="83" t="s">
        <v>102</v>
      </c>
      <c r="T7" s="84" t="s">
        <v>103</v>
      </c>
      <c r="U7" s="84" t="s">
        <v>104</v>
      </c>
      <c r="V7" s="84"/>
      <c r="W7" s="84" t="s">
        <v>687</v>
      </c>
      <c r="X7" s="84" t="s">
        <v>106</v>
      </c>
      <c r="Y7" s="84"/>
      <c r="Z7" s="84" t="s">
        <v>107</v>
      </c>
      <c r="AA7" s="84" t="s">
        <v>108</v>
      </c>
      <c r="AB7" s="84" t="s">
        <v>109</v>
      </c>
      <c r="AC7" s="84" t="s">
        <v>110</v>
      </c>
      <c r="AD7" s="84"/>
      <c r="AE7" s="84" t="s">
        <v>111</v>
      </c>
      <c r="AF7" s="84" t="s">
        <v>112</v>
      </c>
      <c r="AG7" s="84" t="s">
        <v>113</v>
      </c>
      <c r="AH7" s="84" t="s">
        <v>114</v>
      </c>
      <c r="AI7" s="84" t="s">
        <v>115</v>
      </c>
      <c r="AJ7" s="84" t="s">
        <v>116</v>
      </c>
      <c r="AK7" s="84" t="s">
        <v>117</v>
      </c>
      <c r="AL7" s="84" t="s">
        <v>118</v>
      </c>
      <c r="AM7" s="84" t="s">
        <v>119</v>
      </c>
      <c r="AN7" s="84"/>
      <c r="AO7" s="84" t="s">
        <v>111</v>
      </c>
      <c r="AP7" s="84" t="s">
        <v>112</v>
      </c>
      <c r="AQ7" s="84" t="s">
        <v>113</v>
      </c>
      <c r="AR7" s="84" t="s">
        <v>114</v>
      </c>
      <c r="AS7" s="84" t="s">
        <v>115</v>
      </c>
      <c r="AT7" s="84" t="s">
        <v>116</v>
      </c>
      <c r="AU7" s="84" t="s">
        <v>117</v>
      </c>
      <c r="AV7" s="84" t="s">
        <v>118</v>
      </c>
      <c r="AW7" s="84" t="s">
        <v>120</v>
      </c>
      <c r="AX7" s="84" t="s">
        <v>121</v>
      </c>
      <c r="AY7" s="84" t="s">
        <v>122</v>
      </c>
    </row>
    <row r="8" spans="1:51" ht="12.5" x14ac:dyDescent="0.25">
      <c r="A8" s="85" t="s">
        <v>634</v>
      </c>
      <c r="B8" s="85" t="s">
        <v>688</v>
      </c>
      <c r="C8" s="86">
        <v>375206</v>
      </c>
      <c r="D8" s="86">
        <v>507418</v>
      </c>
      <c r="E8" s="86">
        <v>332082</v>
      </c>
      <c r="F8" s="86">
        <v>99115</v>
      </c>
      <c r="G8" s="86">
        <v>938615</v>
      </c>
      <c r="H8" s="86"/>
      <c r="I8" s="86">
        <v>124281</v>
      </c>
      <c r="J8" s="86">
        <v>66152</v>
      </c>
      <c r="K8" s="86">
        <v>269930</v>
      </c>
      <c r="L8" s="86">
        <v>460363</v>
      </c>
      <c r="M8" s="86">
        <v>8098</v>
      </c>
      <c r="N8" s="86">
        <v>72304</v>
      </c>
      <c r="O8" s="86">
        <v>11851</v>
      </c>
      <c r="P8" s="86">
        <v>110077</v>
      </c>
      <c r="Q8" s="86">
        <v>26372</v>
      </c>
      <c r="R8" s="86">
        <v>220604</v>
      </c>
      <c r="S8" s="86">
        <v>2002886</v>
      </c>
      <c r="T8" s="86">
        <v>256144</v>
      </c>
      <c r="U8" s="86">
        <v>2259030</v>
      </c>
      <c r="V8" s="86" t="s">
        <v>167</v>
      </c>
      <c r="W8" s="86">
        <v>1618644</v>
      </c>
      <c r="X8" s="86">
        <v>1618644</v>
      </c>
      <c r="Y8" s="86"/>
      <c r="Z8" s="86" t="s">
        <v>167</v>
      </c>
      <c r="AA8" s="86" t="s">
        <v>167</v>
      </c>
      <c r="AB8" s="86">
        <v>1618644</v>
      </c>
      <c r="AC8" s="86">
        <v>3877674</v>
      </c>
      <c r="AD8" s="86"/>
      <c r="AE8" s="86" t="s">
        <v>167</v>
      </c>
      <c r="AF8" s="86">
        <v>756497</v>
      </c>
      <c r="AG8" s="86">
        <v>84500</v>
      </c>
      <c r="AH8" s="86">
        <v>351318</v>
      </c>
      <c r="AI8" s="86">
        <v>1190615</v>
      </c>
      <c r="AJ8" s="86">
        <v>3749</v>
      </c>
      <c r="AK8" s="86">
        <v>45840</v>
      </c>
      <c r="AL8" s="86">
        <v>123633</v>
      </c>
      <c r="AM8" s="86">
        <v>2556152</v>
      </c>
      <c r="AN8" s="86"/>
      <c r="AO8" s="86" t="s">
        <v>167</v>
      </c>
      <c r="AP8" s="86">
        <v>0</v>
      </c>
      <c r="AQ8" s="86">
        <v>406296</v>
      </c>
      <c r="AR8" s="86">
        <v>1224523</v>
      </c>
      <c r="AS8" s="86">
        <v>2847999</v>
      </c>
      <c r="AT8" s="86">
        <v>484781</v>
      </c>
      <c r="AU8" s="86">
        <v>61107</v>
      </c>
      <c r="AV8" s="86">
        <v>226438</v>
      </c>
      <c r="AW8" s="86">
        <v>5251144</v>
      </c>
      <c r="AX8" s="86">
        <v>-2694992</v>
      </c>
      <c r="AY8" s="86">
        <v>1182682</v>
      </c>
    </row>
    <row r="9" spans="1:51" ht="12.5" x14ac:dyDescent="0.25">
      <c r="A9" s="85" t="s">
        <v>636</v>
      </c>
      <c r="B9" s="85" t="s">
        <v>689</v>
      </c>
      <c r="C9" s="86">
        <v>92431</v>
      </c>
      <c r="D9" s="86">
        <v>6909</v>
      </c>
      <c r="E9" s="86">
        <v>1022</v>
      </c>
      <c r="F9" s="86">
        <v>8</v>
      </c>
      <c r="G9" s="86">
        <v>7939</v>
      </c>
      <c r="H9" s="86"/>
      <c r="I9" s="86">
        <v>180</v>
      </c>
      <c r="J9" s="86">
        <v>438</v>
      </c>
      <c r="K9" s="86">
        <v>2959</v>
      </c>
      <c r="L9" s="86">
        <v>3577</v>
      </c>
      <c r="M9" s="86">
        <v>0</v>
      </c>
      <c r="N9" s="86">
        <v>266</v>
      </c>
      <c r="O9" s="86">
        <v>0</v>
      </c>
      <c r="P9" s="86">
        <v>178</v>
      </c>
      <c r="Q9" s="86">
        <v>9814</v>
      </c>
      <c r="R9" s="86">
        <v>10258</v>
      </c>
      <c r="S9" s="86">
        <v>114205</v>
      </c>
      <c r="T9" s="86">
        <v>5974</v>
      </c>
      <c r="U9" s="86">
        <v>120179</v>
      </c>
      <c r="V9" s="86" t="s">
        <v>167</v>
      </c>
      <c r="W9" s="86">
        <v>240876</v>
      </c>
      <c r="X9" s="86">
        <v>240876</v>
      </c>
      <c r="Y9" s="86"/>
      <c r="Z9" s="86" t="s">
        <v>167</v>
      </c>
      <c r="AA9" s="86" t="s">
        <v>167</v>
      </c>
      <c r="AB9" s="86">
        <v>240876</v>
      </c>
      <c r="AC9" s="86">
        <v>361055</v>
      </c>
      <c r="AD9" s="86"/>
      <c r="AE9" s="86" t="s">
        <v>167</v>
      </c>
      <c r="AF9" s="86">
        <v>7928</v>
      </c>
      <c r="AG9" s="86">
        <v>1410</v>
      </c>
      <c r="AH9" s="86">
        <v>958</v>
      </c>
      <c r="AI9" s="86">
        <v>1968</v>
      </c>
      <c r="AJ9" s="86">
        <v>0</v>
      </c>
      <c r="AK9" s="86" t="s">
        <v>167</v>
      </c>
      <c r="AL9" s="86">
        <v>10735</v>
      </c>
      <c r="AM9" s="86">
        <v>22999</v>
      </c>
      <c r="AN9" s="86"/>
      <c r="AO9" s="86" t="s">
        <v>167</v>
      </c>
      <c r="AP9" s="86">
        <v>0</v>
      </c>
      <c r="AQ9" s="86">
        <v>1927</v>
      </c>
      <c r="AR9" s="86">
        <v>12696</v>
      </c>
      <c r="AS9" s="86">
        <v>133377</v>
      </c>
      <c r="AT9" s="86">
        <v>0</v>
      </c>
      <c r="AU9" s="86" t="s">
        <v>167</v>
      </c>
      <c r="AV9" s="86">
        <v>14536</v>
      </c>
      <c r="AW9" s="86">
        <v>162536</v>
      </c>
      <c r="AX9" s="86">
        <v>-139537</v>
      </c>
      <c r="AY9" s="86">
        <v>221518</v>
      </c>
    </row>
    <row r="10" spans="1:51" ht="12.5" x14ac:dyDescent="0.25">
      <c r="A10" s="85" t="s">
        <v>638</v>
      </c>
      <c r="B10" s="85" t="s">
        <v>690</v>
      </c>
      <c r="C10" s="86">
        <v>282775</v>
      </c>
      <c r="D10" s="86">
        <v>500509</v>
      </c>
      <c r="E10" s="86">
        <v>331060</v>
      </c>
      <c r="F10" s="86">
        <v>99107</v>
      </c>
      <c r="G10" s="86">
        <v>930676</v>
      </c>
      <c r="H10" s="86"/>
      <c r="I10" s="86">
        <v>124101</v>
      </c>
      <c r="J10" s="86">
        <v>65714</v>
      </c>
      <c r="K10" s="86">
        <v>266971</v>
      </c>
      <c r="L10" s="86">
        <v>456786</v>
      </c>
      <c r="M10" s="86">
        <v>8098</v>
      </c>
      <c r="N10" s="86">
        <v>72038</v>
      </c>
      <c r="O10" s="86">
        <v>11851</v>
      </c>
      <c r="P10" s="86">
        <v>109899</v>
      </c>
      <c r="Q10" s="86">
        <v>16558</v>
      </c>
      <c r="R10" s="86">
        <v>210346</v>
      </c>
      <c r="S10" s="86">
        <v>1888681</v>
      </c>
      <c r="T10" s="86">
        <v>250170</v>
      </c>
      <c r="U10" s="86">
        <v>2138851</v>
      </c>
      <c r="V10" s="86" t="s">
        <v>167</v>
      </c>
      <c r="W10" s="86">
        <v>1377768</v>
      </c>
      <c r="X10" s="86">
        <v>1377768</v>
      </c>
      <c r="Y10" s="86"/>
      <c r="Z10" s="86" t="s">
        <v>167</v>
      </c>
      <c r="AA10" s="86" t="s">
        <v>167</v>
      </c>
      <c r="AB10" s="86">
        <v>1377768</v>
      </c>
      <c r="AC10" s="86">
        <v>3516619</v>
      </c>
      <c r="AD10" s="86"/>
      <c r="AE10" s="86" t="s">
        <v>167</v>
      </c>
      <c r="AF10" s="86">
        <v>748569</v>
      </c>
      <c r="AG10" s="86">
        <v>83090</v>
      </c>
      <c r="AH10" s="86">
        <v>350360</v>
      </c>
      <c r="AI10" s="86">
        <v>1188647</v>
      </c>
      <c r="AJ10" s="86">
        <v>3749</v>
      </c>
      <c r="AK10" s="86">
        <v>45840</v>
      </c>
      <c r="AL10" s="86">
        <v>112898</v>
      </c>
      <c r="AM10" s="86">
        <v>2533153</v>
      </c>
      <c r="AN10" s="86"/>
      <c r="AO10" s="86" t="s">
        <v>167</v>
      </c>
      <c r="AP10" s="86" t="s">
        <v>167</v>
      </c>
      <c r="AQ10" s="86">
        <v>404369</v>
      </c>
      <c r="AR10" s="86">
        <v>1211827</v>
      </c>
      <c r="AS10" s="86">
        <v>2714622</v>
      </c>
      <c r="AT10" s="86">
        <v>484781</v>
      </c>
      <c r="AU10" s="86">
        <v>61107</v>
      </c>
      <c r="AV10" s="86">
        <v>211902</v>
      </c>
      <c r="AW10" s="86">
        <v>5088608</v>
      </c>
      <c r="AX10" s="86">
        <v>-2555455</v>
      </c>
      <c r="AY10" s="86">
        <v>961164</v>
      </c>
    </row>
    <row r="11" spans="1:51" ht="12.5" x14ac:dyDescent="0.25">
      <c r="A11" s="85" t="s">
        <v>640</v>
      </c>
      <c r="B11" s="85" t="s">
        <v>9</v>
      </c>
      <c r="C11" s="86">
        <v>0</v>
      </c>
      <c r="D11" s="86">
        <v>37704</v>
      </c>
      <c r="E11" s="86">
        <v>0</v>
      </c>
      <c r="F11" s="86">
        <v>3164</v>
      </c>
      <c r="G11" s="86">
        <v>40868</v>
      </c>
      <c r="H11" s="86"/>
      <c r="I11" s="86">
        <v>4345</v>
      </c>
      <c r="J11" s="86">
        <v>2657</v>
      </c>
      <c r="K11" s="86">
        <v>14904</v>
      </c>
      <c r="L11" s="86">
        <v>21906</v>
      </c>
      <c r="M11" s="86">
        <v>0</v>
      </c>
      <c r="N11" s="86">
        <v>803</v>
      </c>
      <c r="O11" s="86" t="s">
        <v>167</v>
      </c>
      <c r="P11" s="86">
        <v>19034</v>
      </c>
      <c r="Q11" s="86" t="s">
        <v>167</v>
      </c>
      <c r="R11" s="86">
        <v>19837</v>
      </c>
      <c r="S11" s="86">
        <v>82611</v>
      </c>
      <c r="T11" s="86">
        <v>509</v>
      </c>
      <c r="U11" s="86">
        <v>83120</v>
      </c>
      <c r="V11" s="86" t="s">
        <v>167</v>
      </c>
      <c r="W11" s="86">
        <v>19200</v>
      </c>
      <c r="X11" s="86">
        <v>19200</v>
      </c>
      <c r="Y11" s="86"/>
      <c r="Z11" s="86" t="s">
        <v>167</v>
      </c>
      <c r="AA11" s="86" t="s">
        <v>167</v>
      </c>
      <c r="AB11" s="86">
        <v>19200</v>
      </c>
      <c r="AC11" s="86">
        <v>102320</v>
      </c>
      <c r="AD11" s="86"/>
      <c r="AE11" s="86" t="s">
        <v>167</v>
      </c>
      <c r="AF11" s="86">
        <v>5326215</v>
      </c>
      <c r="AG11" s="86">
        <v>3398790</v>
      </c>
      <c r="AH11" s="86">
        <v>5030684</v>
      </c>
      <c r="AI11" s="86">
        <v>3183843</v>
      </c>
      <c r="AJ11" s="86">
        <v>515385</v>
      </c>
      <c r="AK11" s="86">
        <v>3603114</v>
      </c>
      <c r="AL11" s="86">
        <v>58652</v>
      </c>
      <c r="AM11" s="86">
        <v>21116684</v>
      </c>
      <c r="AN11" s="86"/>
      <c r="AO11" s="86" t="s">
        <v>167</v>
      </c>
      <c r="AP11" s="86">
        <v>7838732</v>
      </c>
      <c r="AQ11" s="86">
        <v>2057232</v>
      </c>
      <c r="AR11" s="86">
        <v>1903150</v>
      </c>
      <c r="AS11" s="86">
        <v>2525622</v>
      </c>
      <c r="AT11" s="86">
        <v>3648237</v>
      </c>
      <c r="AU11" s="86">
        <v>3537934</v>
      </c>
      <c r="AV11" s="86">
        <v>105255</v>
      </c>
      <c r="AW11" s="86">
        <v>21616162</v>
      </c>
      <c r="AX11" s="86">
        <v>-499478</v>
      </c>
      <c r="AY11" s="86">
        <v>-397158</v>
      </c>
    </row>
    <row r="12" spans="1:51" ht="12.5" x14ac:dyDescent="0.25">
      <c r="A12" s="85" t="s">
        <v>642</v>
      </c>
      <c r="B12" s="85" t="s">
        <v>691</v>
      </c>
      <c r="C12" s="86">
        <v>0</v>
      </c>
      <c r="D12" s="86">
        <v>195873</v>
      </c>
      <c r="E12" s="86">
        <v>253883</v>
      </c>
      <c r="F12" s="86">
        <v>20732</v>
      </c>
      <c r="G12" s="86">
        <v>470488</v>
      </c>
      <c r="H12" s="86"/>
      <c r="I12" s="86">
        <v>3403</v>
      </c>
      <c r="J12" s="86" t="s">
        <v>167</v>
      </c>
      <c r="K12" s="86" t="s">
        <v>167</v>
      </c>
      <c r="L12" s="86">
        <v>112828</v>
      </c>
      <c r="M12" s="86">
        <v>0</v>
      </c>
      <c r="N12" s="86">
        <v>17103</v>
      </c>
      <c r="O12" s="86" t="s">
        <v>167</v>
      </c>
      <c r="P12" s="86">
        <v>4629</v>
      </c>
      <c r="Q12" s="86" t="s">
        <v>167</v>
      </c>
      <c r="R12" s="86">
        <v>21732</v>
      </c>
      <c r="S12" s="86">
        <v>605048</v>
      </c>
      <c r="T12" s="86">
        <v>319</v>
      </c>
      <c r="U12" s="86">
        <v>605367</v>
      </c>
      <c r="V12" s="86" t="s">
        <v>167</v>
      </c>
      <c r="W12" s="86">
        <v>222755</v>
      </c>
      <c r="X12" s="86">
        <v>222755</v>
      </c>
      <c r="Y12" s="86"/>
      <c r="Z12" s="86" t="s">
        <v>167</v>
      </c>
      <c r="AA12" s="86" t="s">
        <v>167</v>
      </c>
      <c r="AB12" s="86">
        <v>222755</v>
      </c>
      <c r="AC12" s="86">
        <v>828122</v>
      </c>
      <c r="AD12" s="86"/>
      <c r="AE12" s="86">
        <v>20427</v>
      </c>
      <c r="AF12" s="86">
        <v>105386</v>
      </c>
      <c r="AG12" s="86">
        <v>92235</v>
      </c>
      <c r="AH12" s="86">
        <v>206646</v>
      </c>
      <c r="AI12" s="86">
        <v>180763</v>
      </c>
      <c r="AJ12" s="86">
        <v>628</v>
      </c>
      <c r="AK12" s="86">
        <v>-3780</v>
      </c>
      <c r="AL12" s="86">
        <v>132588</v>
      </c>
      <c r="AM12" s="86">
        <v>734893</v>
      </c>
      <c r="AN12" s="86"/>
      <c r="AO12" s="86">
        <v>11102</v>
      </c>
      <c r="AP12" s="86">
        <v>191275</v>
      </c>
      <c r="AQ12" s="86">
        <v>2058036</v>
      </c>
      <c r="AR12" s="86">
        <v>128492</v>
      </c>
      <c r="AS12" s="86" t="s">
        <v>167</v>
      </c>
      <c r="AT12" s="86">
        <v>-52541</v>
      </c>
      <c r="AU12" s="86">
        <v>1214</v>
      </c>
      <c r="AV12" s="86">
        <v>101970</v>
      </c>
      <c r="AW12" s="86">
        <v>2439548</v>
      </c>
      <c r="AX12" s="86">
        <v>-1704655</v>
      </c>
      <c r="AY12" s="86">
        <v>-876533</v>
      </c>
    </row>
    <row r="13" spans="1:51" ht="12.5" x14ac:dyDescent="0.25">
      <c r="A13" s="85" t="s">
        <v>644</v>
      </c>
      <c r="B13" s="85" t="s">
        <v>16</v>
      </c>
      <c r="C13" s="86">
        <v>0</v>
      </c>
      <c r="D13" s="86">
        <v>89568</v>
      </c>
      <c r="E13" s="86">
        <v>115961</v>
      </c>
      <c r="F13" s="86">
        <v>3636</v>
      </c>
      <c r="G13" s="86">
        <v>209165</v>
      </c>
      <c r="H13" s="86"/>
      <c r="I13" s="86">
        <v>367</v>
      </c>
      <c r="J13" s="86" t="s">
        <v>167</v>
      </c>
      <c r="K13" s="86" t="s">
        <v>167</v>
      </c>
      <c r="L13" s="86">
        <v>103276</v>
      </c>
      <c r="M13" s="86">
        <v>0</v>
      </c>
      <c r="N13" s="86">
        <v>17103</v>
      </c>
      <c r="O13" s="86" t="s">
        <v>167</v>
      </c>
      <c r="P13" s="86">
        <v>3658</v>
      </c>
      <c r="Q13" s="86" t="s">
        <v>167</v>
      </c>
      <c r="R13" s="86">
        <v>20761</v>
      </c>
      <c r="S13" s="86">
        <v>333202</v>
      </c>
      <c r="T13" s="86">
        <v>319</v>
      </c>
      <c r="U13" s="86">
        <v>333521</v>
      </c>
      <c r="V13" s="86" t="s">
        <v>167</v>
      </c>
      <c r="W13" s="86">
        <v>99841</v>
      </c>
      <c r="X13" s="86">
        <v>99841</v>
      </c>
      <c r="Y13" s="86"/>
      <c r="Z13" s="86" t="s">
        <v>167</v>
      </c>
      <c r="AA13" s="86" t="s">
        <v>167</v>
      </c>
      <c r="AB13" s="86">
        <v>99841</v>
      </c>
      <c r="AC13" s="86">
        <v>433362</v>
      </c>
      <c r="AD13" s="86"/>
      <c r="AE13" s="86">
        <v>20427</v>
      </c>
      <c r="AF13" s="86">
        <v>71598</v>
      </c>
      <c r="AG13" s="86">
        <v>88563</v>
      </c>
      <c r="AH13" s="86">
        <v>183396</v>
      </c>
      <c r="AI13" s="86">
        <v>47408</v>
      </c>
      <c r="AJ13" s="86" t="s">
        <v>167</v>
      </c>
      <c r="AK13" s="86">
        <v>-3780</v>
      </c>
      <c r="AL13" s="86">
        <v>128576</v>
      </c>
      <c r="AM13" s="86">
        <v>536188</v>
      </c>
      <c r="AN13" s="86"/>
      <c r="AO13" s="86">
        <v>11102</v>
      </c>
      <c r="AP13" s="86">
        <v>191275</v>
      </c>
      <c r="AQ13" s="86">
        <v>2053890</v>
      </c>
      <c r="AR13" s="86">
        <v>31644</v>
      </c>
      <c r="AS13" s="86" t="s">
        <v>167</v>
      </c>
      <c r="AT13" s="86">
        <v>-14943</v>
      </c>
      <c r="AU13" s="86">
        <v>1214</v>
      </c>
      <c r="AV13" s="86">
        <v>49406</v>
      </c>
      <c r="AW13" s="86">
        <v>2323588</v>
      </c>
      <c r="AX13" s="86">
        <v>-1787400</v>
      </c>
      <c r="AY13" s="86">
        <v>-1354038</v>
      </c>
    </row>
    <row r="14" spans="1:51" ht="12.5" x14ac:dyDescent="0.25">
      <c r="A14" s="85" t="s">
        <v>646</v>
      </c>
      <c r="B14" s="85" t="s">
        <v>17</v>
      </c>
      <c r="C14" s="86">
        <v>0</v>
      </c>
      <c r="D14" s="86">
        <v>106305</v>
      </c>
      <c r="E14" s="86">
        <v>137922</v>
      </c>
      <c r="F14" s="86">
        <v>17096</v>
      </c>
      <c r="G14" s="86">
        <v>261323</v>
      </c>
      <c r="H14" s="86"/>
      <c r="I14" s="86">
        <v>3036</v>
      </c>
      <c r="J14" s="86" t="s">
        <v>167</v>
      </c>
      <c r="K14" s="86" t="s">
        <v>167</v>
      </c>
      <c r="L14" s="86">
        <v>9552</v>
      </c>
      <c r="M14" s="86">
        <v>0</v>
      </c>
      <c r="N14" s="86" t="s">
        <v>167</v>
      </c>
      <c r="O14" s="86" t="s">
        <v>167</v>
      </c>
      <c r="P14" s="86">
        <v>971</v>
      </c>
      <c r="Q14" s="86" t="s">
        <v>167</v>
      </c>
      <c r="R14" s="86">
        <v>971</v>
      </c>
      <c r="S14" s="86">
        <v>271846</v>
      </c>
      <c r="T14" s="86">
        <v>0</v>
      </c>
      <c r="U14" s="86">
        <v>271846</v>
      </c>
      <c r="V14" s="86" t="s">
        <v>167</v>
      </c>
      <c r="W14" s="86">
        <v>122914</v>
      </c>
      <c r="X14" s="86">
        <v>122914</v>
      </c>
      <c r="Y14" s="86"/>
      <c r="Z14" s="86" t="s">
        <v>167</v>
      </c>
      <c r="AA14" s="86" t="s">
        <v>167</v>
      </c>
      <c r="AB14" s="86">
        <v>122914</v>
      </c>
      <c r="AC14" s="86">
        <v>394760</v>
      </c>
      <c r="AD14" s="86"/>
      <c r="AE14" s="86" t="s">
        <v>167</v>
      </c>
      <c r="AF14" s="86">
        <v>33788</v>
      </c>
      <c r="AG14" s="86">
        <v>3672</v>
      </c>
      <c r="AH14" s="86">
        <v>23250</v>
      </c>
      <c r="AI14" s="86">
        <v>133355</v>
      </c>
      <c r="AJ14" s="86">
        <v>628</v>
      </c>
      <c r="AK14" s="86" t="s">
        <v>167</v>
      </c>
      <c r="AL14" s="86">
        <v>4012</v>
      </c>
      <c r="AM14" s="86">
        <v>198705</v>
      </c>
      <c r="AN14" s="86"/>
      <c r="AO14" s="86" t="s">
        <v>167</v>
      </c>
      <c r="AP14" s="86" t="s">
        <v>167</v>
      </c>
      <c r="AQ14" s="86">
        <v>4146</v>
      </c>
      <c r="AR14" s="86">
        <v>96848</v>
      </c>
      <c r="AS14" s="86" t="s">
        <v>167</v>
      </c>
      <c r="AT14" s="86">
        <v>-37598</v>
      </c>
      <c r="AU14" s="86" t="s">
        <v>167</v>
      </c>
      <c r="AV14" s="86">
        <v>52564</v>
      </c>
      <c r="AW14" s="86">
        <v>115960</v>
      </c>
      <c r="AX14" s="86">
        <v>82745</v>
      </c>
      <c r="AY14" s="86">
        <v>477505</v>
      </c>
    </row>
    <row r="15" spans="1:51" ht="14.5" x14ac:dyDescent="0.25">
      <c r="A15" s="85" t="s">
        <v>648</v>
      </c>
      <c r="B15" s="85" t="s">
        <v>692</v>
      </c>
      <c r="C15" s="86">
        <v>1481080</v>
      </c>
      <c r="D15" s="86">
        <v>82906</v>
      </c>
      <c r="E15" s="86">
        <v>2419</v>
      </c>
      <c r="F15" s="86">
        <v>134514</v>
      </c>
      <c r="G15" s="86">
        <v>219839</v>
      </c>
      <c r="H15" s="86"/>
      <c r="I15" s="86">
        <v>3860</v>
      </c>
      <c r="J15" s="86">
        <v>3896</v>
      </c>
      <c r="K15" s="86">
        <v>9871</v>
      </c>
      <c r="L15" s="86">
        <v>17627</v>
      </c>
      <c r="M15" s="86">
        <v>426</v>
      </c>
      <c r="N15" s="86">
        <v>23791</v>
      </c>
      <c r="O15" s="86" t="s">
        <v>167</v>
      </c>
      <c r="P15" s="86">
        <v>17574</v>
      </c>
      <c r="Q15" s="86" t="s">
        <v>167</v>
      </c>
      <c r="R15" s="86">
        <v>41365</v>
      </c>
      <c r="S15" s="86">
        <v>1760337</v>
      </c>
      <c r="T15" s="86">
        <v>24525</v>
      </c>
      <c r="U15" s="86">
        <v>1784862</v>
      </c>
      <c r="V15" s="86" t="s">
        <v>167</v>
      </c>
      <c r="W15" s="86">
        <v>3905594</v>
      </c>
      <c r="X15" s="86">
        <v>3905594</v>
      </c>
      <c r="Y15" s="86"/>
      <c r="Z15" s="86">
        <v>3256</v>
      </c>
      <c r="AA15" s="86">
        <v>3256</v>
      </c>
      <c r="AB15" s="86">
        <v>3908850</v>
      </c>
      <c r="AC15" s="86">
        <v>5693712</v>
      </c>
      <c r="AD15" s="86"/>
      <c r="AE15" s="86" t="s">
        <v>167</v>
      </c>
      <c r="AF15" s="86">
        <v>1674001</v>
      </c>
      <c r="AG15" s="86">
        <v>25222</v>
      </c>
      <c r="AH15" s="86">
        <v>18776</v>
      </c>
      <c r="AI15" s="86">
        <v>1008749</v>
      </c>
      <c r="AJ15" s="86">
        <v>3580772</v>
      </c>
      <c r="AK15" s="86">
        <v>6735</v>
      </c>
      <c r="AL15" s="86">
        <v>206240</v>
      </c>
      <c r="AM15" s="86">
        <v>6520495</v>
      </c>
      <c r="AN15" s="86"/>
      <c r="AO15" s="86" t="s">
        <v>167</v>
      </c>
      <c r="AP15" s="86" t="s">
        <v>167</v>
      </c>
      <c r="AQ15" s="86">
        <v>3750</v>
      </c>
      <c r="AR15" s="86">
        <v>1818301</v>
      </c>
      <c r="AS15" s="86" t="s">
        <v>167</v>
      </c>
      <c r="AT15" s="86">
        <v>35518</v>
      </c>
      <c r="AU15" s="86">
        <v>1292</v>
      </c>
      <c r="AV15" s="86">
        <v>86212</v>
      </c>
      <c r="AW15" s="86">
        <v>1945073</v>
      </c>
      <c r="AX15" s="86">
        <v>4575422</v>
      </c>
      <c r="AY15" s="86">
        <v>10269134</v>
      </c>
    </row>
    <row r="16" spans="1:51" ht="12.5" x14ac:dyDescent="0.25">
      <c r="A16" s="85" t="s">
        <v>650</v>
      </c>
      <c r="B16" s="85" t="s">
        <v>18</v>
      </c>
      <c r="C16" s="86">
        <v>1478821</v>
      </c>
      <c r="D16" s="86">
        <v>17936</v>
      </c>
      <c r="E16" s="86">
        <v>1185</v>
      </c>
      <c r="F16" s="86">
        <v>129248</v>
      </c>
      <c r="G16" s="86">
        <v>148369</v>
      </c>
      <c r="H16" s="86"/>
      <c r="I16" s="86">
        <v>3133</v>
      </c>
      <c r="J16" s="86">
        <v>1515</v>
      </c>
      <c r="K16" s="86">
        <v>4613</v>
      </c>
      <c r="L16" s="86">
        <v>9261</v>
      </c>
      <c r="M16" s="86">
        <v>426</v>
      </c>
      <c r="N16" s="86" t="s">
        <v>167</v>
      </c>
      <c r="O16" s="86" t="s">
        <v>167</v>
      </c>
      <c r="P16" s="86">
        <v>3627</v>
      </c>
      <c r="Q16" s="86" t="s">
        <v>167</v>
      </c>
      <c r="R16" s="86">
        <v>3627</v>
      </c>
      <c r="S16" s="86">
        <v>1640504</v>
      </c>
      <c r="T16" s="86">
        <v>23300</v>
      </c>
      <c r="U16" s="86">
        <v>1663804</v>
      </c>
      <c r="V16" s="86" t="s">
        <v>167</v>
      </c>
      <c r="W16" s="86">
        <v>3866051</v>
      </c>
      <c r="X16" s="86">
        <v>3866051</v>
      </c>
      <c r="Y16" s="86"/>
      <c r="Z16" s="86">
        <v>3256</v>
      </c>
      <c r="AA16" s="86">
        <v>3256</v>
      </c>
      <c r="AB16" s="86">
        <v>3869307</v>
      </c>
      <c r="AC16" s="86">
        <v>5533111</v>
      </c>
      <c r="AD16" s="86"/>
      <c r="AE16" s="86" t="s">
        <v>167</v>
      </c>
      <c r="AF16" s="86">
        <v>1634996</v>
      </c>
      <c r="AG16" s="86">
        <v>14275</v>
      </c>
      <c r="AH16" s="86">
        <v>18776</v>
      </c>
      <c r="AI16" s="86">
        <v>940703</v>
      </c>
      <c r="AJ16" s="86">
        <v>3580221</v>
      </c>
      <c r="AK16" s="86">
        <v>6630</v>
      </c>
      <c r="AL16" s="86">
        <v>196797</v>
      </c>
      <c r="AM16" s="86">
        <v>6392398</v>
      </c>
      <c r="AN16" s="86"/>
      <c r="AO16" s="86" t="s">
        <v>167</v>
      </c>
      <c r="AP16" s="86" t="s">
        <v>167</v>
      </c>
      <c r="AQ16" s="86">
        <v>0</v>
      </c>
      <c r="AR16" s="86">
        <v>1789723</v>
      </c>
      <c r="AS16" s="86" t="s">
        <v>167</v>
      </c>
      <c r="AT16" s="86" t="s">
        <v>167</v>
      </c>
      <c r="AU16" s="86">
        <v>1080</v>
      </c>
      <c r="AV16" s="86">
        <v>75339</v>
      </c>
      <c r="AW16" s="86">
        <v>1866142</v>
      </c>
      <c r="AX16" s="86">
        <v>4526256</v>
      </c>
      <c r="AY16" s="86">
        <v>10059367</v>
      </c>
    </row>
    <row r="17" spans="1:51" ht="12.5" x14ac:dyDescent="0.25">
      <c r="A17" s="85" t="s">
        <v>652</v>
      </c>
      <c r="B17" s="85" t="s">
        <v>19</v>
      </c>
      <c r="C17" s="86">
        <v>2259</v>
      </c>
      <c r="D17" s="86">
        <v>64970</v>
      </c>
      <c r="E17" s="86">
        <v>1234</v>
      </c>
      <c r="F17" s="86">
        <v>5266</v>
      </c>
      <c r="G17" s="86">
        <v>71470</v>
      </c>
      <c r="H17" s="86"/>
      <c r="I17" s="86">
        <v>727</v>
      </c>
      <c r="J17" s="86">
        <v>2381</v>
      </c>
      <c r="K17" s="86">
        <v>5258</v>
      </c>
      <c r="L17" s="86">
        <v>8366</v>
      </c>
      <c r="M17" s="86">
        <v>0</v>
      </c>
      <c r="N17" s="86">
        <v>23791</v>
      </c>
      <c r="O17" s="86" t="s">
        <v>167</v>
      </c>
      <c r="P17" s="86">
        <v>13947</v>
      </c>
      <c r="Q17" s="86" t="s">
        <v>167</v>
      </c>
      <c r="R17" s="86">
        <v>37738</v>
      </c>
      <c r="S17" s="86">
        <v>119833</v>
      </c>
      <c r="T17" s="86">
        <v>1225</v>
      </c>
      <c r="U17" s="86">
        <v>121058</v>
      </c>
      <c r="V17" s="86" t="s">
        <v>167</v>
      </c>
      <c r="W17" s="86">
        <v>39543</v>
      </c>
      <c r="X17" s="86">
        <v>39543</v>
      </c>
      <c r="Y17" s="86"/>
      <c r="Z17" s="86" t="s">
        <v>167</v>
      </c>
      <c r="AA17" s="86" t="s">
        <v>167</v>
      </c>
      <c r="AB17" s="86">
        <v>39543</v>
      </c>
      <c r="AC17" s="86">
        <v>160601</v>
      </c>
      <c r="AD17" s="86"/>
      <c r="AE17" s="86" t="s">
        <v>167</v>
      </c>
      <c r="AF17" s="86">
        <v>39005</v>
      </c>
      <c r="AG17" s="86">
        <v>10947</v>
      </c>
      <c r="AH17" s="86">
        <v>0</v>
      </c>
      <c r="AI17" s="86">
        <v>68046</v>
      </c>
      <c r="AJ17" s="86">
        <v>551</v>
      </c>
      <c r="AK17" s="86">
        <v>105</v>
      </c>
      <c r="AL17" s="86">
        <v>9443</v>
      </c>
      <c r="AM17" s="86">
        <v>128097</v>
      </c>
      <c r="AN17" s="86"/>
      <c r="AO17" s="86" t="s">
        <v>167</v>
      </c>
      <c r="AP17" s="86" t="s">
        <v>167</v>
      </c>
      <c r="AQ17" s="86">
        <v>3750</v>
      </c>
      <c r="AR17" s="86">
        <v>28578</v>
      </c>
      <c r="AS17" s="86" t="s">
        <v>167</v>
      </c>
      <c r="AT17" s="86">
        <v>35518</v>
      </c>
      <c r="AU17" s="86">
        <v>212</v>
      </c>
      <c r="AV17" s="86">
        <v>10873</v>
      </c>
      <c r="AW17" s="86">
        <v>78931</v>
      </c>
      <c r="AX17" s="86">
        <v>49166</v>
      </c>
      <c r="AY17" s="86">
        <v>209767</v>
      </c>
    </row>
    <row r="18" spans="1:51" ht="14.5" x14ac:dyDescent="0.25">
      <c r="A18" s="85" t="s">
        <v>654</v>
      </c>
      <c r="B18" s="85" t="s">
        <v>693</v>
      </c>
      <c r="C18" s="86">
        <v>92431</v>
      </c>
      <c r="D18" s="86">
        <v>202782</v>
      </c>
      <c r="E18" s="86">
        <v>254905</v>
      </c>
      <c r="F18" s="86">
        <v>20740</v>
      </c>
      <c r="G18" s="86">
        <v>478427</v>
      </c>
      <c r="H18" s="86"/>
      <c r="I18" s="86">
        <v>3583</v>
      </c>
      <c r="J18" s="86" t="s">
        <v>167</v>
      </c>
      <c r="K18" s="86" t="s">
        <v>167</v>
      </c>
      <c r="L18" s="86">
        <v>116405</v>
      </c>
      <c r="M18" s="86">
        <v>0</v>
      </c>
      <c r="N18" s="86">
        <v>17369</v>
      </c>
      <c r="O18" s="86">
        <v>0</v>
      </c>
      <c r="P18" s="86">
        <v>4807</v>
      </c>
      <c r="Q18" s="86">
        <v>9814</v>
      </c>
      <c r="R18" s="86">
        <v>31990</v>
      </c>
      <c r="S18" s="86">
        <v>719253</v>
      </c>
      <c r="T18" s="86">
        <v>6293</v>
      </c>
      <c r="U18" s="86">
        <v>725546</v>
      </c>
      <c r="V18" s="86" t="s">
        <v>167</v>
      </c>
      <c r="W18" s="86">
        <v>463631</v>
      </c>
      <c r="X18" s="86">
        <v>463631</v>
      </c>
      <c r="Y18" s="86"/>
      <c r="Z18" s="86" t="s">
        <v>167</v>
      </c>
      <c r="AA18" s="86" t="s">
        <v>167</v>
      </c>
      <c r="AB18" s="86">
        <v>463631</v>
      </c>
      <c r="AC18" s="86">
        <v>1189177</v>
      </c>
      <c r="AD18" s="86"/>
      <c r="AE18" s="86">
        <v>20427</v>
      </c>
      <c r="AF18" s="86">
        <v>113314</v>
      </c>
      <c r="AG18" s="86">
        <v>93645</v>
      </c>
      <c r="AH18" s="86">
        <v>207604</v>
      </c>
      <c r="AI18" s="86">
        <v>182731</v>
      </c>
      <c r="AJ18" s="86">
        <v>628</v>
      </c>
      <c r="AK18" s="86">
        <v>-3780</v>
      </c>
      <c r="AL18" s="86">
        <v>143323</v>
      </c>
      <c r="AM18" s="86">
        <v>757892</v>
      </c>
      <c r="AN18" s="86"/>
      <c r="AO18" s="86">
        <v>11102</v>
      </c>
      <c r="AP18" s="86">
        <v>191275</v>
      </c>
      <c r="AQ18" s="86">
        <v>2059963</v>
      </c>
      <c r="AR18" s="86">
        <v>141188</v>
      </c>
      <c r="AS18" s="86">
        <v>133377</v>
      </c>
      <c r="AT18" s="86">
        <v>-52541</v>
      </c>
      <c r="AU18" s="86">
        <v>1214</v>
      </c>
      <c r="AV18" s="86">
        <v>116506</v>
      </c>
      <c r="AW18" s="86">
        <v>2602084</v>
      </c>
      <c r="AX18" s="86">
        <v>-1844192</v>
      </c>
      <c r="AY18" s="86">
        <v>-655015</v>
      </c>
    </row>
    <row r="19" spans="1:51" ht="12.5" x14ac:dyDescent="0.25">
      <c r="A19" s="85" t="s">
        <v>632</v>
      </c>
      <c r="B19" s="85" t="s">
        <v>694</v>
      </c>
      <c r="C19" s="86">
        <v>1856286</v>
      </c>
      <c r="D19" s="86">
        <v>823901</v>
      </c>
      <c r="E19" s="86">
        <v>588384</v>
      </c>
      <c r="F19" s="86">
        <v>257525</v>
      </c>
      <c r="G19" s="86">
        <v>1669810</v>
      </c>
      <c r="H19" s="86"/>
      <c r="I19" s="86">
        <v>135889</v>
      </c>
      <c r="J19" s="86" t="s">
        <v>167</v>
      </c>
      <c r="K19" s="86" t="s">
        <v>167</v>
      </c>
      <c r="L19" s="86">
        <v>612724</v>
      </c>
      <c r="M19" s="86">
        <v>8524</v>
      </c>
      <c r="N19" s="86">
        <v>114001</v>
      </c>
      <c r="O19" s="86">
        <v>11851</v>
      </c>
      <c r="P19" s="86">
        <v>151314</v>
      </c>
      <c r="Q19" s="86">
        <v>26372</v>
      </c>
      <c r="R19" s="86">
        <v>303538</v>
      </c>
      <c r="S19" s="86">
        <v>4450882</v>
      </c>
      <c r="T19" s="86">
        <v>281497</v>
      </c>
      <c r="U19" s="86">
        <v>4732379</v>
      </c>
      <c r="V19" s="86" t="s">
        <v>167</v>
      </c>
      <c r="W19" s="86">
        <v>5766193</v>
      </c>
      <c r="X19" s="86">
        <v>5766193</v>
      </c>
      <c r="Y19" s="86"/>
      <c r="Z19" s="86">
        <v>3256</v>
      </c>
      <c r="AA19" s="86">
        <v>3256</v>
      </c>
      <c r="AB19" s="86">
        <v>5769449</v>
      </c>
      <c r="AC19" s="86">
        <v>10501828</v>
      </c>
      <c r="AD19" s="86"/>
      <c r="AE19" s="86">
        <v>20427</v>
      </c>
      <c r="AF19" s="86">
        <v>7862099</v>
      </c>
      <c r="AG19" s="86">
        <v>3600747</v>
      </c>
      <c r="AH19" s="86">
        <v>5607424</v>
      </c>
      <c r="AI19" s="86">
        <v>5563970</v>
      </c>
      <c r="AJ19" s="86">
        <v>4100534</v>
      </c>
      <c r="AK19" s="86">
        <v>3651909</v>
      </c>
      <c r="AL19" s="86">
        <v>521113</v>
      </c>
      <c r="AM19" s="86">
        <v>30928220</v>
      </c>
      <c r="AN19" s="86"/>
      <c r="AO19" s="86">
        <v>11102</v>
      </c>
      <c r="AP19" s="86">
        <v>8030007</v>
      </c>
      <c r="AQ19" s="86">
        <v>4525314</v>
      </c>
      <c r="AR19" s="86">
        <v>5074466</v>
      </c>
      <c r="AS19" s="86">
        <v>5373621</v>
      </c>
      <c r="AT19" s="86">
        <v>4115995</v>
      </c>
      <c r="AU19" s="86">
        <v>3601547</v>
      </c>
      <c r="AV19" s="86">
        <v>519875</v>
      </c>
      <c r="AW19" s="86">
        <v>31251926</v>
      </c>
      <c r="AX19" s="86">
        <v>-323706</v>
      </c>
      <c r="AY19" s="86">
        <v>10178122</v>
      </c>
    </row>
    <row r="20" spans="1:51" ht="13.5" thickBot="1" x14ac:dyDescent="0.3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87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</row>
    <row r="22" spans="1:51" x14ac:dyDescent="0.3">
      <c r="A22" s="72" t="s">
        <v>42</v>
      </c>
    </row>
    <row r="23" spans="1:51" ht="12.75" customHeight="1" x14ac:dyDescent="0.25">
      <c r="A23" s="60">
        <v>1</v>
      </c>
      <c r="B23" s="104" t="s">
        <v>695</v>
      </c>
      <c r="C23" s="104"/>
      <c r="D23" s="104"/>
      <c r="E23" s="104"/>
      <c r="F23" s="104"/>
      <c r="G23" s="104"/>
      <c r="H23" s="104"/>
      <c r="I23" s="104"/>
      <c r="J23" s="104"/>
      <c r="K23" s="104"/>
      <c r="T23" s="85"/>
      <c r="AC23" s="62"/>
    </row>
    <row r="24" spans="1:51" ht="12.5" x14ac:dyDescent="0.25">
      <c r="A24" s="60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T24" s="85"/>
      <c r="AC24" s="62"/>
    </row>
    <row r="25" spans="1:51" ht="12.5" x14ac:dyDescent="0.25">
      <c r="A25" s="60">
        <v>2</v>
      </c>
      <c r="B25" s="64" t="s">
        <v>258</v>
      </c>
      <c r="T25" s="85"/>
      <c r="AC25" s="62"/>
    </row>
    <row r="26" spans="1:51" ht="12.5" x14ac:dyDescent="0.25">
      <c r="A26" s="60">
        <v>3</v>
      </c>
      <c r="B26" s="88" t="s">
        <v>489</v>
      </c>
      <c r="T26" s="85"/>
      <c r="AC26" s="62"/>
    </row>
    <row r="27" spans="1:51" ht="12.5" x14ac:dyDescent="0.25">
      <c r="A27" s="62">
        <v>4</v>
      </c>
      <c r="B27" s="62" t="s">
        <v>696</v>
      </c>
      <c r="AC27" s="62"/>
    </row>
    <row r="28" spans="1:51" ht="12.5" x14ac:dyDescent="0.25">
      <c r="A28" s="62">
        <v>5</v>
      </c>
      <c r="B28" s="16" t="s">
        <v>697</v>
      </c>
      <c r="AC28" s="62"/>
    </row>
    <row r="30" spans="1:51" x14ac:dyDescent="0.3">
      <c r="C30" s="86" t="str">
        <f>IF('[6]Table D'!C30="..","..",IF(IF('[6]Table D'!C30="","",HLOOKUP('[6]Table D'!C30,'[6]Data for tables'!$A$1:$BCB$30,(27),FALSE))=0,"-",IF('[6]Table D'!C30="","",HLOOKUP('[6]Table D'!C30,'[6]Data for tables'!$A$1:$BCB$30,(27),FALSE))))</f>
        <v/>
      </c>
    </row>
  </sheetData>
  <mergeCells count="13">
    <mergeCell ref="B23:K24"/>
    <mergeCell ref="C4:S4"/>
    <mergeCell ref="W4:X4"/>
    <mergeCell ref="Z4:AA4"/>
    <mergeCell ref="D5:G5"/>
    <mergeCell ref="I5:L5"/>
    <mergeCell ref="N5:R5"/>
    <mergeCell ref="C2:AC2"/>
    <mergeCell ref="AE2:AW2"/>
    <mergeCell ref="C3:U3"/>
    <mergeCell ref="W3:AB3"/>
    <mergeCell ref="AE3:AM3"/>
    <mergeCell ref="AO3:AW3"/>
  </mergeCells>
  <pageMargins left="0.70866141732283472" right="0.70866141732283472" top="0.74803149606299213" bottom="0.74803149606299213" header="0.31496062992125984" footer="0.31496062992125984"/>
  <pageSetup paperSize="8" scale="56" fitToWidth="2" orientation="landscape" r:id="rId1"/>
  <colBreaks count="1" manualBreakCount="1">
    <brk id="29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F30C0-07DE-46B7-8069-F721D6874FD8}">
  <dimension ref="A1:AY28"/>
  <sheetViews>
    <sheetView zoomScale="80" zoomScaleNormal="80" workbookViewId="0">
      <pane xSplit="1" ySplit="7" topLeftCell="AH8" activePane="bottomRight" state="frozen"/>
      <selection pane="topRight"/>
      <selection pane="bottomLeft"/>
      <selection pane="bottomRight" activeCell="G27" sqref="G27"/>
    </sheetView>
  </sheetViews>
  <sheetFormatPr defaultColWidth="9.08984375" defaultRowHeight="13" x14ac:dyDescent="0.3"/>
  <cols>
    <col min="1" max="1" width="11.6328125" style="62" customWidth="1"/>
    <col min="2" max="2" width="38.6328125" style="62" customWidth="1"/>
    <col min="3" max="7" width="14.6328125" style="62" customWidth="1"/>
    <col min="8" max="8" width="2.54296875" style="62" customWidth="1"/>
    <col min="9" max="21" width="14.6328125" style="62" customWidth="1"/>
    <col min="22" max="22" width="2.453125" style="62" customWidth="1"/>
    <col min="23" max="24" width="14.6328125" style="62" customWidth="1"/>
    <col min="25" max="25" width="2.453125" style="62" customWidth="1"/>
    <col min="26" max="26" width="17.453125" style="62" customWidth="1"/>
    <col min="27" max="27" width="16.54296875" style="62" customWidth="1"/>
    <col min="28" max="28" width="14.6328125" style="62" customWidth="1"/>
    <col min="29" max="29" width="14.6328125" style="72" customWidth="1"/>
    <col min="30" max="30" width="2.453125" style="62" customWidth="1"/>
    <col min="31" max="37" width="14.6328125" style="62" customWidth="1"/>
    <col min="38" max="38" width="17.54296875" style="62" customWidth="1"/>
    <col min="39" max="39" width="14.6328125" style="62" customWidth="1"/>
    <col min="40" max="40" width="2.453125" style="62" customWidth="1"/>
    <col min="41" max="47" width="14.6328125" style="62" customWidth="1"/>
    <col min="48" max="48" width="17.08984375" style="62" customWidth="1"/>
    <col min="49" max="51" width="14.6328125" style="62" customWidth="1"/>
    <col min="52" max="16384" width="9.08984375" style="62"/>
  </cols>
  <sheetData>
    <row r="1" spans="1:51" s="76" customFormat="1" ht="21.75" customHeight="1" thickBot="1" x14ac:dyDescent="0.45">
      <c r="A1" s="75" t="s">
        <v>626</v>
      </c>
      <c r="B1" s="75" t="s">
        <v>702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</row>
    <row r="2" spans="1:51" ht="18" customHeight="1" x14ac:dyDescent="0.35">
      <c r="A2" s="77"/>
      <c r="B2" s="77"/>
      <c r="C2" s="101" t="s">
        <v>47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E2" s="101" t="s">
        <v>48</v>
      </c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78"/>
    </row>
    <row r="3" spans="1:51" s="72" customFormat="1" ht="15" customHeight="1" x14ac:dyDescent="0.3">
      <c r="A3" s="79"/>
      <c r="B3" s="79"/>
      <c r="C3" s="102" t="s">
        <v>49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W3" s="103" t="s">
        <v>50</v>
      </c>
      <c r="X3" s="103"/>
      <c r="Y3" s="103"/>
      <c r="Z3" s="103"/>
      <c r="AA3" s="103"/>
      <c r="AB3" s="103"/>
      <c r="AE3" s="103" t="s">
        <v>51</v>
      </c>
      <c r="AF3" s="103"/>
      <c r="AG3" s="103"/>
      <c r="AH3" s="103"/>
      <c r="AI3" s="103"/>
      <c r="AJ3" s="103"/>
      <c r="AK3" s="103"/>
      <c r="AL3" s="103"/>
      <c r="AM3" s="103"/>
      <c r="AO3" s="103" t="s">
        <v>52</v>
      </c>
      <c r="AP3" s="103"/>
      <c r="AQ3" s="103"/>
      <c r="AR3" s="103"/>
      <c r="AS3" s="103"/>
      <c r="AT3" s="103"/>
      <c r="AU3" s="103"/>
      <c r="AV3" s="103"/>
      <c r="AW3" s="103"/>
      <c r="AY3" s="80"/>
    </row>
    <row r="4" spans="1:51" ht="15" customHeight="1" x14ac:dyDescent="0.3">
      <c r="A4" s="59"/>
      <c r="B4" s="59"/>
      <c r="C4" s="105" t="s">
        <v>53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65"/>
      <c r="U4" s="65"/>
      <c r="W4" s="105" t="s">
        <v>54</v>
      </c>
      <c r="X4" s="105"/>
      <c r="Y4" s="65"/>
      <c r="Z4" s="105" t="s">
        <v>684</v>
      </c>
      <c r="AA4" s="105"/>
      <c r="AB4" s="65"/>
      <c r="AC4" s="62"/>
      <c r="AE4" s="65"/>
      <c r="AF4" s="65"/>
      <c r="AG4" s="65"/>
      <c r="AH4" s="65"/>
      <c r="AI4" s="65"/>
      <c r="AJ4" s="65"/>
      <c r="AK4" s="65"/>
      <c r="AL4" s="65"/>
      <c r="AM4" s="65"/>
      <c r="AO4" s="65"/>
      <c r="AP4" s="65"/>
      <c r="AQ4" s="65"/>
      <c r="AR4" s="65"/>
      <c r="AS4" s="65"/>
      <c r="AT4" s="65"/>
      <c r="AU4" s="65"/>
      <c r="AV4" s="65"/>
      <c r="AW4" s="65"/>
      <c r="AY4" s="80"/>
    </row>
    <row r="5" spans="1:51" ht="15" customHeight="1" x14ac:dyDescent="0.3">
      <c r="A5" s="59"/>
      <c r="B5" s="59"/>
      <c r="C5" s="81"/>
      <c r="D5" s="105" t="s">
        <v>55</v>
      </c>
      <c r="E5" s="105"/>
      <c r="F5" s="105"/>
      <c r="G5" s="105"/>
      <c r="H5" s="82"/>
      <c r="I5" s="105" t="s">
        <v>56</v>
      </c>
      <c r="J5" s="105"/>
      <c r="K5" s="105"/>
      <c r="L5" s="105"/>
      <c r="M5" s="81"/>
      <c r="N5" s="105" t="s">
        <v>57</v>
      </c>
      <c r="O5" s="105"/>
      <c r="P5" s="105"/>
      <c r="Q5" s="105"/>
      <c r="R5" s="105"/>
      <c r="S5" s="81"/>
      <c r="T5" s="65"/>
      <c r="U5" s="65"/>
      <c r="W5" s="65"/>
      <c r="X5" s="65"/>
      <c r="Y5" s="65"/>
      <c r="Z5" s="65"/>
      <c r="AA5" s="65"/>
      <c r="AB5" s="65"/>
      <c r="AC5" s="62"/>
      <c r="AE5" s="65"/>
      <c r="AF5" s="65"/>
      <c r="AG5" s="65"/>
      <c r="AH5" s="65"/>
      <c r="AI5" s="65"/>
      <c r="AJ5" s="65"/>
      <c r="AK5" s="65"/>
      <c r="AL5" s="65"/>
      <c r="AM5" s="65"/>
      <c r="AO5" s="65"/>
      <c r="AP5" s="65"/>
      <c r="AQ5" s="65"/>
      <c r="AR5" s="65"/>
      <c r="AS5" s="65"/>
      <c r="AT5" s="65"/>
      <c r="AU5" s="65"/>
      <c r="AV5" s="65"/>
      <c r="AW5" s="65"/>
      <c r="AY5" s="80"/>
    </row>
    <row r="6" spans="1:51" s="59" customFormat="1" ht="66.75" customHeight="1" x14ac:dyDescent="0.25">
      <c r="B6" s="95"/>
      <c r="C6" s="59" t="s">
        <v>58</v>
      </c>
      <c r="D6" s="59" t="s">
        <v>59</v>
      </c>
      <c r="E6" s="59" t="s">
        <v>60</v>
      </c>
      <c r="F6" s="59" t="s">
        <v>61</v>
      </c>
      <c r="G6" s="59" t="s">
        <v>15</v>
      </c>
      <c r="I6" s="59" t="s">
        <v>62</v>
      </c>
      <c r="J6" s="59" t="s">
        <v>63</v>
      </c>
      <c r="K6" s="59" t="s">
        <v>64</v>
      </c>
      <c r="L6" s="59" t="s">
        <v>15</v>
      </c>
      <c r="M6" s="59" t="s">
        <v>65</v>
      </c>
      <c r="N6" s="59" t="s">
        <v>66</v>
      </c>
      <c r="O6" s="59" t="s">
        <v>67</v>
      </c>
      <c r="P6" s="59" t="s">
        <v>68</v>
      </c>
      <c r="Q6" s="59" t="s">
        <v>69</v>
      </c>
      <c r="R6" s="59" t="s">
        <v>15</v>
      </c>
      <c r="S6" s="59" t="s">
        <v>70</v>
      </c>
      <c r="T6" s="59" t="s">
        <v>71</v>
      </c>
      <c r="U6" s="59" t="s">
        <v>72</v>
      </c>
      <c r="W6" s="59" t="s">
        <v>73</v>
      </c>
      <c r="X6" s="59" t="s">
        <v>15</v>
      </c>
      <c r="Z6" s="59" t="s">
        <v>686</v>
      </c>
      <c r="AA6" s="59" t="s">
        <v>15</v>
      </c>
      <c r="AB6" s="59" t="s">
        <v>74</v>
      </c>
      <c r="AC6" s="59" t="s">
        <v>75</v>
      </c>
      <c r="AE6" s="59" t="s">
        <v>76</v>
      </c>
      <c r="AF6" s="59" t="s">
        <v>77</v>
      </c>
      <c r="AG6" s="59" t="s">
        <v>78</v>
      </c>
      <c r="AH6" s="59" t="s">
        <v>79</v>
      </c>
      <c r="AI6" s="59" t="s">
        <v>80</v>
      </c>
      <c r="AJ6" s="59" t="s">
        <v>81</v>
      </c>
      <c r="AK6" s="59" t="s">
        <v>82</v>
      </c>
      <c r="AL6" s="59" t="s">
        <v>83</v>
      </c>
      <c r="AM6" s="59" t="s">
        <v>84</v>
      </c>
      <c r="AO6" s="59" t="s">
        <v>76</v>
      </c>
      <c r="AP6" s="59" t="s">
        <v>77</v>
      </c>
      <c r="AQ6" s="59" t="s">
        <v>78</v>
      </c>
      <c r="AR6" s="59" t="s">
        <v>79</v>
      </c>
      <c r="AS6" s="59" t="s">
        <v>80</v>
      </c>
      <c r="AT6" s="59" t="s">
        <v>81</v>
      </c>
      <c r="AU6" s="59" t="s">
        <v>82</v>
      </c>
      <c r="AV6" s="59" t="s">
        <v>83</v>
      </c>
      <c r="AW6" s="59" t="s">
        <v>85</v>
      </c>
      <c r="AX6" s="59" t="s">
        <v>86</v>
      </c>
      <c r="AY6" s="59" t="s">
        <v>7</v>
      </c>
    </row>
    <row r="7" spans="1:51" s="60" customFormat="1" ht="12.5" x14ac:dyDescent="0.25">
      <c r="A7" s="83"/>
      <c r="B7" s="83"/>
      <c r="C7" s="84" t="s">
        <v>87</v>
      </c>
      <c r="D7" s="84" t="s">
        <v>88</v>
      </c>
      <c r="E7" s="84" t="s">
        <v>89</v>
      </c>
      <c r="F7" s="84" t="s">
        <v>90</v>
      </c>
      <c r="G7" s="84" t="s">
        <v>91</v>
      </c>
      <c r="H7" s="84"/>
      <c r="I7" s="84" t="s">
        <v>92</v>
      </c>
      <c r="J7" s="84" t="s">
        <v>93</v>
      </c>
      <c r="K7" s="84" t="s">
        <v>94</v>
      </c>
      <c r="L7" s="84" t="s">
        <v>95</v>
      </c>
      <c r="M7" s="84" t="s">
        <v>96</v>
      </c>
      <c r="N7" s="84" t="s">
        <v>97</v>
      </c>
      <c r="O7" s="84" t="s">
        <v>98</v>
      </c>
      <c r="P7" s="84" t="s">
        <v>99</v>
      </c>
      <c r="Q7" s="84" t="s">
        <v>100</v>
      </c>
      <c r="R7" s="84" t="s">
        <v>101</v>
      </c>
      <c r="S7" s="83" t="s">
        <v>102</v>
      </c>
      <c r="T7" s="84" t="s">
        <v>103</v>
      </c>
      <c r="U7" s="84" t="s">
        <v>104</v>
      </c>
      <c r="V7" s="84"/>
      <c r="W7" s="84" t="s">
        <v>687</v>
      </c>
      <c r="X7" s="84" t="s">
        <v>106</v>
      </c>
      <c r="Y7" s="84"/>
      <c r="Z7" s="84" t="s">
        <v>107</v>
      </c>
      <c r="AA7" s="84" t="s">
        <v>108</v>
      </c>
      <c r="AB7" s="84" t="s">
        <v>109</v>
      </c>
      <c r="AC7" s="84" t="s">
        <v>110</v>
      </c>
      <c r="AD7" s="84"/>
      <c r="AE7" s="84" t="s">
        <v>111</v>
      </c>
      <c r="AF7" s="84" t="s">
        <v>112</v>
      </c>
      <c r="AG7" s="84" t="s">
        <v>113</v>
      </c>
      <c r="AH7" s="84" t="s">
        <v>114</v>
      </c>
      <c r="AI7" s="84" t="s">
        <v>115</v>
      </c>
      <c r="AJ7" s="84" t="s">
        <v>116</v>
      </c>
      <c r="AK7" s="84" t="s">
        <v>117</v>
      </c>
      <c r="AL7" s="84" t="s">
        <v>118</v>
      </c>
      <c r="AM7" s="84" t="s">
        <v>119</v>
      </c>
      <c r="AN7" s="84"/>
      <c r="AO7" s="84" t="s">
        <v>111</v>
      </c>
      <c r="AP7" s="84" t="s">
        <v>112</v>
      </c>
      <c r="AQ7" s="84" t="s">
        <v>113</v>
      </c>
      <c r="AR7" s="84" t="s">
        <v>114</v>
      </c>
      <c r="AS7" s="84" t="s">
        <v>115</v>
      </c>
      <c r="AT7" s="84" t="s">
        <v>116</v>
      </c>
      <c r="AU7" s="84" t="s">
        <v>117</v>
      </c>
      <c r="AV7" s="84" t="s">
        <v>118</v>
      </c>
      <c r="AW7" s="84" t="s">
        <v>120</v>
      </c>
      <c r="AX7" s="84" t="s">
        <v>121</v>
      </c>
      <c r="AY7" s="84" t="s">
        <v>122</v>
      </c>
    </row>
    <row r="8" spans="1:51" ht="12.5" x14ac:dyDescent="0.25">
      <c r="A8" s="85" t="s">
        <v>634</v>
      </c>
      <c r="B8" s="85" t="s">
        <v>688</v>
      </c>
      <c r="C8" s="86">
        <v>12168</v>
      </c>
      <c r="D8" s="86">
        <v>33848</v>
      </c>
      <c r="E8" s="86">
        <v>25549</v>
      </c>
      <c r="F8" s="86">
        <v>751</v>
      </c>
      <c r="G8" s="86">
        <v>60148</v>
      </c>
      <c r="H8" s="86" t="s">
        <v>167</v>
      </c>
      <c r="I8" s="86">
        <v>2123</v>
      </c>
      <c r="J8" s="86">
        <v>2343</v>
      </c>
      <c r="K8" s="86">
        <v>5376</v>
      </c>
      <c r="L8" s="86">
        <v>9842</v>
      </c>
      <c r="M8" s="86">
        <v>-657</v>
      </c>
      <c r="N8" s="86">
        <v>1441</v>
      </c>
      <c r="O8" s="86">
        <v>-312</v>
      </c>
      <c r="P8" s="86">
        <v>9828</v>
      </c>
      <c r="Q8" s="86">
        <v>991</v>
      </c>
      <c r="R8" s="86">
        <v>11948</v>
      </c>
      <c r="S8" s="86">
        <v>93449</v>
      </c>
      <c r="T8" s="86">
        <v>12238</v>
      </c>
      <c r="U8" s="86">
        <v>105687</v>
      </c>
      <c r="V8" s="86" t="s">
        <v>167</v>
      </c>
      <c r="W8" s="86">
        <v>-34292.375</v>
      </c>
      <c r="X8" s="86">
        <v>-34292.375</v>
      </c>
      <c r="Y8" s="86" t="s">
        <v>167</v>
      </c>
      <c r="Z8" s="86" t="s">
        <v>167</v>
      </c>
      <c r="AA8" s="86" t="s">
        <v>167</v>
      </c>
      <c r="AB8" s="86">
        <v>-34292.375</v>
      </c>
      <c r="AC8" s="86">
        <v>71394.75</v>
      </c>
      <c r="AD8" s="86" t="s">
        <v>167</v>
      </c>
      <c r="AE8" s="86" t="s">
        <v>167</v>
      </c>
      <c r="AF8" s="86">
        <v>-5607</v>
      </c>
      <c r="AG8" s="86">
        <v>3915</v>
      </c>
      <c r="AH8" s="86">
        <v>-12287</v>
      </c>
      <c r="AI8" s="86">
        <v>2471</v>
      </c>
      <c r="AJ8" s="86">
        <v>-24</v>
      </c>
      <c r="AK8" s="86">
        <v>-2595</v>
      </c>
      <c r="AL8" s="86">
        <v>4982</v>
      </c>
      <c r="AM8" s="86">
        <v>-9145</v>
      </c>
      <c r="AN8" s="86" t="s">
        <v>167</v>
      </c>
      <c r="AO8" s="86" t="s">
        <v>167</v>
      </c>
      <c r="AP8" s="86">
        <v>0</v>
      </c>
      <c r="AQ8" s="86">
        <v>5586</v>
      </c>
      <c r="AR8" s="86">
        <v>-69276</v>
      </c>
      <c r="AS8" s="86">
        <v>293677</v>
      </c>
      <c r="AT8" s="86">
        <v>-63459</v>
      </c>
      <c r="AU8" s="86">
        <v>-2987</v>
      </c>
      <c r="AV8" s="86">
        <v>-4527</v>
      </c>
      <c r="AW8" s="86">
        <v>159014</v>
      </c>
      <c r="AX8" s="86">
        <v>-168159</v>
      </c>
      <c r="AY8" s="86">
        <v>-96764.25</v>
      </c>
    </row>
    <row r="9" spans="1:51" ht="12.5" x14ac:dyDescent="0.25">
      <c r="A9" s="85" t="s">
        <v>636</v>
      </c>
      <c r="B9" s="85" t="s">
        <v>689</v>
      </c>
      <c r="C9" s="86">
        <v>2165</v>
      </c>
      <c r="D9" s="86">
        <v>-303</v>
      </c>
      <c r="E9" s="86">
        <v>13</v>
      </c>
      <c r="F9" s="86">
        <v>1</v>
      </c>
      <c r="G9" s="86">
        <v>-289</v>
      </c>
      <c r="H9" s="86" t="s">
        <v>167</v>
      </c>
      <c r="I9" s="86">
        <v>-31</v>
      </c>
      <c r="J9" s="86">
        <v>8</v>
      </c>
      <c r="K9" s="86">
        <v>-63</v>
      </c>
      <c r="L9" s="86">
        <v>-86</v>
      </c>
      <c r="M9" s="86">
        <v>0</v>
      </c>
      <c r="N9" s="86">
        <v>-38</v>
      </c>
      <c r="O9" s="86">
        <v>0</v>
      </c>
      <c r="P9" s="86">
        <v>52</v>
      </c>
      <c r="Q9" s="86">
        <v>200</v>
      </c>
      <c r="R9" s="86">
        <v>214</v>
      </c>
      <c r="S9" s="86">
        <v>2004</v>
      </c>
      <c r="T9" s="86">
        <v>112</v>
      </c>
      <c r="U9" s="86">
        <v>2116</v>
      </c>
      <c r="V9" s="86" t="s">
        <v>167</v>
      </c>
      <c r="W9" s="86">
        <v>2293.25</v>
      </c>
      <c r="X9" s="86">
        <v>2293.25</v>
      </c>
      <c r="Y9" s="86" t="s">
        <v>167</v>
      </c>
      <c r="Z9" s="86" t="s">
        <v>167</v>
      </c>
      <c r="AA9" s="86" t="s">
        <v>167</v>
      </c>
      <c r="AB9" s="86">
        <v>2293.25</v>
      </c>
      <c r="AC9" s="86">
        <v>4409.25</v>
      </c>
      <c r="AD9" s="86" t="s">
        <v>167</v>
      </c>
      <c r="AE9" s="86" t="s">
        <v>167</v>
      </c>
      <c r="AF9" s="86">
        <v>-288</v>
      </c>
      <c r="AG9" s="86">
        <v>0</v>
      </c>
      <c r="AH9" s="86">
        <v>-31</v>
      </c>
      <c r="AI9" s="86">
        <v>80</v>
      </c>
      <c r="AJ9" s="86">
        <v>0</v>
      </c>
      <c r="AK9" s="86" t="s">
        <v>167</v>
      </c>
      <c r="AL9" s="86">
        <v>55</v>
      </c>
      <c r="AM9" s="86">
        <v>-184</v>
      </c>
      <c r="AN9" s="86" t="s">
        <v>167</v>
      </c>
      <c r="AO9" s="86" t="s">
        <v>167</v>
      </c>
      <c r="AP9" s="86">
        <v>0</v>
      </c>
      <c r="AQ9" s="86">
        <v>136</v>
      </c>
      <c r="AR9" s="86">
        <v>763</v>
      </c>
      <c r="AS9" s="86">
        <v>1351</v>
      </c>
      <c r="AT9" s="86">
        <v>0</v>
      </c>
      <c r="AU9" s="86" t="s">
        <v>167</v>
      </c>
      <c r="AV9" s="86">
        <v>-87</v>
      </c>
      <c r="AW9" s="86">
        <v>2163</v>
      </c>
      <c r="AX9" s="86">
        <v>-2347</v>
      </c>
      <c r="AY9" s="86">
        <v>2062.25</v>
      </c>
    </row>
    <row r="10" spans="1:51" ht="12.5" x14ac:dyDescent="0.25">
      <c r="A10" s="85" t="s">
        <v>638</v>
      </c>
      <c r="B10" s="85" t="s">
        <v>690</v>
      </c>
      <c r="C10" s="86">
        <v>10003</v>
      </c>
      <c r="D10" s="86">
        <v>34151</v>
      </c>
      <c r="E10" s="86">
        <v>25536</v>
      </c>
      <c r="F10" s="86">
        <v>750</v>
      </c>
      <c r="G10" s="86">
        <v>60437</v>
      </c>
      <c r="H10" s="86" t="s">
        <v>167</v>
      </c>
      <c r="I10" s="86">
        <v>2154</v>
      </c>
      <c r="J10" s="86">
        <v>2335</v>
      </c>
      <c r="K10" s="86">
        <v>5439</v>
      </c>
      <c r="L10" s="86">
        <v>9928</v>
      </c>
      <c r="M10" s="86">
        <v>-657</v>
      </c>
      <c r="N10" s="86">
        <v>1479</v>
      </c>
      <c r="O10" s="86">
        <v>-312</v>
      </c>
      <c r="P10" s="86">
        <v>9776</v>
      </c>
      <c r="Q10" s="86">
        <v>791</v>
      </c>
      <c r="R10" s="86">
        <v>11734</v>
      </c>
      <c r="S10" s="86">
        <v>91445</v>
      </c>
      <c r="T10" s="86">
        <v>12126</v>
      </c>
      <c r="U10" s="86">
        <v>103571</v>
      </c>
      <c r="V10" s="86" t="s">
        <v>167</v>
      </c>
      <c r="W10" s="86">
        <v>-36585.625</v>
      </c>
      <c r="X10" s="86">
        <v>-36585.625</v>
      </c>
      <c r="Y10" s="86" t="s">
        <v>167</v>
      </c>
      <c r="Z10" s="86" t="s">
        <v>167</v>
      </c>
      <c r="AA10" s="86" t="s">
        <v>167</v>
      </c>
      <c r="AB10" s="86">
        <v>-36585.625</v>
      </c>
      <c r="AC10" s="86">
        <v>66985.5</v>
      </c>
      <c r="AD10" s="86" t="s">
        <v>167</v>
      </c>
      <c r="AE10" s="86" t="s">
        <v>167</v>
      </c>
      <c r="AF10" s="86">
        <v>-5319</v>
      </c>
      <c r="AG10" s="86">
        <v>3915</v>
      </c>
      <c r="AH10" s="86">
        <v>-12256</v>
      </c>
      <c r="AI10" s="86">
        <v>2391</v>
      </c>
      <c r="AJ10" s="86">
        <v>-24</v>
      </c>
      <c r="AK10" s="86">
        <v>-2595</v>
      </c>
      <c r="AL10" s="86">
        <v>4927</v>
      </c>
      <c r="AM10" s="86">
        <v>-8961</v>
      </c>
      <c r="AN10" s="86" t="s">
        <v>167</v>
      </c>
      <c r="AO10" s="86" t="s">
        <v>167</v>
      </c>
      <c r="AP10" s="86" t="s">
        <v>167</v>
      </c>
      <c r="AQ10" s="86">
        <v>5450</v>
      </c>
      <c r="AR10" s="86">
        <v>-70039</v>
      </c>
      <c r="AS10" s="86">
        <v>292326</v>
      </c>
      <c r="AT10" s="86">
        <v>-63459</v>
      </c>
      <c r="AU10" s="86">
        <v>-2987</v>
      </c>
      <c r="AV10" s="86">
        <v>-4440</v>
      </c>
      <c r="AW10" s="86">
        <v>156851</v>
      </c>
      <c r="AX10" s="86">
        <v>-165812</v>
      </c>
      <c r="AY10" s="86">
        <v>-98826.5</v>
      </c>
    </row>
    <row r="11" spans="1:51" ht="12.5" x14ac:dyDescent="0.25">
      <c r="A11" s="85" t="s">
        <v>640</v>
      </c>
      <c r="B11" s="85" t="s">
        <v>9</v>
      </c>
      <c r="C11" s="86">
        <v>0</v>
      </c>
      <c r="D11" s="86">
        <v>33</v>
      </c>
      <c r="E11" s="86">
        <v>0</v>
      </c>
      <c r="F11" s="86">
        <v>-109</v>
      </c>
      <c r="G11" s="86">
        <v>-76</v>
      </c>
      <c r="H11" s="86" t="s">
        <v>167</v>
      </c>
      <c r="I11" s="86">
        <v>-28</v>
      </c>
      <c r="J11" s="86">
        <v>131</v>
      </c>
      <c r="K11" s="86">
        <v>878</v>
      </c>
      <c r="L11" s="86">
        <v>981</v>
      </c>
      <c r="M11" s="86">
        <v>0</v>
      </c>
      <c r="N11" s="86">
        <v>85</v>
      </c>
      <c r="O11" s="86" t="s">
        <v>167</v>
      </c>
      <c r="P11" s="86">
        <v>1334</v>
      </c>
      <c r="Q11" s="86" t="s">
        <v>167</v>
      </c>
      <c r="R11" s="86">
        <v>1419</v>
      </c>
      <c r="S11" s="86">
        <v>2324</v>
      </c>
      <c r="T11" s="86">
        <v>55</v>
      </c>
      <c r="U11" s="86">
        <v>2379</v>
      </c>
      <c r="V11" s="86" t="s">
        <v>167</v>
      </c>
      <c r="W11" s="86">
        <v>-3513.6933599999993</v>
      </c>
      <c r="X11" s="86">
        <v>-3513.6933599999993</v>
      </c>
      <c r="Y11" s="86" t="s">
        <v>167</v>
      </c>
      <c r="Z11" s="86" t="s">
        <v>167</v>
      </c>
      <c r="AA11" s="86" t="s">
        <v>167</v>
      </c>
      <c r="AB11" s="86">
        <v>-3513.6933599999993</v>
      </c>
      <c r="AC11" s="86">
        <v>-1134.6953099999955</v>
      </c>
      <c r="AD11" s="86" t="s">
        <v>167</v>
      </c>
      <c r="AE11" s="86" t="s">
        <v>167</v>
      </c>
      <c r="AF11" s="86">
        <v>-422308</v>
      </c>
      <c r="AG11" s="86">
        <v>186373</v>
      </c>
      <c r="AH11" s="86">
        <v>-22495</v>
      </c>
      <c r="AI11" s="86">
        <v>350577</v>
      </c>
      <c r="AJ11" s="86">
        <v>-79379</v>
      </c>
      <c r="AK11" s="86">
        <v>389568</v>
      </c>
      <c r="AL11" s="86">
        <v>8943</v>
      </c>
      <c r="AM11" s="86">
        <v>411278</v>
      </c>
      <c r="AN11" s="86" t="s">
        <v>167</v>
      </c>
      <c r="AO11" s="86" t="s">
        <v>167</v>
      </c>
      <c r="AP11" s="86">
        <v>-176012</v>
      </c>
      <c r="AQ11" s="86">
        <v>104127</v>
      </c>
      <c r="AR11" s="86">
        <v>24283</v>
      </c>
      <c r="AS11" s="86">
        <v>155585</v>
      </c>
      <c r="AT11" s="86">
        <v>196490</v>
      </c>
      <c r="AU11" s="86">
        <v>400558</v>
      </c>
      <c r="AV11" s="86">
        <v>5820</v>
      </c>
      <c r="AW11" s="86">
        <v>710850</v>
      </c>
      <c r="AX11" s="86">
        <v>-299572</v>
      </c>
      <c r="AY11" s="86">
        <v>-300706.6875</v>
      </c>
    </row>
    <row r="12" spans="1:51" ht="12.5" x14ac:dyDescent="0.25">
      <c r="A12" s="85" t="s">
        <v>642</v>
      </c>
      <c r="B12" s="85" t="s">
        <v>691</v>
      </c>
      <c r="C12" s="86">
        <v>0</v>
      </c>
      <c r="D12" s="86">
        <v>16465</v>
      </c>
      <c r="E12" s="86">
        <v>19610</v>
      </c>
      <c r="F12" s="86">
        <v>251</v>
      </c>
      <c r="G12" s="86">
        <v>36326</v>
      </c>
      <c r="H12" s="86" t="s">
        <v>167</v>
      </c>
      <c r="I12" s="86">
        <v>117</v>
      </c>
      <c r="J12" s="86" t="s">
        <v>167</v>
      </c>
      <c r="K12" s="86" t="s">
        <v>167</v>
      </c>
      <c r="L12" s="86">
        <v>3196</v>
      </c>
      <c r="M12" s="86">
        <v>0</v>
      </c>
      <c r="N12" s="86">
        <v>285</v>
      </c>
      <c r="O12" s="86" t="s">
        <v>167</v>
      </c>
      <c r="P12" s="86">
        <v>785</v>
      </c>
      <c r="Q12" s="86" t="s">
        <v>167</v>
      </c>
      <c r="R12" s="86">
        <v>1070</v>
      </c>
      <c r="S12" s="86">
        <v>40592</v>
      </c>
      <c r="T12" s="86">
        <v>-224</v>
      </c>
      <c r="U12" s="86">
        <v>40368</v>
      </c>
      <c r="V12" s="86" t="s">
        <v>167</v>
      </c>
      <c r="W12" s="86">
        <v>-26025.453125</v>
      </c>
      <c r="X12" s="86">
        <v>-26025.453125</v>
      </c>
      <c r="Y12" s="86" t="s">
        <v>167</v>
      </c>
      <c r="Z12" s="86" t="s">
        <v>167</v>
      </c>
      <c r="AA12" s="86" t="s">
        <v>167</v>
      </c>
      <c r="AB12" s="86">
        <v>-26025.453125</v>
      </c>
      <c r="AC12" s="86">
        <v>14342.5</v>
      </c>
      <c r="AD12" s="86" t="s">
        <v>167</v>
      </c>
      <c r="AE12" s="86">
        <v>1955</v>
      </c>
      <c r="AF12" s="86">
        <v>5587</v>
      </c>
      <c r="AG12" s="86">
        <v>347</v>
      </c>
      <c r="AH12" s="86">
        <v>18482</v>
      </c>
      <c r="AI12" s="86">
        <v>8143</v>
      </c>
      <c r="AJ12" s="86">
        <v>-5</v>
      </c>
      <c r="AK12" s="86">
        <v>2480</v>
      </c>
      <c r="AL12" s="86">
        <v>-5340</v>
      </c>
      <c r="AM12" s="86">
        <v>31649</v>
      </c>
      <c r="AN12" s="86" t="s">
        <v>167</v>
      </c>
      <c r="AO12" s="86">
        <v>-422</v>
      </c>
      <c r="AP12" s="86">
        <v>10622</v>
      </c>
      <c r="AQ12" s="86">
        <v>146692</v>
      </c>
      <c r="AR12" s="86">
        <v>5716</v>
      </c>
      <c r="AS12" s="86" t="s">
        <v>167</v>
      </c>
      <c r="AT12" s="86">
        <v>-8312</v>
      </c>
      <c r="AU12" s="86">
        <v>-208</v>
      </c>
      <c r="AV12" s="86">
        <v>4284</v>
      </c>
      <c r="AW12" s="86">
        <v>158372</v>
      </c>
      <c r="AX12" s="86">
        <v>-126723</v>
      </c>
      <c r="AY12" s="86">
        <v>-112380.5</v>
      </c>
    </row>
    <row r="13" spans="1:51" ht="12.5" x14ac:dyDescent="0.25">
      <c r="A13" s="85" t="s">
        <v>644</v>
      </c>
      <c r="B13" s="85" t="s">
        <v>16</v>
      </c>
      <c r="C13" s="86">
        <v>0</v>
      </c>
      <c r="D13" s="86">
        <v>8567</v>
      </c>
      <c r="E13" s="86">
        <v>11397</v>
      </c>
      <c r="F13" s="86">
        <v>354</v>
      </c>
      <c r="G13" s="86">
        <v>20318</v>
      </c>
      <c r="H13" s="86" t="s">
        <v>167</v>
      </c>
      <c r="I13" s="86">
        <v>-5</v>
      </c>
      <c r="J13" s="86" t="s">
        <v>167</v>
      </c>
      <c r="K13" s="86" t="s">
        <v>167</v>
      </c>
      <c r="L13" s="86">
        <v>2907</v>
      </c>
      <c r="M13" s="86">
        <v>0</v>
      </c>
      <c r="N13" s="86">
        <v>285</v>
      </c>
      <c r="O13" s="86" t="s">
        <v>167</v>
      </c>
      <c r="P13" s="86">
        <v>585</v>
      </c>
      <c r="Q13" s="86" t="s">
        <v>167</v>
      </c>
      <c r="R13" s="86">
        <v>870</v>
      </c>
      <c r="S13" s="86">
        <v>24095</v>
      </c>
      <c r="T13" s="86">
        <v>-224</v>
      </c>
      <c r="U13" s="86">
        <v>23871</v>
      </c>
      <c r="V13" s="86" t="s">
        <v>167</v>
      </c>
      <c r="W13" s="86">
        <v>-9908.03125</v>
      </c>
      <c r="X13" s="86">
        <v>-9908.03125</v>
      </c>
      <c r="Y13" s="86" t="s">
        <v>167</v>
      </c>
      <c r="Z13" s="86" t="s">
        <v>167</v>
      </c>
      <c r="AA13" s="86" t="s">
        <v>167</v>
      </c>
      <c r="AB13" s="86">
        <v>-9908.03125</v>
      </c>
      <c r="AC13" s="86">
        <v>13962.96875</v>
      </c>
      <c r="AD13" s="86" t="s">
        <v>167</v>
      </c>
      <c r="AE13" s="86">
        <v>1955</v>
      </c>
      <c r="AF13" s="86">
        <v>2701</v>
      </c>
      <c r="AG13" s="86">
        <v>-426</v>
      </c>
      <c r="AH13" s="86">
        <v>15495</v>
      </c>
      <c r="AI13" s="86">
        <v>5959</v>
      </c>
      <c r="AJ13" s="86" t="s">
        <v>167</v>
      </c>
      <c r="AK13" s="86">
        <v>2480</v>
      </c>
      <c r="AL13" s="86">
        <v>-6752</v>
      </c>
      <c r="AM13" s="86">
        <v>21412</v>
      </c>
      <c r="AN13" s="86" t="s">
        <v>167</v>
      </c>
      <c r="AO13" s="86">
        <v>-422</v>
      </c>
      <c r="AP13" s="86">
        <v>10622</v>
      </c>
      <c r="AQ13" s="86">
        <v>146734</v>
      </c>
      <c r="AR13" s="86">
        <v>-3050</v>
      </c>
      <c r="AS13" s="86" t="s">
        <v>167</v>
      </c>
      <c r="AT13" s="86">
        <v>-1203</v>
      </c>
      <c r="AU13" s="86">
        <v>-208</v>
      </c>
      <c r="AV13" s="86">
        <v>-4825</v>
      </c>
      <c r="AW13" s="86">
        <v>147648</v>
      </c>
      <c r="AX13" s="86">
        <v>-126236</v>
      </c>
      <c r="AY13" s="86">
        <v>-112273</v>
      </c>
    </row>
    <row r="14" spans="1:51" ht="12.5" x14ac:dyDescent="0.25">
      <c r="A14" s="85" t="s">
        <v>646</v>
      </c>
      <c r="B14" s="85" t="s">
        <v>17</v>
      </c>
      <c r="C14" s="86">
        <v>0</v>
      </c>
      <c r="D14" s="86">
        <v>7898</v>
      </c>
      <c r="E14" s="86">
        <v>8213</v>
      </c>
      <c r="F14" s="86">
        <v>-103</v>
      </c>
      <c r="G14" s="86">
        <v>16008</v>
      </c>
      <c r="H14" s="86" t="s">
        <v>167</v>
      </c>
      <c r="I14" s="86">
        <v>122</v>
      </c>
      <c r="J14" s="86" t="s">
        <v>167</v>
      </c>
      <c r="K14" s="86" t="s">
        <v>167</v>
      </c>
      <c r="L14" s="86">
        <v>289</v>
      </c>
      <c r="M14" s="86">
        <v>0</v>
      </c>
      <c r="N14" s="86" t="s">
        <v>167</v>
      </c>
      <c r="O14" s="86" t="s">
        <v>167</v>
      </c>
      <c r="P14" s="86">
        <v>200</v>
      </c>
      <c r="Q14" s="86" t="s">
        <v>167</v>
      </c>
      <c r="R14" s="86">
        <v>200</v>
      </c>
      <c r="S14" s="86">
        <v>16497</v>
      </c>
      <c r="T14" s="86">
        <v>0</v>
      </c>
      <c r="U14" s="86">
        <v>16497</v>
      </c>
      <c r="V14" s="86" t="s">
        <v>167</v>
      </c>
      <c r="W14" s="86">
        <v>-16117.421875</v>
      </c>
      <c r="X14" s="86">
        <v>-16117.421875</v>
      </c>
      <c r="Y14" s="86" t="s">
        <v>167</v>
      </c>
      <c r="Z14" s="86" t="s">
        <v>167</v>
      </c>
      <c r="AA14" s="86" t="s">
        <v>167</v>
      </c>
      <c r="AB14" s="86">
        <v>-16117.421875</v>
      </c>
      <c r="AC14" s="86">
        <v>379.5625</v>
      </c>
      <c r="AD14" s="86" t="s">
        <v>167</v>
      </c>
      <c r="AE14" s="86" t="s">
        <v>167</v>
      </c>
      <c r="AF14" s="86">
        <v>2886</v>
      </c>
      <c r="AG14" s="86">
        <v>773</v>
      </c>
      <c r="AH14" s="86">
        <v>2987</v>
      </c>
      <c r="AI14" s="86">
        <v>2184</v>
      </c>
      <c r="AJ14" s="86">
        <v>-5</v>
      </c>
      <c r="AK14" s="86" t="s">
        <v>167</v>
      </c>
      <c r="AL14" s="86">
        <v>1412</v>
      </c>
      <c r="AM14" s="86">
        <v>10237</v>
      </c>
      <c r="AN14" s="86" t="s">
        <v>167</v>
      </c>
      <c r="AO14" s="86" t="s">
        <v>167</v>
      </c>
      <c r="AP14" s="86" t="s">
        <v>167</v>
      </c>
      <c r="AQ14" s="86">
        <v>-42</v>
      </c>
      <c r="AR14" s="86">
        <v>8766</v>
      </c>
      <c r="AS14" s="86" t="s">
        <v>167</v>
      </c>
      <c r="AT14" s="86">
        <v>-7109</v>
      </c>
      <c r="AU14" s="86" t="s">
        <v>167</v>
      </c>
      <c r="AV14" s="86">
        <v>9109</v>
      </c>
      <c r="AW14" s="86">
        <v>10724</v>
      </c>
      <c r="AX14" s="86">
        <v>-487</v>
      </c>
      <c r="AY14" s="86">
        <v>-107.4375</v>
      </c>
    </row>
    <row r="15" spans="1:51" ht="14.5" x14ac:dyDescent="0.25">
      <c r="A15" s="85" t="s">
        <v>648</v>
      </c>
      <c r="B15" s="85" t="s">
        <v>692</v>
      </c>
      <c r="C15" s="86">
        <v>24546</v>
      </c>
      <c r="D15" s="86">
        <v>6521</v>
      </c>
      <c r="E15" s="86">
        <v>205</v>
      </c>
      <c r="F15" s="86">
        <v>-703</v>
      </c>
      <c r="G15" s="86">
        <v>6023</v>
      </c>
      <c r="H15" s="86" t="s">
        <v>167</v>
      </c>
      <c r="I15" s="86">
        <v>127</v>
      </c>
      <c r="J15" s="86">
        <v>-15</v>
      </c>
      <c r="K15" s="86">
        <v>576</v>
      </c>
      <c r="L15" s="86">
        <v>688</v>
      </c>
      <c r="M15" s="86">
        <v>-34</v>
      </c>
      <c r="N15" s="86">
        <v>1349</v>
      </c>
      <c r="O15" s="86" t="s">
        <v>167</v>
      </c>
      <c r="P15" s="86">
        <v>1930</v>
      </c>
      <c r="Q15" s="86" t="s">
        <v>167</v>
      </c>
      <c r="R15" s="86">
        <v>3279</v>
      </c>
      <c r="S15" s="86">
        <v>34502</v>
      </c>
      <c r="T15" s="86">
        <v>756</v>
      </c>
      <c r="U15" s="86">
        <v>35258</v>
      </c>
      <c r="V15" s="86" t="s">
        <v>167</v>
      </c>
      <c r="W15" s="86">
        <v>7037.5</v>
      </c>
      <c r="X15" s="86">
        <v>7037.5</v>
      </c>
      <c r="Y15" s="86" t="s">
        <v>167</v>
      </c>
      <c r="Z15" s="86">
        <v>149</v>
      </c>
      <c r="AA15" s="86">
        <v>149</v>
      </c>
      <c r="AB15" s="86">
        <v>7186.5</v>
      </c>
      <c r="AC15" s="86">
        <v>42444.5</v>
      </c>
      <c r="AD15" s="86" t="s">
        <v>167</v>
      </c>
      <c r="AE15" s="86" t="s">
        <v>167</v>
      </c>
      <c r="AF15" s="86">
        <v>60009</v>
      </c>
      <c r="AG15" s="86">
        <v>388</v>
      </c>
      <c r="AH15" s="86">
        <v>195</v>
      </c>
      <c r="AI15" s="86">
        <v>111419</v>
      </c>
      <c r="AJ15" s="86">
        <v>199390</v>
      </c>
      <c r="AK15" s="86">
        <v>-116</v>
      </c>
      <c r="AL15" s="86">
        <v>5219</v>
      </c>
      <c r="AM15" s="86">
        <v>376504</v>
      </c>
      <c r="AN15" s="86" t="s">
        <v>167</v>
      </c>
      <c r="AO15" s="86" t="s">
        <v>167</v>
      </c>
      <c r="AP15" s="86" t="s">
        <v>167</v>
      </c>
      <c r="AQ15" s="86">
        <v>248</v>
      </c>
      <c r="AR15" s="86">
        <v>39232</v>
      </c>
      <c r="AS15" s="86" t="s">
        <v>167</v>
      </c>
      <c r="AT15" s="86">
        <v>-4651</v>
      </c>
      <c r="AU15" s="86">
        <v>-654</v>
      </c>
      <c r="AV15" s="86">
        <v>3303</v>
      </c>
      <c r="AW15" s="86">
        <v>37478</v>
      </c>
      <c r="AX15" s="86">
        <v>339026</v>
      </c>
      <c r="AY15" s="86">
        <v>381470</v>
      </c>
    </row>
    <row r="16" spans="1:51" ht="12.5" x14ac:dyDescent="0.25">
      <c r="A16" s="85" t="s">
        <v>650</v>
      </c>
      <c r="B16" s="85" t="s">
        <v>18</v>
      </c>
      <c r="C16" s="86">
        <v>24528</v>
      </c>
      <c r="D16" s="86">
        <v>1150</v>
      </c>
      <c r="E16" s="86">
        <v>99</v>
      </c>
      <c r="F16" s="86">
        <v>-703</v>
      </c>
      <c r="G16" s="86">
        <v>546</v>
      </c>
      <c r="H16" s="86" t="s">
        <v>167</v>
      </c>
      <c r="I16" s="86">
        <v>148</v>
      </c>
      <c r="J16" s="86">
        <v>45</v>
      </c>
      <c r="K16" s="86">
        <v>133</v>
      </c>
      <c r="L16" s="86">
        <v>326</v>
      </c>
      <c r="M16" s="86">
        <v>-34</v>
      </c>
      <c r="N16" s="86" t="s">
        <v>167</v>
      </c>
      <c r="O16" s="86" t="s">
        <v>167</v>
      </c>
      <c r="P16" s="86">
        <v>521</v>
      </c>
      <c r="Q16" s="86" t="s">
        <v>167</v>
      </c>
      <c r="R16" s="86">
        <v>521</v>
      </c>
      <c r="S16" s="86">
        <v>25887</v>
      </c>
      <c r="T16" s="86">
        <v>718</v>
      </c>
      <c r="U16" s="86">
        <v>26605</v>
      </c>
      <c r="V16" s="86" t="s">
        <v>167</v>
      </c>
      <c r="W16" s="86">
        <v>11026.75</v>
      </c>
      <c r="X16" s="86">
        <v>11026.75</v>
      </c>
      <c r="Y16" s="86" t="s">
        <v>167</v>
      </c>
      <c r="Z16" s="86">
        <v>149</v>
      </c>
      <c r="AA16" s="86">
        <v>149</v>
      </c>
      <c r="AB16" s="86">
        <v>11175.75</v>
      </c>
      <c r="AC16" s="86">
        <v>37781</v>
      </c>
      <c r="AD16" s="86" t="s">
        <v>167</v>
      </c>
      <c r="AE16" s="86" t="s">
        <v>167</v>
      </c>
      <c r="AF16" s="86">
        <v>59175</v>
      </c>
      <c r="AG16" s="86">
        <v>-62</v>
      </c>
      <c r="AH16" s="86">
        <v>195</v>
      </c>
      <c r="AI16" s="86">
        <v>111647</v>
      </c>
      <c r="AJ16" s="86">
        <v>199394</v>
      </c>
      <c r="AK16" s="86">
        <v>-113</v>
      </c>
      <c r="AL16" s="86">
        <v>4845</v>
      </c>
      <c r="AM16" s="86">
        <v>375081</v>
      </c>
      <c r="AN16" s="86" t="s">
        <v>167</v>
      </c>
      <c r="AO16" s="86" t="s">
        <v>167</v>
      </c>
      <c r="AP16" s="86" t="s">
        <v>167</v>
      </c>
      <c r="AQ16" s="86">
        <v>0</v>
      </c>
      <c r="AR16" s="86">
        <v>37526</v>
      </c>
      <c r="AS16" s="86" t="s">
        <v>167</v>
      </c>
      <c r="AT16" s="86" t="s">
        <v>167</v>
      </c>
      <c r="AU16" s="86">
        <v>-656</v>
      </c>
      <c r="AV16" s="86">
        <v>2735</v>
      </c>
      <c r="AW16" s="86">
        <v>39605</v>
      </c>
      <c r="AX16" s="86">
        <v>335476</v>
      </c>
      <c r="AY16" s="86">
        <v>373257</v>
      </c>
    </row>
    <row r="17" spans="1:51" ht="12.5" x14ac:dyDescent="0.25">
      <c r="A17" s="85" t="s">
        <v>652</v>
      </c>
      <c r="B17" s="85" t="s">
        <v>19</v>
      </c>
      <c r="C17" s="86">
        <v>18</v>
      </c>
      <c r="D17" s="86">
        <v>5371</v>
      </c>
      <c r="E17" s="86">
        <v>106</v>
      </c>
      <c r="F17" s="86">
        <v>0</v>
      </c>
      <c r="G17" s="86">
        <v>5477</v>
      </c>
      <c r="H17" s="86" t="s">
        <v>167</v>
      </c>
      <c r="I17" s="86">
        <v>-21</v>
      </c>
      <c r="J17" s="86">
        <v>-60</v>
      </c>
      <c r="K17" s="86">
        <v>443</v>
      </c>
      <c r="L17" s="86">
        <v>362</v>
      </c>
      <c r="M17" s="86">
        <v>0</v>
      </c>
      <c r="N17" s="86">
        <v>1349</v>
      </c>
      <c r="O17" s="86" t="s">
        <v>167</v>
      </c>
      <c r="P17" s="86">
        <v>1409</v>
      </c>
      <c r="Q17" s="86" t="s">
        <v>167</v>
      </c>
      <c r="R17" s="86">
        <v>2758</v>
      </c>
      <c r="S17" s="86">
        <v>8615</v>
      </c>
      <c r="T17" s="86">
        <v>38</v>
      </c>
      <c r="U17" s="86">
        <v>8653</v>
      </c>
      <c r="V17" s="86" t="s">
        <v>167</v>
      </c>
      <c r="W17" s="86">
        <v>-3989.2617188000004</v>
      </c>
      <c r="X17" s="86">
        <v>-3989.2617188000004</v>
      </c>
      <c r="Y17" s="86" t="s">
        <v>167</v>
      </c>
      <c r="Z17" s="86" t="s">
        <v>167</v>
      </c>
      <c r="AA17" s="86" t="s">
        <v>167</v>
      </c>
      <c r="AB17" s="86">
        <v>-3989.2617188000004</v>
      </c>
      <c r="AC17" s="86">
        <v>4663.734375</v>
      </c>
      <c r="AD17" s="86" t="s">
        <v>167</v>
      </c>
      <c r="AE17" s="86" t="s">
        <v>167</v>
      </c>
      <c r="AF17" s="86">
        <v>834</v>
      </c>
      <c r="AG17" s="86">
        <v>450</v>
      </c>
      <c r="AH17" s="86">
        <v>0</v>
      </c>
      <c r="AI17" s="86">
        <v>-228</v>
      </c>
      <c r="AJ17" s="86">
        <v>-4</v>
      </c>
      <c r="AK17" s="86">
        <v>-3</v>
      </c>
      <c r="AL17" s="86">
        <v>374</v>
      </c>
      <c r="AM17" s="86">
        <v>1423</v>
      </c>
      <c r="AN17" s="86" t="s">
        <v>167</v>
      </c>
      <c r="AO17" s="86" t="s">
        <v>167</v>
      </c>
      <c r="AP17" s="86" t="s">
        <v>167</v>
      </c>
      <c r="AQ17" s="86">
        <v>248</v>
      </c>
      <c r="AR17" s="86">
        <v>1706</v>
      </c>
      <c r="AS17" s="86" t="s">
        <v>167</v>
      </c>
      <c r="AT17" s="86">
        <v>-4651</v>
      </c>
      <c r="AU17" s="86">
        <v>2</v>
      </c>
      <c r="AV17" s="86">
        <v>568</v>
      </c>
      <c r="AW17" s="86">
        <v>-2127</v>
      </c>
      <c r="AX17" s="86">
        <v>3550</v>
      </c>
      <c r="AY17" s="86">
        <v>8213.734375</v>
      </c>
    </row>
    <row r="18" spans="1:51" ht="14.5" x14ac:dyDescent="0.25">
      <c r="A18" s="85" t="s">
        <v>654</v>
      </c>
      <c r="B18" s="85" t="s">
        <v>693</v>
      </c>
      <c r="C18" s="86">
        <v>2165</v>
      </c>
      <c r="D18" s="86">
        <v>16162</v>
      </c>
      <c r="E18" s="86">
        <v>19623</v>
      </c>
      <c r="F18" s="86">
        <v>252</v>
      </c>
      <c r="G18" s="86">
        <v>36037</v>
      </c>
      <c r="H18" s="86" t="s">
        <v>167</v>
      </c>
      <c r="I18" s="86">
        <v>86</v>
      </c>
      <c r="J18" s="86" t="s">
        <v>167</v>
      </c>
      <c r="K18" s="86" t="s">
        <v>167</v>
      </c>
      <c r="L18" s="86">
        <v>3110</v>
      </c>
      <c r="M18" s="86">
        <v>0</v>
      </c>
      <c r="N18" s="86">
        <v>247</v>
      </c>
      <c r="O18" s="86">
        <v>0</v>
      </c>
      <c r="P18" s="86">
        <v>837</v>
      </c>
      <c r="Q18" s="86">
        <v>200</v>
      </c>
      <c r="R18" s="86">
        <v>1284</v>
      </c>
      <c r="S18" s="86">
        <v>42596</v>
      </c>
      <c r="T18" s="86">
        <v>-112</v>
      </c>
      <c r="U18" s="86">
        <v>42484</v>
      </c>
      <c r="V18" s="86" t="s">
        <v>167</v>
      </c>
      <c r="W18" s="86">
        <v>-23732.1875</v>
      </c>
      <c r="X18" s="86">
        <v>-23732.1875</v>
      </c>
      <c r="Y18" s="86" t="s">
        <v>167</v>
      </c>
      <c r="Z18" s="86" t="s">
        <v>167</v>
      </c>
      <c r="AA18" s="86" t="s">
        <v>167</v>
      </c>
      <c r="AB18" s="86">
        <v>-23732.1875</v>
      </c>
      <c r="AC18" s="86">
        <v>18751.75</v>
      </c>
      <c r="AD18" s="86" t="s">
        <v>167</v>
      </c>
      <c r="AE18" s="86">
        <v>1955</v>
      </c>
      <c r="AF18" s="86">
        <v>5299</v>
      </c>
      <c r="AG18" s="86">
        <v>347</v>
      </c>
      <c r="AH18" s="86">
        <v>18451</v>
      </c>
      <c r="AI18" s="86">
        <v>8223</v>
      </c>
      <c r="AJ18" s="86">
        <v>-5</v>
      </c>
      <c r="AK18" s="86">
        <v>2480</v>
      </c>
      <c r="AL18" s="86">
        <v>-5285</v>
      </c>
      <c r="AM18" s="86">
        <v>31465</v>
      </c>
      <c r="AN18" s="86" t="s">
        <v>167</v>
      </c>
      <c r="AO18" s="86">
        <v>-422</v>
      </c>
      <c r="AP18" s="86">
        <v>10622</v>
      </c>
      <c r="AQ18" s="86">
        <v>146828</v>
      </c>
      <c r="AR18" s="86">
        <v>6479</v>
      </c>
      <c r="AS18" s="86">
        <v>1351</v>
      </c>
      <c r="AT18" s="86">
        <v>-8312</v>
      </c>
      <c r="AU18" s="86">
        <v>-208</v>
      </c>
      <c r="AV18" s="86">
        <v>4197</v>
      </c>
      <c r="AW18" s="86">
        <v>160535</v>
      </c>
      <c r="AX18" s="86">
        <v>-129070</v>
      </c>
      <c r="AY18" s="86">
        <v>-110318.25</v>
      </c>
    </row>
    <row r="19" spans="1:51" ht="12.5" x14ac:dyDescent="0.25">
      <c r="A19" s="85" t="s">
        <v>632</v>
      </c>
      <c r="B19" s="85" t="s">
        <v>694</v>
      </c>
      <c r="C19" s="86">
        <v>36714</v>
      </c>
      <c r="D19" s="86">
        <v>56867</v>
      </c>
      <c r="E19" s="86">
        <v>45364</v>
      </c>
      <c r="F19" s="86">
        <v>190</v>
      </c>
      <c r="G19" s="86">
        <v>102421</v>
      </c>
      <c r="H19" s="86" t="s">
        <v>167</v>
      </c>
      <c r="I19" s="86">
        <v>2339</v>
      </c>
      <c r="J19" s="86" t="s">
        <v>167</v>
      </c>
      <c r="K19" s="86" t="s">
        <v>167</v>
      </c>
      <c r="L19" s="86">
        <v>14707</v>
      </c>
      <c r="M19" s="86">
        <v>-691</v>
      </c>
      <c r="N19" s="86">
        <v>3160</v>
      </c>
      <c r="O19" s="86">
        <v>-312</v>
      </c>
      <c r="P19" s="86">
        <v>13877</v>
      </c>
      <c r="Q19" s="86">
        <v>991</v>
      </c>
      <c r="R19" s="86">
        <v>17716</v>
      </c>
      <c r="S19" s="86">
        <v>170867</v>
      </c>
      <c r="T19" s="86">
        <v>12825</v>
      </c>
      <c r="U19" s="86">
        <v>183692</v>
      </c>
      <c r="V19" s="86" t="s">
        <v>167</v>
      </c>
      <c r="W19" s="86">
        <v>-56794</v>
      </c>
      <c r="X19" s="86">
        <v>-56794</v>
      </c>
      <c r="Y19" s="86" t="s">
        <v>167</v>
      </c>
      <c r="Z19" s="86">
        <v>149</v>
      </c>
      <c r="AA19" s="86">
        <v>149</v>
      </c>
      <c r="AB19" s="86">
        <v>-56645</v>
      </c>
      <c r="AC19" s="86">
        <v>127047</v>
      </c>
      <c r="AD19" s="86" t="s">
        <v>167</v>
      </c>
      <c r="AE19" s="86">
        <v>1955</v>
      </c>
      <c r="AF19" s="86">
        <v>-362319</v>
      </c>
      <c r="AG19" s="86">
        <v>191023</v>
      </c>
      <c r="AH19" s="86">
        <v>-16105</v>
      </c>
      <c r="AI19" s="86">
        <v>472610</v>
      </c>
      <c r="AJ19" s="86">
        <v>119982</v>
      </c>
      <c r="AK19" s="86">
        <v>389337</v>
      </c>
      <c r="AL19" s="86">
        <v>13804</v>
      </c>
      <c r="AM19" s="86">
        <v>810292</v>
      </c>
      <c r="AN19" s="86" t="s">
        <v>167</v>
      </c>
      <c r="AO19" s="86">
        <v>-422</v>
      </c>
      <c r="AP19" s="86">
        <v>-165390</v>
      </c>
      <c r="AQ19" s="86">
        <v>256653</v>
      </c>
      <c r="AR19" s="86">
        <v>-45</v>
      </c>
      <c r="AS19" s="86">
        <v>449262</v>
      </c>
      <c r="AT19" s="86">
        <v>120068</v>
      </c>
      <c r="AU19" s="86">
        <v>396709</v>
      </c>
      <c r="AV19" s="86">
        <v>8880</v>
      </c>
      <c r="AW19" s="86">
        <v>1065718</v>
      </c>
      <c r="AX19" s="86">
        <v>-255426</v>
      </c>
      <c r="AY19" s="86">
        <v>-128379</v>
      </c>
    </row>
    <row r="20" spans="1:51" ht="13.5" thickBot="1" x14ac:dyDescent="0.3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87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</row>
    <row r="22" spans="1:51" x14ac:dyDescent="0.3">
      <c r="A22" s="72" t="s">
        <v>42</v>
      </c>
    </row>
    <row r="23" spans="1:51" ht="12.75" customHeight="1" x14ac:dyDescent="0.25">
      <c r="A23" s="60">
        <v>1</v>
      </c>
      <c r="B23" s="104" t="s">
        <v>695</v>
      </c>
      <c r="C23" s="104"/>
      <c r="D23" s="104"/>
      <c r="E23" s="104"/>
      <c r="F23" s="104"/>
      <c r="G23" s="104"/>
      <c r="H23" s="104"/>
      <c r="I23" s="104"/>
      <c r="J23" s="104"/>
      <c r="K23" s="104"/>
      <c r="T23" s="85"/>
      <c r="AC23" s="62"/>
    </row>
    <row r="24" spans="1:51" ht="12.5" x14ac:dyDescent="0.25">
      <c r="A24" s="60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T24" s="85"/>
      <c r="AC24" s="62"/>
    </row>
    <row r="25" spans="1:51" ht="12.5" x14ac:dyDescent="0.25">
      <c r="A25" s="60">
        <v>2</v>
      </c>
      <c r="B25" s="64" t="s">
        <v>258</v>
      </c>
      <c r="T25" s="85"/>
      <c r="AC25" s="62"/>
    </row>
    <row r="26" spans="1:51" ht="12.5" x14ac:dyDescent="0.25">
      <c r="A26" s="60">
        <v>3</v>
      </c>
      <c r="B26" s="88" t="s">
        <v>489</v>
      </c>
      <c r="T26" s="85"/>
      <c r="AC26" s="62"/>
    </row>
    <row r="27" spans="1:51" ht="12.5" x14ac:dyDescent="0.25">
      <c r="A27" s="62">
        <v>4</v>
      </c>
      <c r="B27" s="62" t="s">
        <v>696</v>
      </c>
      <c r="AC27" s="62"/>
    </row>
    <row r="28" spans="1:51" ht="12.5" x14ac:dyDescent="0.25">
      <c r="A28" s="62">
        <v>5</v>
      </c>
      <c r="B28" s="16" t="s">
        <v>697</v>
      </c>
      <c r="AC28" s="62"/>
    </row>
  </sheetData>
  <mergeCells count="13">
    <mergeCell ref="B23:K24"/>
    <mergeCell ref="C4:S4"/>
    <mergeCell ref="W4:X4"/>
    <mergeCell ref="Z4:AA4"/>
    <mergeCell ref="D5:G5"/>
    <mergeCell ref="I5:L5"/>
    <mergeCell ref="N5:R5"/>
    <mergeCell ref="C2:AC2"/>
    <mergeCell ref="AE2:AW2"/>
    <mergeCell ref="C3:U3"/>
    <mergeCell ref="W3:AB3"/>
    <mergeCell ref="AE3:AM3"/>
    <mergeCell ref="AO3:AW3"/>
  </mergeCells>
  <pageMargins left="0.7" right="0.7" top="0.75" bottom="0.75" header="0.3" footer="0.3"/>
  <pageSetup paperSize="8" scale="56" fitToWidth="2" orientation="landscape" r:id="rId1"/>
  <colBreaks count="1" manualBreakCount="1">
    <brk id="29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1E11-9E51-4369-ACAC-9450A1D748DB}">
  <dimension ref="A1:AY28"/>
  <sheetViews>
    <sheetView zoomScale="80" zoomScaleNormal="80" workbookViewId="0">
      <pane xSplit="1" ySplit="7" topLeftCell="B8" activePane="bottomRight" state="frozen"/>
      <selection pane="topRight"/>
      <selection pane="bottomLeft"/>
      <selection pane="bottomRight" activeCell="AP13" sqref="AP13"/>
    </sheetView>
  </sheetViews>
  <sheetFormatPr defaultColWidth="9.08984375" defaultRowHeight="13" x14ac:dyDescent="0.3"/>
  <cols>
    <col min="1" max="1" width="11.6328125" style="62" customWidth="1"/>
    <col min="2" max="2" width="38.6328125" style="62" customWidth="1"/>
    <col min="3" max="7" width="14.6328125" style="62" customWidth="1"/>
    <col min="8" max="8" width="2.54296875" style="62" customWidth="1"/>
    <col min="9" max="21" width="14.6328125" style="62" customWidth="1"/>
    <col min="22" max="22" width="2.453125" style="62" customWidth="1"/>
    <col min="23" max="24" width="14.6328125" style="62" customWidth="1"/>
    <col min="25" max="25" width="2.453125" style="62" customWidth="1"/>
    <col min="26" max="26" width="17.453125" style="62" customWidth="1"/>
    <col min="27" max="27" width="16.54296875" style="62" customWidth="1"/>
    <col min="28" max="28" width="14.6328125" style="62" customWidth="1"/>
    <col min="29" max="29" width="14.6328125" style="72" customWidth="1"/>
    <col min="30" max="30" width="2.453125" style="62" customWidth="1"/>
    <col min="31" max="37" width="14.6328125" style="62" customWidth="1"/>
    <col min="38" max="38" width="17.54296875" style="62" customWidth="1"/>
    <col min="39" max="39" width="14.6328125" style="62" customWidth="1"/>
    <col min="40" max="40" width="2.453125" style="62" customWidth="1"/>
    <col min="41" max="47" width="14.6328125" style="62" customWidth="1"/>
    <col min="48" max="48" width="17.08984375" style="62" customWidth="1"/>
    <col min="49" max="51" width="14.6328125" style="62" customWidth="1"/>
    <col min="52" max="16384" width="9.08984375" style="62"/>
  </cols>
  <sheetData>
    <row r="1" spans="1:51" s="76" customFormat="1" ht="21.75" customHeight="1" thickBot="1" x14ac:dyDescent="0.45">
      <c r="A1" s="75" t="s">
        <v>627</v>
      </c>
      <c r="B1" s="75" t="s">
        <v>703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</row>
    <row r="2" spans="1:51" ht="18" customHeight="1" x14ac:dyDescent="0.35">
      <c r="A2" s="77"/>
      <c r="B2" s="77"/>
      <c r="C2" s="101" t="s">
        <v>47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E2" s="101" t="s">
        <v>48</v>
      </c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78"/>
    </row>
    <row r="3" spans="1:51" s="72" customFormat="1" ht="15" customHeight="1" x14ac:dyDescent="0.3">
      <c r="A3" s="79"/>
      <c r="B3" s="79"/>
      <c r="C3" s="102" t="s">
        <v>49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W3" s="103" t="s">
        <v>50</v>
      </c>
      <c r="X3" s="103"/>
      <c r="Y3" s="103"/>
      <c r="Z3" s="103"/>
      <c r="AA3" s="103"/>
      <c r="AB3" s="103"/>
      <c r="AE3" s="103" t="s">
        <v>51</v>
      </c>
      <c r="AF3" s="103"/>
      <c r="AG3" s="103"/>
      <c r="AH3" s="103"/>
      <c r="AI3" s="103"/>
      <c r="AJ3" s="103"/>
      <c r="AK3" s="103"/>
      <c r="AL3" s="103"/>
      <c r="AM3" s="103"/>
      <c r="AO3" s="103" t="s">
        <v>52</v>
      </c>
      <c r="AP3" s="103"/>
      <c r="AQ3" s="103"/>
      <c r="AR3" s="103"/>
      <c r="AS3" s="103"/>
      <c r="AT3" s="103"/>
      <c r="AU3" s="103"/>
      <c r="AV3" s="103"/>
      <c r="AW3" s="103"/>
      <c r="AY3" s="80"/>
    </row>
    <row r="4" spans="1:51" ht="15" customHeight="1" x14ac:dyDescent="0.3">
      <c r="A4" s="59"/>
      <c r="B4" s="59"/>
      <c r="C4" s="105" t="s">
        <v>53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65"/>
      <c r="U4" s="65"/>
      <c r="W4" s="105" t="s">
        <v>54</v>
      </c>
      <c r="X4" s="105"/>
      <c r="Y4" s="65"/>
      <c r="Z4" s="105" t="s">
        <v>684</v>
      </c>
      <c r="AA4" s="105"/>
      <c r="AB4" s="65"/>
      <c r="AC4" s="62"/>
      <c r="AE4" s="65"/>
      <c r="AF4" s="65"/>
      <c r="AG4" s="65"/>
      <c r="AH4" s="65"/>
      <c r="AI4" s="65"/>
      <c r="AJ4" s="65"/>
      <c r="AK4" s="65"/>
      <c r="AL4" s="65"/>
      <c r="AM4" s="65"/>
      <c r="AO4" s="65"/>
      <c r="AP4" s="65"/>
      <c r="AQ4" s="65"/>
      <c r="AR4" s="65"/>
      <c r="AS4" s="65"/>
      <c r="AT4" s="65"/>
      <c r="AU4" s="65"/>
      <c r="AV4" s="65"/>
      <c r="AW4" s="65"/>
      <c r="AY4" s="80"/>
    </row>
    <row r="5" spans="1:51" ht="15" customHeight="1" x14ac:dyDescent="0.3">
      <c r="A5" s="59"/>
      <c r="B5" s="59"/>
      <c r="C5" s="81"/>
      <c r="D5" s="105" t="s">
        <v>55</v>
      </c>
      <c r="E5" s="105"/>
      <c r="F5" s="105"/>
      <c r="G5" s="105"/>
      <c r="H5" s="82"/>
      <c r="I5" s="105" t="s">
        <v>56</v>
      </c>
      <c r="J5" s="105"/>
      <c r="K5" s="105"/>
      <c r="L5" s="105"/>
      <c r="M5" s="81"/>
      <c r="N5" s="105" t="s">
        <v>57</v>
      </c>
      <c r="O5" s="105"/>
      <c r="P5" s="105"/>
      <c r="Q5" s="105"/>
      <c r="R5" s="105"/>
      <c r="S5" s="81"/>
      <c r="T5" s="65"/>
      <c r="U5" s="65"/>
      <c r="W5" s="65"/>
      <c r="X5" s="65"/>
      <c r="Y5" s="65"/>
      <c r="Z5" s="65"/>
      <c r="AA5" s="65"/>
      <c r="AB5" s="65"/>
      <c r="AC5" s="62"/>
      <c r="AE5" s="65"/>
      <c r="AF5" s="65"/>
      <c r="AG5" s="65"/>
      <c r="AH5" s="65"/>
      <c r="AI5" s="65"/>
      <c r="AJ5" s="65"/>
      <c r="AK5" s="65"/>
      <c r="AL5" s="65"/>
      <c r="AM5" s="65"/>
      <c r="AO5" s="65"/>
      <c r="AP5" s="65"/>
      <c r="AQ5" s="65"/>
      <c r="AR5" s="65"/>
      <c r="AS5" s="65"/>
      <c r="AT5" s="65"/>
      <c r="AU5" s="65"/>
      <c r="AV5" s="65"/>
      <c r="AW5" s="65"/>
      <c r="AY5" s="80"/>
    </row>
    <row r="6" spans="1:51" s="59" customFormat="1" ht="66.75" customHeight="1" x14ac:dyDescent="0.25">
      <c r="C6" s="59" t="s">
        <v>58</v>
      </c>
      <c r="D6" s="59" t="s">
        <v>59</v>
      </c>
      <c r="E6" s="59" t="s">
        <v>60</v>
      </c>
      <c r="F6" s="59" t="s">
        <v>61</v>
      </c>
      <c r="G6" s="59" t="s">
        <v>15</v>
      </c>
      <c r="I6" s="59" t="s">
        <v>62</v>
      </c>
      <c r="J6" s="59" t="s">
        <v>63</v>
      </c>
      <c r="K6" s="59" t="s">
        <v>64</v>
      </c>
      <c r="L6" s="59" t="s">
        <v>15</v>
      </c>
      <c r="M6" s="59" t="s">
        <v>65</v>
      </c>
      <c r="N6" s="59" t="s">
        <v>66</v>
      </c>
      <c r="O6" s="59" t="s">
        <v>67</v>
      </c>
      <c r="P6" s="59" t="s">
        <v>68</v>
      </c>
      <c r="Q6" s="59" t="s">
        <v>69</v>
      </c>
      <c r="R6" s="59" t="s">
        <v>15</v>
      </c>
      <c r="S6" s="59" t="s">
        <v>70</v>
      </c>
      <c r="T6" s="59" t="s">
        <v>71</v>
      </c>
      <c r="U6" s="59" t="s">
        <v>72</v>
      </c>
      <c r="W6" s="59" t="s">
        <v>73</v>
      </c>
      <c r="X6" s="59" t="s">
        <v>15</v>
      </c>
      <c r="Z6" s="59" t="s">
        <v>686</v>
      </c>
      <c r="AA6" s="59" t="s">
        <v>15</v>
      </c>
      <c r="AB6" s="59" t="s">
        <v>74</v>
      </c>
      <c r="AC6" s="59" t="s">
        <v>75</v>
      </c>
      <c r="AE6" s="59" t="s">
        <v>76</v>
      </c>
      <c r="AF6" s="59" t="s">
        <v>77</v>
      </c>
      <c r="AG6" s="59" t="s">
        <v>78</v>
      </c>
      <c r="AH6" s="59" t="s">
        <v>79</v>
      </c>
      <c r="AI6" s="59" t="s">
        <v>80</v>
      </c>
      <c r="AJ6" s="59" t="s">
        <v>81</v>
      </c>
      <c r="AK6" s="59" t="s">
        <v>82</v>
      </c>
      <c r="AL6" s="59" t="s">
        <v>83</v>
      </c>
      <c r="AM6" s="59" t="s">
        <v>84</v>
      </c>
      <c r="AO6" s="59" t="s">
        <v>76</v>
      </c>
      <c r="AP6" s="59" t="s">
        <v>77</v>
      </c>
      <c r="AQ6" s="59" t="s">
        <v>78</v>
      </c>
      <c r="AR6" s="59" t="s">
        <v>79</v>
      </c>
      <c r="AS6" s="59" t="s">
        <v>80</v>
      </c>
      <c r="AT6" s="59" t="s">
        <v>81</v>
      </c>
      <c r="AU6" s="59" t="s">
        <v>82</v>
      </c>
      <c r="AV6" s="59" t="s">
        <v>83</v>
      </c>
      <c r="AW6" s="59" t="s">
        <v>85</v>
      </c>
      <c r="AX6" s="59" t="s">
        <v>86</v>
      </c>
      <c r="AY6" s="59" t="s">
        <v>7</v>
      </c>
    </row>
    <row r="7" spans="1:51" s="60" customFormat="1" ht="12.5" x14ac:dyDescent="0.25">
      <c r="A7" s="83"/>
      <c r="B7" s="83"/>
      <c r="C7" s="84" t="s">
        <v>87</v>
      </c>
      <c r="D7" s="84" t="s">
        <v>88</v>
      </c>
      <c r="E7" s="84" t="s">
        <v>89</v>
      </c>
      <c r="F7" s="84" t="s">
        <v>90</v>
      </c>
      <c r="G7" s="84" t="s">
        <v>91</v>
      </c>
      <c r="H7" s="84"/>
      <c r="I7" s="84" t="s">
        <v>92</v>
      </c>
      <c r="J7" s="84" t="s">
        <v>93</v>
      </c>
      <c r="K7" s="84" t="s">
        <v>94</v>
      </c>
      <c r="L7" s="84" t="s">
        <v>95</v>
      </c>
      <c r="M7" s="84" t="s">
        <v>96</v>
      </c>
      <c r="N7" s="84" t="s">
        <v>97</v>
      </c>
      <c r="O7" s="84" t="s">
        <v>98</v>
      </c>
      <c r="P7" s="84" t="s">
        <v>99</v>
      </c>
      <c r="Q7" s="84" t="s">
        <v>100</v>
      </c>
      <c r="R7" s="84" t="s">
        <v>101</v>
      </c>
      <c r="S7" s="83" t="s">
        <v>102</v>
      </c>
      <c r="T7" s="84" t="s">
        <v>103</v>
      </c>
      <c r="U7" s="84" t="s">
        <v>104</v>
      </c>
      <c r="V7" s="84"/>
      <c r="W7" s="84" t="s">
        <v>687</v>
      </c>
      <c r="X7" s="84" t="s">
        <v>106</v>
      </c>
      <c r="Y7" s="84"/>
      <c r="Z7" s="84" t="s">
        <v>107</v>
      </c>
      <c r="AA7" s="84" t="s">
        <v>108</v>
      </c>
      <c r="AB7" s="84" t="s">
        <v>109</v>
      </c>
      <c r="AC7" s="84" t="s">
        <v>110</v>
      </c>
      <c r="AD7" s="84"/>
      <c r="AE7" s="84" t="s">
        <v>111</v>
      </c>
      <c r="AF7" s="84" t="s">
        <v>112</v>
      </c>
      <c r="AG7" s="84" t="s">
        <v>113</v>
      </c>
      <c r="AH7" s="84" t="s">
        <v>114</v>
      </c>
      <c r="AI7" s="84" t="s">
        <v>115</v>
      </c>
      <c r="AJ7" s="84" t="s">
        <v>116</v>
      </c>
      <c r="AK7" s="84" t="s">
        <v>117</v>
      </c>
      <c r="AL7" s="84" t="s">
        <v>118</v>
      </c>
      <c r="AM7" s="84" t="s">
        <v>119</v>
      </c>
      <c r="AN7" s="84"/>
      <c r="AO7" s="84" t="s">
        <v>111</v>
      </c>
      <c r="AP7" s="84" t="s">
        <v>112</v>
      </c>
      <c r="AQ7" s="84" t="s">
        <v>113</v>
      </c>
      <c r="AR7" s="84" t="s">
        <v>114</v>
      </c>
      <c r="AS7" s="84" t="s">
        <v>115</v>
      </c>
      <c r="AT7" s="84" t="s">
        <v>116</v>
      </c>
      <c r="AU7" s="84" t="s">
        <v>117</v>
      </c>
      <c r="AV7" s="84" t="s">
        <v>118</v>
      </c>
      <c r="AW7" s="84" t="s">
        <v>120</v>
      </c>
      <c r="AX7" s="84" t="s">
        <v>121</v>
      </c>
      <c r="AY7" s="84" t="s">
        <v>122</v>
      </c>
    </row>
    <row r="8" spans="1:51" ht="12.5" x14ac:dyDescent="0.25">
      <c r="A8" s="85" t="s">
        <v>634</v>
      </c>
      <c r="B8" s="85" t="s">
        <v>688</v>
      </c>
      <c r="C8" s="86">
        <v>387374</v>
      </c>
      <c r="D8" s="86">
        <v>541266</v>
      </c>
      <c r="E8" s="86">
        <v>357631</v>
      </c>
      <c r="F8" s="86">
        <v>99866</v>
      </c>
      <c r="G8" s="86">
        <v>998763</v>
      </c>
      <c r="H8" s="86" t="s">
        <v>167</v>
      </c>
      <c r="I8" s="86">
        <v>126404</v>
      </c>
      <c r="J8" s="86">
        <v>68495</v>
      </c>
      <c r="K8" s="86">
        <v>275306</v>
      </c>
      <c r="L8" s="86">
        <v>470205</v>
      </c>
      <c r="M8" s="86">
        <v>7441</v>
      </c>
      <c r="N8" s="86">
        <v>73745</v>
      </c>
      <c r="O8" s="86">
        <v>11539</v>
      </c>
      <c r="P8" s="86">
        <v>119905</v>
      </c>
      <c r="Q8" s="86">
        <v>27363</v>
      </c>
      <c r="R8" s="86">
        <v>232552</v>
      </c>
      <c r="S8" s="86">
        <v>2096335</v>
      </c>
      <c r="T8" s="86">
        <v>268382</v>
      </c>
      <c r="U8" s="86">
        <v>2364717</v>
      </c>
      <c r="V8" s="86" t="s">
        <v>167</v>
      </c>
      <c r="W8" s="86">
        <v>1584351.625</v>
      </c>
      <c r="X8" s="86">
        <v>1584351.625</v>
      </c>
      <c r="Y8" s="86" t="s">
        <v>167</v>
      </c>
      <c r="Z8" s="86" t="s">
        <v>167</v>
      </c>
      <c r="AA8" s="86" t="s">
        <v>167</v>
      </c>
      <c r="AB8" s="86">
        <v>1584351.625</v>
      </c>
      <c r="AC8" s="86">
        <v>3949068.75</v>
      </c>
      <c r="AD8" s="86" t="s">
        <v>167</v>
      </c>
      <c r="AE8" s="86" t="s">
        <v>167</v>
      </c>
      <c r="AF8" s="86">
        <v>750890</v>
      </c>
      <c r="AG8" s="86">
        <v>88415</v>
      </c>
      <c r="AH8" s="86">
        <v>339031</v>
      </c>
      <c r="AI8" s="86">
        <v>1193086</v>
      </c>
      <c r="AJ8" s="86">
        <v>3725</v>
      </c>
      <c r="AK8" s="86">
        <v>43245</v>
      </c>
      <c r="AL8" s="86">
        <v>128615</v>
      </c>
      <c r="AM8" s="86">
        <v>2547007</v>
      </c>
      <c r="AN8" s="86"/>
      <c r="AO8" s="86" t="s">
        <v>167</v>
      </c>
      <c r="AP8" s="86">
        <v>0</v>
      </c>
      <c r="AQ8" s="86">
        <v>411882</v>
      </c>
      <c r="AR8" s="86">
        <v>1155247</v>
      </c>
      <c r="AS8" s="86">
        <v>3141676</v>
      </c>
      <c r="AT8" s="86">
        <v>421322</v>
      </c>
      <c r="AU8" s="86">
        <v>58120</v>
      </c>
      <c r="AV8" s="86">
        <v>221911</v>
      </c>
      <c r="AW8" s="86">
        <v>5410158</v>
      </c>
      <c r="AX8" s="86">
        <v>-2863151</v>
      </c>
      <c r="AY8" s="86">
        <v>1085917.75</v>
      </c>
    </row>
    <row r="9" spans="1:51" ht="12.5" x14ac:dyDescent="0.25">
      <c r="A9" s="85" t="s">
        <v>636</v>
      </c>
      <c r="B9" s="85" t="s">
        <v>689</v>
      </c>
      <c r="C9" s="86">
        <v>94596</v>
      </c>
      <c r="D9" s="86">
        <v>6606</v>
      </c>
      <c r="E9" s="86">
        <v>1035</v>
      </c>
      <c r="F9" s="86">
        <v>9</v>
      </c>
      <c r="G9" s="86">
        <v>7650</v>
      </c>
      <c r="H9" s="86" t="s">
        <v>167</v>
      </c>
      <c r="I9" s="86">
        <v>149</v>
      </c>
      <c r="J9" s="86">
        <v>446</v>
      </c>
      <c r="K9" s="86">
        <v>2896</v>
      </c>
      <c r="L9" s="86">
        <v>3491</v>
      </c>
      <c r="M9" s="86">
        <v>0</v>
      </c>
      <c r="N9" s="86">
        <v>228</v>
      </c>
      <c r="O9" s="86">
        <v>0</v>
      </c>
      <c r="P9" s="86">
        <v>230</v>
      </c>
      <c r="Q9" s="86">
        <v>10014</v>
      </c>
      <c r="R9" s="86">
        <v>10472</v>
      </c>
      <c r="S9" s="86">
        <v>116209</v>
      </c>
      <c r="T9" s="86">
        <v>6086</v>
      </c>
      <c r="U9" s="86">
        <v>122295</v>
      </c>
      <c r="V9" s="86" t="s">
        <v>167</v>
      </c>
      <c r="W9" s="86">
        <v>243169.25</v>
      </c>
      <c r="X9" s="86">
        <v>243169.25</v>
      </c>
      <c r="Y9" s="86" t="s">
        <v>167</v>
      </c>
      <c r="Z9" s="86" t="s">
        <v>167</v>
      </c>
      <c r="AA9" s="86" t="s">
        <v>167</v>
      </c>
      <c r="AB9" s="86">
        <v>243169.25</v>
      </c>
      <c r="AC9" s="86">
        <v>365464.25</v>
      </c>
      <c r="AD9" s="86" t="s">
        <v>167</v>
      </c>
      <c r="AE9" s="86" t="s">
        <v>167</v>
      </c>
      <c r="AF9" s="86">
        <v>7640</v>
      </c>
      <c r="AG9" s="86">
        <v>1410</v>
      </c>
      <c r="AH9" s="86">
        <v>927</v>
      </c>
      <c r="AI9" s="86">
        <v>2048</v>
      </c>
      <c r="AJ9" s="86">
        <v>0</v>
      </c>
      <c r="AK9" s="86" t="s">
        <v>167</v>
      </c>
      <c r="AL9" s="86">
        <v>10790</v>
      </c>
      <c r="AM9" s="86">
        <v>22815</v>
      </c>
      <c r="AN9" s="86"/>
      <c r="AO9" s="86" t="s">
        <v>167</v>
      </c>
      <c r="AP9" s="86">
        <v>0</v>
      </c>
      <c r="AQ9" s="86">
        <v>2063</v>
      </c>
      <c r="AR9" s="86">
        <v>13459</v>
      </c>
      <c r="AS9" s="86">
        <v>134728</v>
      </c>
      <c r="AT9" s="86">
        <v>0</v>
      </c>
      <c r="AU9" s="86" t="s">
        <v>167</v>
      </c>
      <c r="AV9" s="86">
        <v>14449</v>
      </c>
      <c r="AW9" s="86">
        <v>164699</v>
      </c>
      <c r="AX9" s="86">
        <v>-141884</v>
      </c>
      <c r="AY9" s="86">
        <v>223580.25</v>
      </c>
    </row>
    <row r="10" spans="1:51" ht="12.5" x14ac:dyDescent="0.25">
      <c r="A10" s="85" t="s">
        <v>638</v>
      </c>
      <c r="B10" s="85" t="s">
        <v>690</v>
      </c>
      <c r="C10" s="86">
        <v>292778</v>
      </c>
      <c r="D10" s="86">
        <v>534660</v>
      </c>
      <c r="E10" s="86">
        <v>356596</v>
      </c>
      <c r="F10" s="86">
        <v>99857</v>
      </c>
      <c r="G10" s="86">
        <v>991113</v>
      </c>
      <c r="H10" s="86" t="s">
        <v>167</v>
      </c>
      <c r="I10" s="86">
        <v>126255</v>
      </c>
      <c r="J10" s="86">
        <v>68049</v>
      </c>
      <c r="K10" s="86">
        <v>272410</v>
      </c>
      <c r="L10" s="86">
        <v>466714</v>
      </c>
      <c r="M10" s="86">
        <v>7441</v>
      </c>
      <c r="N10" s="86">
        <v>73517</v>
      </c>
      <c r="O10" s="86">
        <v>11539</v>
      </c>
      <c r="P10" s="86">
        <v>119675</v>
      </c>
      <c r="Q10" s="86">
        <v>17349</v>
      </c>
      <c r="R10" s="86">
        <v>222080</v>
      </c>
      <c r="S10" s="86">
        <v>1980126</v>
      </c>
      <c r="T10" s="86">
        <v>262296</v>
      </c>
      <c r="U10" s="86">
        <v>2242422</v>
      </c>
      <c r="V10" s="86" t="s">
        <v>167</v>
      </c>
      <c r="W10" s="86">
        <v>1341182.375</v>
      </c>
      <c r="X10" s="86">
        <v>1341182.375</v>
      </c>
      <c r="Y10" s="86" t="s">
        <v>167</v>
      </c>
      <c r="Z10" s="86" t="s">
        <v>167</v>
      </c>
      <c r="AA10" s="86" t="s">
        <v>167</v>
      </c>
      <c r="AB10" s="86">
        <v>1341182.375</v>
      </c>
      <c r="AC10" s="86">
        <v>3583604.5</v>
      </c>
      <c r="AD10" s="86" t="s">
        <v>167</v>
      </c>
      <c r="AE10" s="86" t="s">
        <v>167</v>
      </c>
      <c r="AF10" s="86">
        <v>743250</v>
      </c>
      <c r="AG10" s="86">
        <v>87005</v>
      </c>
      <c r="AH10" s="86">
        <v>338104</v>
      </c>
      <c r="AI10" s="86">
        <v>1191038</v>
      </c>
      <c r="AJ10" s="86">
        <v>3725</v>
      </c>
      <c r="AK10" s="86">
        <v>43245</v>
      </c>
      <c r="AL10" s="86">
        <v>117825</v>
      </c>
      <c r="AM10" s="86">
        <v>2524192</v>
      </c>
      <c r="AN10" s="86"/>
      <c r="AO10" s="86" t="s">
        <v>167</v>
      </c>
      <c r="AP10" s="86" t="s">
        <v>167</v>
      </c>
      <c r="AQ10" s="86">
        <v>409819</v>
      </c>
      <c r="AR10" s="86">
        <v>1141788</v>
      </c>
      <c r="AS10" s="86">
        <v>3006948</v>
      </c>
      <c r="AT10" s="86">
        <v>421322</v>
      </c>
      <c r="AU10" s="86">
        <v>58120</v>
      </c>
      <c r="AV10" s="86">
        <v>207462</v>
      </c>
      <c r="AW10" s="86">
        <v>5245459</v>
      </c>
      <c r="AX10" s="86">
        <v>-2721267</v>
      </c>
      <c r="AY10" s="86">
        <v>862337.5</v>
      </c>
    </row>
    <row r="11" spans="1:51" ht="12.5" x14ac:dyDescent="0.25">
      <c r="A11" s="85" t="s">
        <v>640</v>
      </c>
      <c r="B11" s="85" t="s">
        <v>9</v>
      </c>
      <c r="C11" s="86">
        <v>0</v>
      </c>
      <c r="D11" s="86">
        <v>37737</v>
      </c>
      <c r="E11" s="86">
        <v>0</v>
      </c>
      <c r="F11" s="86">
        <v>3055</v>
      </c>
      <c r="G11" s="86">
        <v>40792</v>
      </c>
      <c r="H11" s="86" t="s">
        <v>167</v>
      </c>
      <c r="I11" s="86">
        <v>4317</v>
      </c>
      <c r="J11" s="86">
        <v>2788</v>
      </c>
      <c r="K11" s="86">
        <v>15782</v>
      </c>
      <c r="L11" s="86">
        <v>22887</v>
      </c>
      <c r="M11" s="86">
        <v>0</v>
      </c>
      <c r="N11" s="86">
        <v>888</v>
      </c>
      <c r="O11" s="86" t="s">
        <v>167</v>
      </c>
      <c r="P11" s="86">
        <v>20368</v>
      </c>
      <c r="Q11" s="86" t="s">
        <v>167</v>
      </c>
      <c r="R11" s="86">
        <v>21256</v>
      </c>
      <c r="S11" s="86">
        <v>84935</v>
      </c>
      <c r="T11" s="86">
        <v>564</v>
      </c>
      <c r="U11" s="86">
        <v>85499</v>
      </c>
      <c r="V11" s="86" t="s">
        <v>167</v>
      </c>
      <c r="W11" s="86">
        <v>15686.306640000001</v>
      </c>
      <c r="X11" s="86">
        <v>15686.306640000001</v>
      </c>
      <c r="Y11" s="86" t="s">
        <v>167</v>
      </c>
      <c r="Z11" s="86" t="s">
        <v>167</v>
      </c>
      <c r="AA11" s="86" t="s">
        <v>167</v>
      </c>
      <c r="AB11" s="86">
        <v>15686.306640000001</v>
      </c>
      <c r="AC11" s="86">
        <v>101185.30469</v>
      </c>
      <c r="AD11" s="86" t="s">
        <v>167</v>
      </c>
      <c r="AE11" s="86" t="s">
        <v>167</v>
      </c>
      <c r="AF11" s="86">
        <v>4903907</v>
      </c>
      <c r="AG11" s="86">
        <v>3585163</v>
      </c>
      <c r="AH11" s="86">
        <v>5008189</v>
      </c>
      <c r="AI11" s="86">
        <v>3534420</v>
      </c>
      <c r="AJ11" s="86">
        <v>436006</v>
      </c>
      <c r="AK11" s="86">
        <v>3992682</v>
      </c>
      <c r="AL11" s="86">
        <v>67595</v>
      </c>
      <c r="AM11" s="86">
        <v>21527962</v>
      </c>
      <c r="AN11" s="86"/>
      <c r="AO11" s="86" t="s">
        <v>167</v>
      </c>
      <c r="AP11" s="86">
        <v>7662720</v>
      </c>
      <c r="AQ11" s="86">
        <v>2161359</v>
      </c>
      <c r="AR11" s="86">
        <v>1927433</v>
      </c>
      <c r="AS11" s="86">
        <v>2681207</v>
      </c>
      <c r="AT11" s="86">
        <v>3844727</v>
      </c>
      <c r="AU11" s="86">
        <v>3938492</v>
      </c>
      <c r="AV11" s="86">
        <v>111075</v>
      </c>
      <c r="AW11" s="86">
        <v>22327012</v>
      </c>
      <c r="AX11" s="86">
        <v>-799050</v>
      </c>
      <c r="AY11" s="86">
        <v>-697864.6875</v>
      </c>
    </row>
    <row r="12" spans="1:51" ht="12.5" x14ac:dyDescent="0.25">
      <c r="A12" s="85" t="s">
        <v>642</v>
      </c>
      <c r="B12" s="85" t="s">
        <v>691</v>
      </c>
      <c r="C12" s="86">
        <v>0</v>
      </c>
      <c r="D12" s="86">
        <v>212338</v>
      </c>
      <c r="E12" s="86">
        <v>273493</v>
      </c>
      <c r="F12" s="86">
        <v>20983</v>
      </c>
      <c r="G12" s="86">
        <v>506814</v>
      </c>
      <c r="H12" s="86" t="s">
        <v>167</v>
      </c>
      <c r="I12" s="86">
        <v>3520</v>
      </c>
      <c r="J12" s="86" t="s">
        <v>167</v>
      </c>
      <c r="K12" s="86" t="s">
        <v>167</v>
      </c>
      <c r="L12" s="86">
        <v>116024</v>
      </c>
      <c r="M12" s="86">
        <v>0</v>
      </c>
      <c r="N12" s="86">
        <v>17388</v>
      </c>
      <c r="O12" s="86" t="s">
        <v>167</v>
      </c>
      <c r="P12" s="86">
        <v>5414</v>
      </c>
      <c r="Q12" s="86" t="s">
        <v>167</v>
      </c>
      <c r="R12" s="86">
        <v>22802</v>
      </c>
      <c r="S12" s="86">
        <v>645640</v>
      </c>
      <c r="T12" s="86">
        <v>95</v>
      </c>
      <c r="U12" s="86">
        <v>645735</v>
      </c>
      <c r="V12" s="86" t="s">
        <v>167</v>
      </c>
      <c r="W12" s="86">
        <v>196729.546875</v>
      </c>
      <c r="X12" s="86">
        <v>196729.546875</v>
      </c>
      <c r="Y12" s="86" t="s">
        <v>167</v>
      </c>
      <c r="Z12" s="86" t="s">
        <v>167</v>
      </c>
      <c r="AA12" s="86" t="s">
        <v>167</v>
      </c>
      <c r="AB12" s="86">
        <v>196729.546875</v>
      </c>
      <c r="AC12" s="86">
        <v>842464.5</v>
      </c>
      <c r="AD12" s="86" t="s">
        <v>167</v>
      </c>
      <c r="AE12" s="86">
        <v>22382</v>
      </c>
      <c r="AF12" s="86">
        <v>110973</v>
      </c>
      <c r="AG12" s="86">
        <v>92582</v>
      </c>
      <c r="AH12" s="86">
        <v>225128</v>
      </c>
      <c r="AI12" s="86">
        <v>188906</v>
      </c>
      <c r="AJ12" s="86">
        <v>623</v>
      </c>
      <c r="AK12" s="86">
        <v>-1300</v>
      </c>
      <c r="AL12" s="86">
        <v>127248</v>
      </c>
      <c r="AM12" s="86">
        <v>766542</v>
      </c>
      <c r="AN12" s="86"/>
      <c r="AO12" s="86">
        <v>10680</v>
      </c>
      <c r="AP12" s="86">
        <v>201897</v>
      </c>
      <c r="AQ12" s="86">
        <v>2204728</v>
      </c>
      <c r="AR12" s="86">
        <v>134208</v>
      </c>
      <c r="AS12" s="86" t="s">
        <v>167</v>
      </c>
      <c r="AT12" s="86">
        <v>-60853</v>
      </c>
      <c r="AU12" s="86">
        <v>1006</v>
      </c>
      <c r="AV12" s="86">
        <v>106254</v>
      </c>
      <c r="AW12" s="86">
        <v>2597920</v>
      </c>
      <c r="AX12" s="86">
        <v>-1831378</v>
      </c>
      <c r="AY12" s="86">
        <v>-988913.5</v>
      </c>
    </row>
    <row r="13" spans="1:51" ht="12.5" x14ac:dyDescent="0.25">
      <c r="A13" s="85" t="s">
        <v>644</v>
      </c>
      <c r="B13" s="85" t="s">
        <v>16</v>
      </c>
      <c r="C13" s="86">
        <v>0</v>
      </c>
      <c r="D13" s="86">
        <v>98135</v>
      </c>
      <c r="E13" s="86">
        <v>127358</v>
      </c>
      <c r="F13" s="86">
        <v>3990</v>
      </c>
      <c r="G13" s="86">
        <v>229483</v>
      </c>
      <c r="H13" s="86" t="s">
        <v>167</v>
      </c>
      <c r="I13" s="86">
        <v>362</v>
      </c>
      <c r="J13" s="86" t="s">
        <v>167</v>
      </c>
      <c r="K13" s="86" t="s">
        <v>167</v>
      </c>
      <c r="L13" s="86">
        <v>106183</v>
      </c>
      <c r="M13" s="86">
        <v>0</v>
      </c>
      <c r="N13" s="86">
        <v>17388</v>
      </c>
      <c r="O13" s="86" t="s">
        <v>167</v>
      </c>
      <c r="P13" s="86">
        <v>4243</v>
      </c>
      <c r="Q13" s="86" t="s">
        <v>167</v>
      </c>
      <c r="R13" s="86">
        <v>21631</v>
      </c>
      <c r="S13" s="86">
        <v>357297</v>
      </c>
      <c r="T13" s="86">
        <v>95</v>
      </c>
      <c r="U13" s="86">
        <v>357392</v>
      </c>
      <c r="V13" s="86" t="s">
        <v>167</v>
      </c>
      <c r="W13" s="86">
        <v>89932.96875</v>
      </c>
      <c r="X13" s="86">
        <v>89932.96875</v>
      </c>
      <c r="Y13" s="86" t="s">
        <v>167</v>
      </c>
      <c r="Z13" s="86" t="s">
        <v>167</v>
      </c>
      <c r="AA13" s="86" t="s">
        <v>167</v>
      </c>
      <c r="AB13" s="86">
        <v>89932.96875</v>
      </c>
      <c r="AC13" s="86">
        <v>447324.96875</v>
      </c>
      <c r="AD13" s="86" t="s">
        <v>167</v>
      </c>
      <c r="AE13" s="86">
        <v>22382</v>
      </c>
      <c r="AF13" s="86">
        <v>74299</v>
      </c>
      <c r="AG13" s="86">
        <v>88137</v>
      </c>
      <c r="AH13" s="86">
        <v>198891</v>
      </c>
      <c r="AI13" s="86">
        <v>53367</v>
      </c>
      <c r="AJ13" s="86" t="s">
        <v>167</v>
      </c>
      <c r="AK13" s="86">
        <v>-1300</v>
      </c>
      <c r="AL13" s="86">
        <v>121824</v>
      </c>
      <c r="AM13" s="86">
        <v>557600</v>
      </c>
      <c r="AN13" s="86"/>
      <c r="AO13" s="86">
        <v>10680</v>
      </c>
      <c r="AP13" s="86">
        <v>201897</v>
      </c>
      <c r="AQ13" s="86">
        <v>2200624</v>
      </c>
      <c r="AR13" s="86">
        <v>28594</v>
      </c>
      <c r="AS13" s="86" t="s">
        <v>167</v>
      </c>
      <c r="AT13" s="86">
        <v>-16146</v>
      </c>
      <c r="AU13" s="86">
        <v>1006</v>
      </c>
      <c r="AV13" s="86">
        <v>44581</v>
      </c>
      <c r="AW13" s="86">
        <v>2471236</v>
      </c>
      <c r="AX13" s="86">
        <v>-1913636</v>
      </c>
      <c r="AY13" s="86">
        <v>-1466311</v>
      </c>
    </row>
    <row r="14" spans="1:51" ht="12.5" x14ac:dyDescent="0.25">
      <c r="A14" s="85" t="s">
        <v>646</v>
      </c>
      <c r="B14" s="85" t="s">
        <v>17</v>
      </c>
      <c r="C14" s="86">
        <v>0</v>
      </c>
      <c r="D14" s="86">
        <v>114203</v>
      </c>
      <c r="E14" s="86">
        <v>146135</v>
      </c>
      <c r="F14" s="86">
        <v>16993</v>
      </c>
      <c r="G14" s="86">
        <v>277331</v>
      </c>
      <c r="H14" s="86" t="s">
        <v>167</v>
      </c>
      <c r="I14" s="86">
        <v>3158</v>
      </c>
      <c r="J14" s="86" t="s">
        <v>167</v>
      </c>
      <c r="K14" s="86" t="s">
        <v>167</v>
      </c>
      <c r="L14" s="86">
        <v>9841</v>
      </c>
      <c r="M14" s="86">
        <v>0</v>
      </c>
      <c r="N14" s="86" t="s">
        <v>167</v>
      </c>
      <c r="O14" s="86" t="s">
        <v>167</v>
      </c>
      <c r="P14" s="86">
        <v>1171</v>
      </c>
      <c r="Q14" s="86" t="s">
        <v>167</v>
      </c>
      <c r="R14" s="86">
        <v>1171</v>
      </c>
      <c r="S14" s="86">
        <v>288343</v>
      </c>
      <c r="T14" s="86">
        <v>0</v>
      </c>
      <c r="U14" s="86">
        <v>288343</v>
      </c>
      <c r="V14" s="86" t="s">
        <v>167</v>
      </c>
      <c r="W14" s="86">
        <v>106796.578125</v>
      </c>
      <c r="X14" s="86">
        <v>106796.578125</v>
      </c>
      <c r="Y14" s="86" t="s">
        <v>167</v>
      </c>
      <c r="Z14" s="86" t="s">
        <v>167</v>
      </c>
      <c r="AA14" s="86" t="s">
        <v>167</v>
      </c>
      <c r="AB14" s="86">
        <v>106796.578125</v>
      </c>
      <c r="AC14" s="86">
        <v>395139.5625</v>
      </c>
      <c r="AD14" s="86" t="s">
        <v>167</v>
      </c>
      <c r="AE14" s="86" t="s">
        <v>167</v>
      </c>
      <c r="AF14" s="86">
        <v>36674</v>
      </c>
      <c r="AG14" s="86">
        <v>4445</v>
      </c>
      <c r="AH14" s="86">
        <v>26237</v>
      </c>
      <c r="AI14" s="86">
        <v>135539</v>
      </c>
      <c r="AJ14" s="86">
        <v>623</v>
      </c>
      <c r="AK14" s="86" t="s">
        <v>167</v>
      </c>
      <c r="AL14" s="86">
        <v>5424</v>
      </c>
      <c r="AM14" s="86">
        <v>208942</v>
      </c>
      <c r="AN14" s="86"/>
      <c r="AO14" s="86" t="s">
        <v>167</v>
      </c>
      <c r="AP14" s="86" t="s">
        <v>167</v>
      </c>
      <c r="AQ14" s="86">
        <v>4104</v>
      </c>
      <c r="AR14" s="86">
        <v>105614</v>
      </c>
      <c r="AS14" s="86" t="s">
        <v>167</v>
      </c>
      <c r="AT14" s="86">
        <v>-44707</v>
      </c>
      <c r="AU14" s="86" t="s">
        <v>167</v>
      </c>
      <c r="AV14" s="86">
        <v>61673</v>
      </c>
      <c r="AW14" s="86">
        <v>126684</v>
      </c>
      <c r="AX14" s="86">
        <v>82258</v>
      </c>
      <c r="AY14" s="86">
        <v>477397.5625</v>
      </c>
    </row>
    <row r="15" spans="1:51" ht="14.5" x14ac:dyDescent="0.25">
      <c r="A15" s="85" t="s">
        <v>648</v>
      </c>
      <c r="B15" s="85" t="s">
        <v>692</v>
      </c>
      <c r="C15" s="86">
        <v>1505626</v>
      </c>
      <c r="D15" s="86">
        <v>89427</v>
      </c>
      <c r="E15" s="86">
        <v>2624</v>
      </c>
      <c r="F15" s="86">
        <v>133811</v>
      </c>
      <c r="G15" s="86">
        <v>225862</v>
      </c>
      <c r="H15" s="86" t="s">
        <v>167</v>
      </c>
      <c r="I15" s="86">
        <v>3987</v>
      </c>
      <c r="J15" s="86">
        <v>3881</v>
      </c>
      <c r="K15" s="86">
        <v>10447</v>
      </c>
      <c r="L15" s="86">
        <v>18315</v>
      </c>
      <c r="M15" s="86">
        <v>392</v>
      </c>
      <c r="N15" s="86">
        <v>25140</v>
      </c>
      <c r="O15" s="86" t="s">
        <v>167</v>
      </c>
      <c r="P15" s="86">
        <v>19504</v>
      </c>
      <c r="Q15" s="86" t="s">
        <v>167</v>
      </c>
      <c r="R15" s="86">
        <v>44644</v>
      </c>
      <c r="S15" s="86">
        <v>1794839</v>
      </c>
      <c r="T15" s="86">
        <v>25281</v>
      </c>
      <c r="U15" s="86">
        <v>1820120</v>
      </c>
      <c r="V15" s="86" t="s">
        <v>167</v>
      </c>
      <c r="W15" s="86">
        <v>3912631.5</v>
      </c>
      <c r="X15" s="86">
        <v>3912631.5</v>
      </c>
      <c r="Y15" s="86" t="s">
        <v>167</v>
      </c>
      <c r="Z15" s="86">
        <v>3405</v>
      </c>
      <c r="AA15" s="86">
        <v>3405</v>
      </c>
      <c r="AB15" s="86">
        <v>3916036.5</v>
      </c>
      <c r="AC15" s="86">
        <v>5736156.5</v>
      </c>
      <c r="AD15" s="86" t="s">
        <v>167</v>
      </c>
      <c r="AE15" s="86" t="s">
        <v>167</v>
      </c>
      <c r="AF15" s="86">
        <v>1734010</v>
      </c>
      <c r="AG15" s="86">
        <v>25610</v>
      </c>
      <c r="AH15" s="86">
        <v>18971</v>
      </c>
      <c r="AI15" s="86">
        <v>1120168</v>
      </c>
      <c r="AJ15" s="86">
        <v>3780162</v>
      </c>
      <c r="AK15" s="86">
        <v>6619</v>
      </c>
      <c r="AL15" s="86">
        <v>211459</v>
      </c>
      <c r="AM15" s="86">
        <v>6896999</v>
      </c>
      <c r="AN15" s="86"/>
      <c r="AO15" s="86" t="s">
        <v>167</v>
      </c>
      <c r="AP15" s="86" t="s">
        <v>167</v>
      </c>
      <c r="AQ15" s="86">
        <v>3998</v>
      </c>
      <c r="AR15" s="86">
        <v>1857533</v>
      </c>
      <c r="AS15" s="86" t="s">
        <v>167</v>
      </c>
      <c r="AT15" s="86">
        <v>30867</v>
      </c>
      <c r="AU15" s="86">
        <v>638</v>
      </c>
      <c r="AV15" s="86">
        <v>89515</v>
      </c>
      <c r="AW15" s="86">
        <v>1982551</v>
      </c>
      <c r="AX15" s="86">
        <v>4914448</v>
      </c>
      <c r="AY15" s="86">
        <v>10650604</v>
      </c>
    </row>
    <row r="16" spans="1:51" ht="12.5" x14ac:dyDescent="0.25">
      <c r="A16" s="85" t="s">
        <v>650</v>
      </c>
      <c r="B16" s="85" t="s">
        <v>18</v>
      </c>
      <c r="C16" s="86">
        <v>1503349</v>
      </c>
      <c r="D16" s="86">
        <v>19086</v>
      </c>
      <c r="E16" s="86">
        <v>1284</v>
      </c>
      <c r="F16" s="86">
        <v>128545</v>
      </c>
      <c r="G16" s="86">
        <v>148915</v>
      </c>
      <c r="H16" s="86" t="s">
        <v>167</v>
      </c>
      <c r="I16" s="86">
        <v>3281</v>
      </c>
      <c r="J16" s="86">
        <v>1560</v>
      </c>
      <c r="K16" s="86">
        <v>4746</v>
      </c>
      <c r="L16" s="86">
        <v>9587</v>
      </c>
      <c r="M16" s="86">
        <v>392</v>
      </c>
      <c r="N16" s="86" t="s">
        <v>167</v>
      </c>
      <c r="O16" s="86" t="s">
        <v>167</v>
      </c>
      <c r="P16" s="86">
        <v>4148</v>
      </c>
      <c r="Q16" s="86" t="s">
        <v>167</v>
      </c>
      <c r="R16" s="86">
        <v>4148</v>
      </c>
      <c r="S16" s="86">
        <v>1666391</v>
      </c>
      <c r="T16" s="86">
        <v>24018</v>
      </c>
      <c r="U16" s="86">
        <v>1690409</v>
      </c>
      <c r="V16" s="86" t="s">
        <v>167</v>
      </c>
      <c r="W16" s="86">
        <v>3877077.75</v>
      </c>
      <c r="X16" s="86">
        <v>3877077.75</v>
      </c>
      <c r="Y16" s="86" t="s">
        <v>167</v>
      </c>
      <c r="Z16" s="86">
        <v>3405</v>
      </c>
      <c r="AA16" s="86">
        <v>3405</v>
      </c>
      <c r="AB16" s="86">
        <v>3880482.75</v>
      </c>
      <c r="AC16" s="86">
        <v>5570892</v>
      </c>
      <c r="AD16" s="86" t="s">
        <v>167</v>
      </c>
      <c r="AE16" s="86" t="s">
        <v>167</v>
      </c>
      <c r="AF16" s="86">
        <v>1694171</v>
      </c>
      <c r="AG16" s="86">
        <v>14213</v>
      </c>
      <c r="AH16" s="86">
        <v>18971</v>
      </c>
      <c r="AI16" s="86">
        <v>1052350</v>
      </c>
      <c r="AJ16" s="86">
        <v>3779615</v>
      </c>
      <c r="AK16" s="86">
        <v>6517</v>
      </c>
      <c r="AL16" s="86">
        <v>201642</v>
      </c>
      <c r="AM16" s="86">
        <v>6767479</v>
      </c>
      <c r="AN16" s="86"/>
      <c r="AO16" s="86" t="s">
        <v>167</v>
      </c>
      <c r="AP16" s="86" t="s">
        <v>167</v>
      </c>
      <c r="AQ16" s="86">
        <v>0</v>
      </c>
      <c r="AR16" s="86">
        <v>1827249</v>
      </c>
      <c r="AS16" s="86" t="s">
        <v>167</v>
      </c>
      <c r="AT16" s="86" t="s">
        <v>167</v>
      </c>
      <c r="AU16" s="86">
        <v>424</v>
      </c>
      <c r="AV16" s="86">
        <v>78074</v>
      </c>
      <c r="AW16" s="86">
        <v>1905747</v>
      </c>
      <c r="AX16" s="86">
        <v>4861732</v>
      </c>
      <c r="AY16" s="86">
        <v>10432624</v>
      </c>
    </row>
    <row r="17" spans="1:51" ht="12.5" x14ac:dyDescent="0.25">
      <c r="A17" s="85" t="s">
        <v>652</v>
      </c>
      <c r="B17" s="85" t="s">
        <v>19</v>
      </c>
      <c r="C17" s="86">
        <v>2277</v>
      </c>
      <c r="D17" s="86">
        <v>70341</v>
      </c>
      <c r="E17" s="86">
        <v>1340</v>
      </c>
      <c r="F17" s="86">
        <v>5266</v>
      </c>
      <c r="G17" s="86">
        <v>76947</v>
      </c>
      <c r="H17" s="86" t="s">
        <v>167</v>
      </c>
      <c r="I17" s="86">
        <v>706</v>
      </c>
      <c r="J17" s="86">
        <v>2321</v>
      </c>
      <c r="K17" s="86">
        <v>5701</v>
      </c>
      <c r="L17" s="86">
        <v>8728</v>
      </c>
      <c r="M17" s="86">
        <v>0</v>
      </c>
      <c r="N17" s="86">
        <v>25140</v>
      </c>
      <c r="O17" s="86" t="s">
        <v>167</v>
      </c>
      <c r="P17" s="86">
        <v>15356</v>
      </c>
      <c r="Q17" s="86" t="s">
        <v>167</v>
      </c>
      <c r="R17" s="86">
        <v>40496</v>
      </c>
      <c r="S17" s="86">
        <v>128448</v>
      </c>
      <c r="T17" s="86">
        <v>1263</v>
      </c>
      <c r="U17" s="86">
        <v>129711</v>
      </c>
      <c r="V17" s="86" t="s">
        <v>167</v>
      </c>
      <c r="W17" s="86">
        <v>35553.7382812</v>
      </c>
      <c r="X17" s="86">
        <v>35553.7382812</v>
      </c>
      <c r="Y17" s="86" t="s">
        <v>167</v>
      </c>
      <c r="Z17" s="86" t="s">
        <v>167</v>
      </c>
      <c r="AA17" s="86" t="s">
        <v>167</v>
      </c>
      <c r="AB17" s="86">
        <v>35553.7382812</v>
      </c>
      <c r="AC17" s="86">
        <v>165264.734375</v>
      </c>
      <c r="AD17" s="86" t="s">
        <v>167</v>
      </c>
      <c r="AE17" s="86" t="s">
        <v>167</v>
      </c>
      <c r="AF17" s="86">
        <v>39839</v>
      </c>
      <c r="AG17" s="86">
        <v>11397</v>
      </c>
      <c r="AH17" s="86">
        <v>0</v>
      </c>
      <c r="AI17" s="86">
        <v>67818</v>
      </c>
      <c r="AJ17" s="86">
        <v>547</v>
      </c>
      <c r="AK17" s="86">
        <v>102</v>
      </c>
      <c r="AL17" s="86">
        <v>9817</v>
      </c>
      <c r="AM17" s="86">
        <v>129520</v>
      </c>
      <c r="AN17" s="86"/>
      <c r="AO17" s="86" t="s">
        <v>167</v>
      </c>
      <c r="AP17" s="86" t="s">
        <v>167</v>
      </c>
      <c r="AQ17" s="86">
        <v>3998</v>
      </c>
      <c r="AR17" s="86">
        <v>30284</v>
      </c>
      <c r="AS17" s="86" t="s">
        <v>167</v>
      </c>
      <c r="AT17" s="86">
        <v>30867</v>
      </c>
      <c r="AU17" s="86">
        <v>214</v>
      </c>
      <c r="AV17" s="86">
        <v>11441</v>
      </c>
      <c r="AW17" s="86">
        <v>76804</v>
      </c>
      <c r="AX17" s="86">
        <v>52716</v>
      </c>
      <c r="AY17" s="86">
        <v>217980.734375</v>
      </c>
    </row>
    <row r="18" spans="1:51" ht="14.5" x14ac:dyDescent="0.25">
      <c r="A18" s="85" t="s">
        <v>654</v>
      </c>
      <c r="B18" s="85" t="s">
        <v>693</v>
      </c>
      <c r="C18" s="86">
        <v>94596</v>
      </c>
      <c r="D18" s="86">
        <v>218944</v>
      </c>
      <c r="E18" s="86">
        <v>274528</v>
      </c>
      <c r="F18" s="86">
        <v>20992</v>
      </c>
      <c r="G18" s="86">
        <v>514464</v>
      </c>
      <c r="H18" s="86" t="s">
        <v>167</v>
      </c>
      <c r="I18" s="86">
        <v>3669</v>
      </c>
      <c r="J18" s="86" t="s">
        <v>167</v>
      </c>
      <c r="K18" s="86" t="s">
        <v>167</v>
      </c>
      <c r="L18" s="86">
        <v>119515</v>
      </c>
      <c r="M18" s="86">
        <v>0</v>
      </c>
      <c r="N18" s="86">
        <v>17616</v>
      </c>
      <c r="O18" s="86">
        <v>0</v>
      </c>
      <c r="P18" s="86">
        <v>5644</v>
      </c>
      <c r="Q18" s="86">
        <v>10014</v>
      </c>
      <c r="R18" s="86">
        <v>33274</v>
      </c>
      <c r="S18" s="86">
        <v>761849</v>
      </c>
      <c r="T18" s="86">
        <v>6181</v>
      </c>
      <c r="U18" s="86">
        <v>768030</v>
      </c>
      <c r="V18" s="86" t="s">
        <v>167</v>
      </c>
      <c r="W18" s="86">
        <v>439898.8125</v>
      </c>
      <c r="X18" s="86">
        <v>439898.8125</v>
      </c>
      <c r="Y18" s="86" t="s">
        <v>167</v>
      </c>
      <c r="Z18" s="86" t="s">
        <v>167</v>
      </c>
      <c r="AA18" s="86" t="s">
        <v>167</v>
      </c>
      <c r="AB18" s="86">
        <v>439898.8125</v>
      </c>
      <c r="AC18" s="86">
        <v>1207928.75</v>
      </c>
      <c r="AD18" s="86" t="s">
        <v>167</v>
      </c>
      <c r="AE18" s="86">
        <v>22382</v>
      </c>
      <c r="AF18" s="86">
        <v>118613</v>
      </c>
      <c r="AG18" s="86">
        <v>93992</v>
      </c>
      <c r="AH18" s="86">
        <v>226055</v>
      </c>
      <c r="AI18" s="86">
        <v>190954</v>
      </c>
      <c r="AJ18" s="86">
        <v>623</v>
      </c>
      <c r="AK18" s="86">
        <v>-1300</v>
      </c>
      <c r="AL18" s="86">
        <v>138038</v>
      </c>
      <c r="AM18" s="86">
        <v>789357</v>
      </c>
      <c r="AN18" s="86"/>
      <c r="AO18" s="86">
        <v>10680</v>
      </c>
      <c r="AP18" s="86">
        <v>201897</v>
      </c>
      <c r="AQ18" s="86">
        <v>2206791</v>
      </c>
      <c r="AR18" s="86">
        <v>147667</v>
      </c>
      <c r="AS18" s="86">
        <v>134728</v>
      </c>
      <c r="AT18" s="86">
        <v>-60853</v>
      </c>
      <c r="AU18" s="86">
        <v>1006</v>
      </c>
      <c r="AV18" s="86">
        <v>120703</v>
      </c>
      <c r="AW18" s="86">
        <v>2762619</v>
      </c>
      <c r="AX18" s="86">
        <v>-1973262</v>
      </c>
      <c r="AY18" s="86">
        <v>-765333.25</v>
      </c>
    </row>
    <row r="19" spans="1:51" ht="12.5" x14ac:dyDescent="0.25">
      <c r="A19" s="85" t="s">
        <v>632</v>
      </c>
      <c r="B19" s="85" t="s">
        <v>694</v>
      </c>
      <c r="C19" s="86">
        <v>1893000</v>
      </c>
      <c r="D19" s="86">
        <v>880768</v>
      </c>
      <c r="E19" s="86">
        <v>633748</v>
      </c>
      <c r="F19" s="86">
        <v>257715</v>
      </c>
      <c r="G19" s="86">
        <v>1772231</v>
      </c>
      <c r="H19" s="86" t="s">
        <v>167</v>
      </c>
      <c r="I19" s="86">
        <v>138228</v>
      </c>
      <c r="J19" s="86" t="s">
        <v>167</v>
      </c>
      <c r="K19" s="86" t="s">
        <v>167</v>
      </c>
      <c r="L19" s="86">
        <v>627431</v>
      </c>
      <c r="M19" s="86">
        <v>7833</v>
      </c>
      <c r="N19" s="86">
        <v>117161</v>
      </c>
      <c r="O19" s="86">
        <v>11539</v>
      </c>
      <c r="P19" s="86">
        <v>165191</v>
      </c>
      <c r="Q19" s="86">
        <v>27363</v>
      </c>
      <c r="R19" s="86">
        <v>321254</v>
      </c>
      <c r="S19" s="86">
        <v>4621749</v>
      </c>
      <c r="T19" s="86">
        <v>294322</v>
      </c>
      <c r="U19" s="86">
        <v>4916071</v>
      </c>
      <c r="V19" s="86" t="s">
        <v>167</v>
      </c>
      <c r="W19" s="86">
        <v>5709399</v>
      </c>
      <c r="X19" s="86">
        <v>5709399</v>
      </c>
      <c r="Y19" s="86" t="s">
        <v>167</v>
      </c>
      <c r="Z19" s="86">
        <v>3405</v>
      </c>
      <c r="AA19" s="86">
        <v>3405</v>
      </c>
      <c r="AB19" s="86">
        <v>5712804</v>
      </c>
      <c r="AC19" s="86">
        <v>10628875</v>
      </c>
      <c r="AD19" s="86" t="s">
        <v>167</v>
      </c>
      <c r="AE19" s="86">
        <v>22382</v>
      </c>
      <c r="AF19" s="86">
        <v>7499780</v>
      </c>
      <c r="AG19" s="86">
        <v>3791770</v>
      </c>
      <c r="AH19" s="86">
        <v>5591319</v>
      </c>
      <c r="AI19" s="86">
        <v>6036580</v>
      </c>
      <c r="AJ19" s="86">
        <v>4220516</v>
      </c>
      <c r="AK19" s="86">
        <v>4041246</v>
      </c>
      <c r="AL19" s="86">
        <v>534917</v>
      </c>
      <c r="AM19" s="86">
        <v>31738512</v>
      </c>
      <c r="AN19" s="86"/>
      <c r="AO19" s="86">
        <v>10680</v>
      </c>
      <c r="AP19" s="86">
        <v>7864617</v>
      </c>
      <c r="AQ19" s="86">
        <v>4781967</v>
      </c>
      <c r="AR19" s="86">
        <v>5074421</v>
      </c>
      <c r="AS19" s="86">
        <v>5822883</v>
      </c>
      <c r="AT19" s="86">
        <v>4236063</v>
      </c>
      <c r="AU19" s="86">
        <v>3998256</v>
      </c>
      <c r="AV19" s="86">
        <v>528755</v>
      </c>
      <c r="AW19" s="86">
        <v>32317644</v>
      </c>
      <c r="AX19" s="86">
        <v>-579132</v>
      </c>
      <c r="AY19" s="86">
        <v>10049743</v>
      </c>
    </row>
    <row r="20" spans="1:51" ht="13.5" thickBot="1" x14ac:dyDescent="0.3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87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</row>
    <row r="22" spans="1:51" x14ac:dyDescent="0.3">
      <c r="A22" s="72" t="s">
        <v>42</v>
      </c>
    </row>
    <row r="23" spans="1:51" ht="12.75" customHeight="1" x14ac:dyDescent="0.25">
      <c r="A23" s="60">
        <v>1</v>
      </c>
      <c r="B23" s="104" t="s">
        <v>695</v>
      </c>
      <c r="C23" s="104"/>
      <c r="D23" s="104"/>
      <c r="E23" s="104"/>
      <c r="F23" s="104"/>
      <c r="G23" s="104"/>
      <c r="H23" s="104"/>
      <c r="I23" s="104"/>
      <c r="J23" s="104"/>
      <c r="K23" s="104"/>
      <c r="T23" s="85"/>
      <c r="AC23" s="62"/>
    </row>
    <row r="24" spans="1:51" ht="12.5" x14ac:dyDescent="0.25">
      <c r="A24" s="60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T24" s="85"/>
      <c r="AC24" s="62"/>
    </row>
    <row r="25" spans="1:51" ht="12.5" x14ac:dyDescent="0.25">
      <c r="A25" s="60">
        <v>2</v>
      </c>
      <c r="B25" s="64" t="s">
        <v>258</v>
      </c>
      <c r="T25" s="85"/>
      <c r="AC25" s="62"/>
    </row>
    <row r="26" spans="1:51" ht="12.5" x14ac:dyDescent="0.25">
      <c r="A26" s="60">
        <v>3</v>
      </c>
      <c r="B26" s="88" t="s">
        <v>489</v>
      </c>
      <c r="T26" s="85"/>
      <c r="AC26" s="62"/>
    </row>
    <row r="27" spans="1:51" ht="12.5" x14ac:dyDescent="0.25">
      <c r="A27" s="62">
        <v>4</v>
      </c>
      <c r="B27" s="62" t="s">
        <v>696</v>
      </c>
      <c r="AC27" s="62"/>
    </row>
    <row r="28" spans="1:51" ht="12.5" x14ac:dyDescent="0.25">
      <c r="A28" s="62">
        <v>5</v>
      </c>
      <c r="B28" s="16" t="s">
        <v>697</v>
      </c>
      <c r="AC28" s="62"/>
    </row>
  </sheetData>
  <mergeCells count="13">
    <mergeCell ref="B23:K24"/>
    <mergeCell ref="C4:S4"/>
    <mergeCell ref="W4:X4"/>
    <mergeCell ref="Z4:AA4"/>
    <mergeCell ref="D5:G5"/>
    <mergeCell ref="I5:L5"/>
    <mergeCell ref="N5:R5"/>
    <mergeCell ref="C2:AC2"/>
    <mergeCell ref="AE2:AW2"/>
    <mergeCell ref="C3:U3"/>
    <mergeCell ref="W3:AB3"/>
    <mergeCell ref="AE3:AM3"/>
    <mergeCell ref="AO3:AW3"/>
  </mergeCells>
  <pageMargins left="0.7" right="0.7" top="0.75" bottom="0.75" header="0.3" footer="0.3"/>
  <pageSetup paperSize="8" scale="56" fitToWidth="2" orientation="landscape" r:id="rId1"/>
  <colBreaks count="1" manualBreakCount="1">
    <brk id="29" max="2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BCDC7-DAC1-4125-91B3-F130991D2908}">
  <dimension ref="A1:AY28"/>
  <sheetViews>
    <sheetView zoomScale="80" zoomScaleNormal="80" workbookViewId="0">
      <pane xSplit="1" ySplit="7" topLeftCell="AH8" activePane="bottomRight" state="frozen"/>
      <selection pane="topRight"/>
      <selection pane="bottomLeft"/>
      <selection pane="bottomRight" activeCell="B11" sqref="B11"/>
    </sheetView>
  </sheetViews>
  <sheetFormatPr defaultColWidth="9.08984375" defaultRowHeight="13" x14ac:dyDescent="0.3"/>
  <cols>
    <col min="1" max="1" width="11.6328125" style="62" customWidth="1"/>
    <col min="2" max="2" width="38.6328125" style="62" customWidth="1"/>
    <col min="3" max="7" width="14.6328125" style="62" customWidth="1"/>
    <col min="8" max="8" width="2.54296875" style="62" customWidth="1"/>
    <col min="9" max="21" width="14.6328125" style="62" customWidth="1"/>
    <col min="22" max="22" width="2.453125" style="62" customWidth="1"/>
    <col min="23" max="24" width="14.6328125" style="62" customWidth="1"/>
    <col min="25" max="25" width="2.453125" style="62" customWidth="1"/>
    <col min="26" max="26" width="17.453125" style="62" customWidth="1"/>
    <col min="27" max="27" width="16.54296875" style="62" customWidth="1"/>
    <col min="28" max="28" width="14.6328125" style="62" customWidth="1"/>
    <col min="29" max="29" width="14.6328125" style="72" customWidth="1"/>
    <col min="30" max="30" width="2.453125" style="62" customWidth="1"/>
    <col min="31" max="37" width="14.6328125" style="62" customWidth="1"/>
    <col min="38" max="38" width="17.54296875" style="62" customWidth="1"/>
    <col min="39" max="39" width="14.6328125" style="62" customWidth="1"/>
    <col min="40" max="40" width="2.453125" style="62" customWidth="1"/>
    <col min="41" max="47" width="14.6328125" style="62" customWidth="1"/>
    <col min="48" max="48" width="17.08984375" style="62" customWidth="1"/>
    <col min="49" max="51" width="14.6328125" style="62" customWidth="1"/>
    <col min="52" max="16384" width="9.08984375" style="62"/>
  </cols>
  <sheetData>
    <row r="1" spans="1:51" s="76" customFormat="1" ht="21.75" customHeight="1" thickBot="1" x14ac:dyDescent="0.45">
      <c r="A1" s="75" t="s">
        <v>628</v>
      </c>
      <c r="B1" s="75" t="s">
        <v>698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</row>
    <row r="2" spans="1:51" ht="18" customHeight="1" x14ac:dyDescent="0.35">
      <c r="A2" s="77"/>
      <c r="B2" s="77"/>
      <c r="C2" s="101" t="s">
        <v>47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E2" s="101" t="s">
        <v>48</v>
      </c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78"/>
    </row>
    <row r="3" spans="1:51" s="72" customFormat="1" ht="15" customHeight="1" x14ac:dyDescent="0.3">
      <c r="A3" s="79"/>
      <c r="B3" s="79"/>
      <c r="C3" s="102" t="s">
        <v>49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W3" s="103" t="s">
        <v>50</v>
      </c>
      <c r="X3" s="103"/>
      <c r="Y3" s="103"/>
      <c r="Z3" s="103"/>
      <c r="AA3" s="103"/>
      <c r="AB3" s="103"/>
      <c r="AE3" s="103" t="s">
        <v>51</v>
      </c>
      <c r="AF3" s="103"/>
      <c r="AG3" s="103"/>
      <c r="AH3" s="103"/>
      <c r="AI3" s="103"/>
      <c r="AJ3" s="103"/>
      <c r="AK3" s="103"/>
      <c r="AL3" s="103"/>
      <c r="AM3" s="103"/>
      <c r="AO3" s="103" t="s">
        <v>52</v>
      </c>
      <c r="AP3" s="103"/>
      <c r="AQ3" s="103"/>
      <c r="AR3" s="103"/>
      <c r="AS3" s="103"/>
      <c r="AT3" s="103"/>
      <c r="AU3" s="103"/>
      <c r="AV3" s="103"/>
      <c r="AW3" s="103"/>
      <c r="AY3" s="80"/>
    </row>
    <row r="4" spans="1:51" ht="15" customHeight="1" x14ac:dyDescent="0.3">
      <c r="A4" s="59"/>
      <c r="B4" s="59"/>
      <c r="C4" s="105" t="s">
        <v>53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65"/>
      <c r="U4" s="65"/>
      <c r="W4" s="105" t="s">
        <v>54</v>
      </c>
      <c r="X4" s="105"/>
      <c r="Y4" s="65"/>
      <c r="Z4" s="105" t="s">
        <v>684</v>
      </c>
      <c r="AA4" s="105"/>
      <c r="AB4" s="65"/>
      <c r="AC4" s="62"/>
      <c r="AE4" s="65"/>
      <c r="AF4" s="65"/>
      <c r="AG4" s="65"/>
      <c r="AH4" s="65"/>
      <c r="AI4" s="65"/>
      <c r="AJ4" s="65"/>
      <c r="AK4" s="65"/>
      <c r="AL4" s="65"/>
      <c r="AM4" s="65"/>
      <c r="AO4" s="65"/>
      <c r="AP4" s="65"/>
      <c r="AQ4" s="65"/>
      <c r="AR4" s="65"/>
      <c r="AS4" s="65"/>
      <c r="AT4" s="65"/>
      <c r="AU4" s="65"/>
      <c r="AV4" s="65"/>
      <c r="AW4" s="65"/>
      <c r="AY4" s="80"/>
    </row>
    <row r="5" spans="1:51" ht="15" customHeight="1" x14ac:dyDescent="0.3">
      <c r="A5" s="59"/>
      <c r="B5" s="59"/>
      <c r="C5" s="81"/>
      <c r="D5" s="105" t="s">
        <v>55</v>
      </c>
      <c r="E5" s="105"/>
      <c r="F5" s="105"/>
      <c r="G5" s="105"/>
      <c r="H5" s="82"/>
      <c r="I5" s="105" t="s">
        <v>56</v>
      </c>
      <c r="J5" s="105"/>
      <c r="K5" s="105"/>
      <c r="L5" s="105"/>
      <c r="M5" s="81"/>
      <c r="N5" s="105" t="s">
        <v>57</v>
      </c>
      <c r="O5" s="105"/>
      <c r="P5" s="105"/>
      <c r="Q5" s="105"/>
      <c r="R5" s="105"/>
      <c r="S5" s="81"/>
      <c r="T5" s="65"/>
      <c r="U5" s="65"/>
      <c r="W5" s="65"/>
      <c r="X5" s="65"/>
      <c r="Y5" s="65"/>
      <c r="Z5" s="65"/>
      <c r="AA5" s="65"/>
      <c r="AB5" s="65"/>
      <c r="AC5" s="62"/>
      <c r="AE5" s="65"/>
      <c r="AF5" s="65"/>
      <c r="AG5" s="65"/>
      <c r="AH5" s="65"/>
      <c r="AI5" s="65"/>
      <c r="AJ5" s="65"/>
      <c r="AK5" s="65"/>
      <c r="AL5" s="65"/>
      <c r="AM5" s="65"/>
      <c r="AO5" s="65"/>
      <c r="AP5" s="65"/>
      <c r="AQ5" s="65"/>
      <c r="AR5" s="65"/>
      <c r="AS5" s="65"/>
      <c r="AT5" s="65"/>
      <c r="AU5" s="65"/>
      <c r="AV5" s="65"/>
      <c r="AW5" s="65"/>
      <c r="AY5" s="80"/>
    </row>
    <row r="6" spans="1:51" s="59" customFormat="1" ht="66.75" customHeight="1" x14ac:dyDescent="0.25">
      <c r="C6" s="59" t="s">
        <v>58</v>
      </c>
      <c r="D6" s="59" t="s">
        <v>59</v>
      </c>
      <c r="E6" s="59" t="s">
        <v>60</v>
      </c>
      <c r="F6" s="59" t="s">
        <v>61</v>
      </c>
      <c r="G6" s="59" t="s">
        <v>15</v>
      </c>
      <c r="I6" s="59" t="s">
        <v>62</v>
      </c>
      <c r="J6" s="59" t="s">
        <v>63</v>
      </c>
      <c r="K6" s="59" t="s">
        <v>64</v>
      </c>
      <c r="L6" s="59" t="s">
        <v>15</v>
      </c>
      <c r="M6" s="59" t="s">
        <v>65</v>
      </c>
      <c r="N6" s="59" t="s">
        <v>66</v>
      </c>
      <c r="O6" s="59" t="s">
        <v>67</v>
      </c>
      <c r="P6" s="59" t="s">
        <v>68</v>
      </c>
      <c r="Q6" s="59" t="s">
        <v>69</v>
      </c>
      <c r="R6" s="59" t="s">
        <v>15</v>
      </c>
      <c r="S6" s="59" t="s">
        <v>70</v>
      </c>
      <c r="T6" s="59" t="s">
        <v>71</v>
      </c>
      <c r="U6" s="59" t="s">
        <v>72</v>
      </c>
      <c r="W6" s="59" t="s">
        <v>73</v>
      </c>
      <c r="X6" s="59" t="s">
        <v>15</v>
      </c>
      <c r="Z6" s="59" t="s">
        <v>686</v>
      </c>
      <c r="AA6" s="59" t="s">
        <v>15</v>
      </c>
      <c r="AB6" s="59" t="s">
        <v>74</v>
      </c>
      <c r="AC6" s="59" t="s">
        <v>75</v>
      </c>
      <c r="AE6" s="59" t="s">
        <v>76</v>
      </c>
      <c r="AF6" s="59" t="s">
        <v>77</v>
      </c>
      <c r="AG6" s="59" t="s">
        <v>78</v>
      </c>
      <c r="AH6" s="59" t="s">
        <v>79</v>
      </c>
      <c r="AI6" s="59" t="s">
        <v>80</v>
      </c>
      <c r="AJ6" s="59" t="s">
        <v>81</v>
      </c>
      <c r="AK6" s="59" t="s">
        <v>82</v>
      </c>
      <c r="AL6" s="59" t="s">
        <v>83</v>
      </c>
      <c r="AM6" s="59" t="s">
        <v>84</v>
      </c>
      <c r="AO6" s="59" t="s">
        <v>76</v>
      </c>
      <c r="AP6" s="59" t="s">
        <v>77</v>
      </c>
      <c r="AQ6" s="59" t="s">
        <v>78</v>
      </c>
      <c r="AR6" s="59" t="s">
        <v>79</v>
      </c>
      <c r="AS6" s="59" t="s">
        <v>80</v>
      </c>
      <c r="AT6" s="59" t="s">
        <v>81</v>
      </c>
      <c r="AU6" s="59" t="s">
        <v>82</v>
      </c>
      <c r="AV6" s="59" t="s">
        <v>83</v>
      </c>
      <c r="AW6" s="59" t="s">
        <v>85</v>
      </c>
      <c r="AX6" s="59" t="s">
        <v>86</v>
      </c>
      <c r="AY6" s="59" t="s">
        <v>7</v>
      </c>
    </row>
    <row r="7" spans="1:51" s="60" customFormat="1" ht="12.5" x14ac:dyDescent="0.25">
      <c r="A7" s="83"/>
      <c r="B7" s="83"/>
      <c r="C7" s="84" t="s">
        <v>87</v>
      </c>
      <c r="D7" s="84" t="s">
        <v>88</v>
      </c>
      <c r="E7" s="84" t="s">
        <v>89</v>
      </c>
      <c r="F7" s="84" t="s">
        <v>90</v>
      </c>
      <c r="G7" s="84" t="s">
        <v>91</v>
      </c>
      <c r="H7" s="84"/>
      <c r="I7" s="84" t="s">
        <v>92</v>
      </c>
      <c r="J7" s="84" t="s">
        <v>93</v>
      </c>
      <c r="K7" s="84" t="s">
        <v>94</v>
      </c>
      <c r="L7" s="84" t="s">
        <v>95</v>
      </c>
      <c r="M7" s="84" t="s">
        <v>96</v>
      </c>
      <c r="N7" s="84" t="s">
        <v>97</v>
      </c>
      <c r="O7" s="84" t="s">
        <v>98</v>
      </c>
      <c r="P7" s="84" t="s">
        <v>99</v>
      </c>
      <c r="Q7" s="84" t="s">
        <v>100</v>
      </c>
      <c r="R7" s="84" t="s">
        <v>101</v>
      </c>
      <c r="S7" s="83" t="s">
        <v>102</v>
      </c>
      <c r="T7" s="84" t="s">
        <v>103</v>
      </c>
      <c r="U7" s="84" t="s">
        <v>104</v>
      </c>
      <c r="V7" s="84"/>
      <c r="W7" s="84" t="s">
        <v>687</v>
      </c>
      <c r="X7" s="84" t="s">
        <v>106</v>
      </c>
      <c r="Y7" s="84"/>
      <c r="Z7" s="84" t="s">
        <v>107</v>
      </c>
      <c r="AA7" s="84" t="s">
        <v>108</v>
      </c>
      <c r="AB7" s="84" t="s">
        <v>109</v>
      </c>
      <c r="AC7" s="84" t="s">
        <v>110</v>
      </c>
      <c r="AD7" s="84"/>
      <c r="AE7" s="84" t="s">
        <v>111</v>
      </c>
      <c r="AF7" s="84" t="s">
        <v>112</v>
      </c>
      <c r="AG7" s="84" t="s">
        <v>113</v>
      </c>
      <c r="AH7" s="84" t="s">
        <v>114</v>
      </c>
      <c r="AI7" s="84" t="s">
        <v>115</v>
      </c>
      <c r="AJ7" s="84" t="s">
        <v>116</v>
      </c>
      <c r="AK7" s="84" t="s">
        <v>117</v>
      </c>
      <c r="AL7" s="84" t="s">
        <v>118</v>
      </c>
      <c r="AM7" s="84" t="s">
        <v>119</v>
      </c>
      <c r="AN7" s="84"/>
      <c r="AO7" s="84" t="s">
        <v>111</v>
      </c>
      <c r="AP7" s="84" t="s">
        <v>112</v>
      </c>
      <c r="AQ7" s="84" t="s">
        <v>113</v>
      </c>
      <c r="AR7" s="84" t="s">
        <v>114</v>
      </c>
      <c r="AS7" s="84" t="s">
        <v>115</v>
      </c>
      <c r="AT7" s="84" t="s">
        <v>116</v>
      </c>
      <c r="AU7" s="84" t="s">
        <v>117</v>
      </c>
      <c r="AV7" s="84" t="s">
        <v>118</v>
      </c>
      <c r="AW7" s="84" t="s">
        <v>120</v>
      </c>
      <c r="AX7" s="84" t="s">
        <v>121</v>
      </c>
      <c r="AY7" s="84" t="s">
        <v>122</v>
      </c>
    </row>
    <row r="8" spans="1:51" ht="12.5" x14ac:dyDescent="0.25">
      <c r="A8" s="85" t="s">
        <v>634</v>
      </c>
      <c r="B8" s="85" t="s">
        <v>688</v>
      </c>
      <c r="C8" s="89" t="s">
        <v>180</v>
      </c>
      <c r="D8" s="89" t="s">
        <v>181</v>
      </c>
      <c r="E8" s="89" t="s">
        <v>182</v>
      </c>
      <c r="F8" s="89" t="s">
        <v>183</v>
      </c>
      <c r="G8" s="89" t="s">
        <v>184</v>
      </c>
      <c r="H8" s="14"/>
      <c r="I8" s="89" t="s">
        <v>185</v>
      </c>
      <c r="J8" s="89" t="s">
        <v>186</v>
      </c>
      <c r="K8" s="89" t="s">
        <v>187</v>
      </c>
      <c r="L8" s="90" t="s">
        <v>188</v>
      </c>
      <c r="M8" s="89" t="s">
        <v>189</v>
      </c>
      <c r="N8" s="60" t="s">
        <v>190</v>
      </c>
      <c r="O8" s="89" t="s">
        <v>191</v>
      </c>
      <c r="P8" s="89" t="s">
        <v>192</v>
      </c>
      <c r="Q8" s="89" t="s">
        <v>193</v>
      </c>
      <c r="R8" s="89" t="s">
        <v>194</v>
      </c>
      <c r="S8" s="90" t="s">
        <v>195</v>
      </c>
      <c r="T8" s="89" t="s">
        <v>196</v>
      </c>
      <c r="U8" s="90" t="s">
        <v>197</v>
      </c>
      <c r="V8" s="14"/>
      <c r="W8" s="90" t="s">
        <v>198</v>
      </c>
      <c r="X8" s="90" t="s">
        <v>199</v>
      </c>
      <c r="Y8" s="14"/>
      <c r="Z8" s="89"/>
      <c r="AA8" s="90"/>
      <c r="AB8" s="90" t="s">
        <v>200</v>
      </c>
      <c r="AC8" s="89" t="s">
        <v>201</v>
      </c>
      <c r="AD8" s="86"/>
      <c r="AE8" s="91"/>
      <c r="AF8" s="92" t="s">
        <v>202</v>
      </c>
      <c r="AG8" s="92" t="s">
        <v>203</v>
      </c>
      <c r="AH8" s="92" t="s">
        <v>204</v>
      </c>
      <c r="AI8" s="92" t="s">
        <v>205</v>
      </c>
      <c r="AJ8" s="89" t="s">
        <v>206</v>
      </c>
      <c r="AK8" s="89" t="s">
        <v>207</v>
      </c>
      <c r="AL8" s="92" t="s">
        <v>208</v>
      </c>
      <c r="AM8" s="93" t="s">
        <v>209</v>
      </c>
      <c r="AN8" s="60"/>
      <c r="AO8" s="91"/>
      <c r="AP8" s="42" t="s">
        <v>210</v>
      </c>
      <c r="AQ8" s="92" t="s">
        <v>211</v>
      </c>
      <c r="AR8" s="92" t="s">
        <v>212</v>
      </c>
      <c r="AS8" s="92" t="s">
        <v>213</v>
      </c>
      <c r="AT8" s="89" t="s">
        <v>214</v>
      </c>
      <c r="AU8" s="89" t="s">
        <v>215</v>
      </c>
      <c r="AV8" s="92" t="s">
        <v>216</v>
      </c>
      <c r="AW8" s="90" t="s">
        <v>217</v>
      </c>
      <c r="AX8" s="94" t="s">
        <v>218</v>
      </c>
      <c r="AY8" s="89" t="s">
        <v>33</v>
      </c>
    </row>
    <row r="9" spans="1:51" ht="12.5" x14ac:dyDescent="0.25">
      <c r="A9" s="85" t="s">
        <v>636</v>
      </c>
      <c r="B9" s="85" t="s">
        <v>689</v>
      </c>
      <c r="C9" s="92" t="s">
        <v>221</v>
      </c>
      <c r="D9" s="92" t="s">
        <v>222</v>
      </c>
      <c r="E9" s="92" t="s">
        <v>223</v>
      </c>
      <c r="F9" s="92" t="s">
        <v>224</v>
      </c>
      <c r="G9" s="92" t="s">
        <v>225</v>
      </c>
      <c r="H9" s="14"/>
      <c r="I9" s="92" t="s">
        <v>226</v>
      </c>
      <c r="J9" s="92" t="s">
        <v>227</v>
      </c>
      <c r="K9" s="92" t="s">
        <v>228</v>
      </c>
      <c r="L9" s="92" t="s">
        <v>229</v>
      </c>
      <c r="M9" s="92" t="s">
        <v>230</v>
      </c>
      <c r="N9" s="60" t="s">
        <v>231</v>
      </c>
      <c r="O9" s="92" t="s">
        <v>232</v>
      </c>
      <c r="P9" s="92" t="s">
        <v>233</v>
      </c>
      <c r="Q9" s="92" t="s">
        <v>234</v>
      </c>
      <c r="R9" s="92" t="s">
        <v>235</v>
      </c>
      <c r="S9" s="92" t="s">
        <v>236</v>
      </c>
      <c r="T9" s="89" t="s">
        <v>237</v>
      </c>
      <c r="U9" s="92" t="s">
        <v>238</v>
      </c>
      <c r="V9" s="14"/>
      <c r="W9" s="89" t="s">
        <v>239</v>
      </c>
      <c r="X9" s="89" t="s">
        <v>240</v>
      </c>
      <c r="Y9" s="14"/>
      <c r="Z9" s="89"/>
      <c r="AA9" s="89"/>
      <c r="AB9" s="89" t="s">
        <v>241</v>
      </c>
      <c r="AC9" s="92" t="s">
        <v>242</v>
      </c>
      <c r="AD9" s="86"/>
      <c r="AE9" s="91"/>
      <c r="AF9" s="92" t="s">
        <v>243</v>
      </c>
      <c r="AG9" s="92" t="s">
        <v>244</v>
      </c>
      <c r="AH9" s="92" t="s">
        <v>245</v>
      </c>
      <c r="AI9" s="92" t="s">
        <v>246</v>
      </c>
      <c r="AJ9" s="89" t="s">
        <v>247</v>
      </c>
      <c r="AK9" s="89"/>
      <c r="AL9" s="92" t="s">
        <v>248</v>
      </c>
      <c r="AM9" s="89" t="s">
        <v>249</v>
      </c>
      <c r="AN9" s="60"/>
      <c r="AO9" s="91"/>
      <c r="AP9" s="42" t="s">
        <v>250</v>
      </c>
      <c r="AQ9" s="92" t="s">
        <v>251</v>
      </c>
      <c r="AR9" s="92" t="s">
        <v>252</v>
      </c>
      <c r="AS9" s="92" t="s">
        <v>253</v>
      </c>
      <c r="AT9" s="89" t="s">
        <v>254</v>
      </c>
      <c r="AU9" s="60"/>
      <c r="AV9" s="92" t="s">
        <v>255</v>
      </c>
      <c r="AW9" s="89" t="s">
        <v>256</v>
      </c>
      <c r="AX9" s="94" t="s">
        <v>257</v>
      </c>
      <c r="AY9" s="92" t="s">
        <v>31</v>
      </c>
    </row>
    <row r="10" spans="1:51" ht="12.5" x14ac:dyDescent="0.25">
      <c r="A10" s="85" t="s">
        <v>638</v>
      </c>
      <c r="B10" s="85" t="s">
        <v>690</v>
      </c>
      <c r="C10" s="92" t="s">
        <v>261</v>
      </c>
      <c r="D10" s="92" t="s">
        <v>262</v>
      </c>
      <c r="E10" s="92" t="s">
        <v>263</v>
      </c>
      <c r="F10" s="92" t="s">
        <v>264</v>
      </c>
      <c r="G10" s="92" t="s">
        <v>265</v>
      </c>
      <c r="H10" s="14"/>
      <c r="I10" s="92" t="s">
        <v>266</v>
      </c>
      <c r="J10" s="92" t="s">
        <v>267</v>
      </c>
      <c r="K10" s="92" t="s">
        <v>268</v>
      </c>
      <c r="L10" s="92" t="s">
        <v>269</v>
      </c>
      <c r="M10" s="92" t="s">
        <v>270</v>
      </c>
      <c r="N10" s="60" t="s">
        <v>271</v>
      </c>
      <c r="O10" s="92" t="s">
        <v>272</v>
      </c>
      <c r="P10" s="92" t="s">
        <v>273</v>
      </c>
      <c r="Q10" s="92" t="s">
        <v>274</v>
      </c>
      <c r="R10" s="92" t="s">
        <v>275</v>
      </c>
      <c r="S10" s="92" t="s">
        <v>276</v>
      </c>
      <c r="T10" s="89" t="s">
        <v>277</v>
      </c>
      <c r="U10" s="92" t="s">
        <v>278</v>
      </c>
      <c r="V10" s="14"/>
      <c r="W10" s="89" t="s">
        <v>279</v>
      </c>
      <c r="X10" s="89" t="s">
        <v>280</v>
      </c>
      <c r="Y10" s="14"/>
      <c r="Z10" s="89"/>
      <c r="AA10" s="89"/>
      <c r="AB10" s="89" t="s">
        <v>281</v>
      </c>
      <c r="AC10" s="92" t="s">
        <v>282</v>
      </c>
      <c r="AD10" s="86"/>
      <c r="AE10" s="91"/>
      <c r="AF10" s="92" t="s">
        <v>283</v>
      </c>
      <c r="AG10" s="92" t="s">
        <v>284</v>
      </c>
      <c r="AH10" s="92" t="s">
        <v>285</v>
      </c>
      <c r="AI10" s="92" t="s">
        <v>286</v>
      </c>
      <c r="AJ10" s="89" t="s">
        <v>287</v>
      </c>
      <c r="AK10" s="89" t="s">
        <v>288</v>
      </c>
      <c r="AL10" s="92" t="s">
        <v>289</v>
      </c>
      <c r="AM10" s="92" t="s">
        <v>290</v>
      </c>
      <c r="AN10" s="60"/>
      <c r="AO10" s="91"/>
      <c r="AP10" s="91"/>
      <c r="AQ10" s="92" t="s">
        <v>291</v>
      </c>
      <c r="AR10" s="92" t="s">
        <v>292</v>
      </c>
      <c r="AS10" s="92" t="s">
        <v>293</v>
      </c>
      <c r="AT10" s="89" t="s">
        <v>294</v>
      </c>
      <c r="AU10" s="89" t="s">
        <v>295</v>
      </c>
      <c r="AV10" s="92" t="s">
        <v>296</v>
      </c>
      <c r="AW10" s="92" t="s">
        <v>297</v>
      </c>
      <c r="AX10" s="94" t="s">
        <v>298</v>
      </c>
      <c r="AY10" s="92" t="s">
        <v>32</v>
      </c>
    </row>
    <row r="11" spans="1:51" ht="12.5" x14ac:dyDescent="0.25">
      <c r="A11" s="85" t="s">
        <v>640</v>
      </c>
      <c r="B11" s="85" t="s">
        <v>9</v>
      </c>
      <c r="C11" s="89" t="s">
        <v>301</v>
      </c>
      <c r="D11" s="89" t="s">
        <v>302</v>
      </c>
      <c r="E11" s="89" t="s">
        <v>303</v>
      </c>
      <c r="F11" s="89" t="s">
        <v>304</v>
      </c>
      <c r="G11" s="89" t="s">
        <v>305</v>
      </c>
      <c r="H11" s="14"/>
      <c r="I11" s="89" t="s">
        <v>306</v>
      </c>
      <c r="J11" s="89" t="s">
        <v>307</v>
      </c>
      <c r="K11" s="89" t="s">
        <v>308</v>
      </c>
      <c r="L11" s="89" t="s">
        <v>309</v>
      </c>
      <c r="M11" s="89" t="s">
        <v>310</v>
      </c>
      <c r="N11" s="60" t="s">
        <v>311</v>
      </c>
      <c r="O11" s="89"/>
      <c r="P11" s="89" t="s">
        <v>312</v>
      </c>
      <c r="Q11" s="89"/>
      <c r="R11" s="89" t="s">
        <v>313</v>
      </c>
      <c r="S11" s="89" t="s">
        <v>314</v>
      </c>
      <c r="T11" s="89" t="s">
        <v>315</v>
      </c>
      <c r="U11" s="89" t="s">
        <v>316</v>
      </c>
      <c r="V11" s="14"/>
      <c r="W11" s="89" t="s">
        <v>317</v>
      </c>
      <c r="X11" s="89" t="s">
        <v>318</v>
      </c>
      <c r="Y11" s="14"/>
      <c r="Z11" s="89"/>
      <c r="AA11" s="89"/>
      <c r="AB11" s="89" t="s">
        <v>319</v>
      </c>
      <c r="AC11" s="89" t="s">
        <v>320</v>
      </c>
      <c r="AD11" s="86"/>
      <c r="AE11" s="91"/>
      <c r="AF11" s="92" t="s">
        <v>321</v>
      </c>
      <c r="AG11" s="92" t="s">
        <v>322</v>
      </c>
      <c r="AH11" s="92" t="s">
        <v>323</v>
      </c>
      <c r="AI11" s="92" t="s">
        <v>324</v>
      </c>
      <c r="AJ11" s="89" t="s">
        <v>325</v>
      </c>
      <c r="AK11" s="89" t="s">
        <v>326</v>
      </c>
      <c r="AL11" s="92" t="s">
        <v>327</v>
      </c>
      <c r="AM11" s="92" t="s">
        <v>328</v>
      </c>
      <c r="AN11" s="60"/>
      <c r="AO11" s="91"/>
      <c r="AP11" s="92" t="s">
        <v>329</v>
      </c>
      <c r="AQ11" s="92" t="s">
        <v>330</v>
      </c>
      <c r="AR11" s="92" t="s">
        <v>331</v>
      </c>
      <c r="AS11" s="92" t="s">
        <v>332</v>
      </c>
      <c r="AT11" s="92" t="s">
        <v>333</v>
      </c>
      <c r="AU11" s="89" t="s">
        <v>334</v>
      </c>
      <c r="AV11" s="92" t="s">
        <v>335</v>
      </c>
      <c r="AW11" s="92" t="s">
        <v>336</v>
      </c>
      <c r="AX11" s="94" t="s">
        <v>337</v>
      </c>
      <c r="AY11" s="89" t="s">
        <v>34</v>
      </c>
    </row>
    <row r="12" spans="1:51" ht="12.5" x14ac:dyDescent="0.25">
      <c r="A12" s="85" t="s">
        <v>642</v>
      </c>
      <c r="B12" s="85" t="s">
        <v>691</v>
      </c>
      <c r="C12" s="89" t="s">
        <v>339</v>
      </c>
      <c r="D12" s="89" t="s">
        <v>340</v>
      </c>
      <c r="E12" s="89" t="s">
        <v>341</v>
      </c>
      <c r="F12" s="89" t="s">
        <v>342</v>
      </c>
      <c r="G12" s="89" t="s">
        <v>343</v>
      </c>
      <c r="H12" s="14"/>
      <c r="I12" s="89" t="s">
        <v>344</v>
      </c>
      <c r="J12" s="89" t="s">
        <v>699</v>
      </c>
      <c r="K12" s="89" t="s">
        <v>699</v>
      </c>
      <c r="L12" s="89" t="s">
        <v>347</v>
      </c>
      <c r="M12" s="89" t="s">
        <v>348</v>
      </c>
      <c r="N12" s="60" t="s">
        <v>349</v>
      </c>
      <c r="O12" s="89"/>
      <c r="P12" s="89" t="s">
        <v>350</v>
      </c>
      <c r="Q12" s="89"/>
      <c r="R12" s="89" t="s">
        <v>351</v>
      </c>
      <c r="S12" s="89" t="s">
        <v>352</v>
      </c>
      <c r="T12" s="89" t="s">
        <v>353</v>
      </c>
      <c r="U12" s="89" t="s">
        <v>354</v>
      </c>
      <c r="V12" s="14"/>
      <c r="W12" s="89" t="s">
        <v>355</v>
      </c>
      <c r="X12" s="89" t="s">
        <v>356</v>
      </c>
      <c r="Y12" s="14"/>
      <c r="Z12" s="89"/>
      <c r="AA12" s="89"/>
      <c r="AB12" s="89" t="s">
        <v>357</v>
      </c>
      <c r="AC12" s="89" t="s">
        <v>358</v>
      </c>
      <c r="AD12" s="86"/>
      <c r="AE12" s="92" t="s">
        <v>359</v>
      </c>
      <c r="AF12" s="92" t="s">
        <v>360</v>
      </c>
      <c r="AG12" s="92" t="s">
        <v>361</v>
      </c>
      <c r="AH12" s="92" t="s">
        <v>362</v>
      </c>
      <c r="AI12" s="92" t="s">
        <v>363</v>
      </c>
      <c r="AJ12" s="89" t="s">
        <v>364</v>
      </c>
      <c r="AK12" s="89" t="s">
        <v>365</v>
      </c>
      <c r="AL12" s="92" t="s">
        <v>366</v>
      </c>
      <c r="AM12" s="92" t="s">
        <v>367</v>
      </c>
      <c r="AN12" s="60"/>
      <c r="AO12" s="60" t="s">
        <v>368</v>
      </c>
      <c r="AP12" s="92" t="s">
        <v>369</v>
      </c>
      <c r="AQ12" s="92" t="s">
        <v>370</v>
      </c>
      <c r="AR12" s="92" t="s">
        <v>371</v>
      </c>
      <c r="AS12" s="91"/>
      <c r="AT12" s="89" t="s">
        <v>372</v>
      </c>
      <c r="AU12" s="89" t="s">
        <v>373</v>
      </c>
      <c r="AV12" s="92" t="s">
        <v>374</v>
      </c>
      <c r="AW12" s="92" t="s">
        <v>375</v>
      </c>
      <c r="AX12" s="94" t="s">
        <v>376</v>
      </c>
      <c r="AY12" s="89" t="s">
        <v>37</v>
      </c>
    </row>
    <row r="13" spans="1:51" ht="12.5" x14ac:dyDescent="0.25">
      <c r="A13" s="85" t="s">
        <v>644</v>
      </c>
      <c r="B13" s="85" t="s">
        <v>16</v>
      </c>
      <c r="C13" s="89" t="s">
        <v>378</v>
      </c>
      <c r="D13" s="89" t="s">
        <v>379</v>
      </c>
      <c r="E13" s="89" t="s">
        <v>380</v>
      </c>
      <c r="F13" s="89" t="s">
        <v>381</v>
      </c>
      <c r="G13" s="89" t="s">
        <v>382</v>
      </c>
      <c r="H13" s="14"/>
      <c r="I13" s="89" t="s">
        <v>383</v>
      </c>
      <c r="J13" s="89" t="s">
        <v>699</v>
      </c>
      <c r="K13" s="89" t="s">
        <v>699</v>
      </c>
      <c r="L13" s="89" t="s">
        <v>386</v>
      </c>
      <c r="M13" s="89" t="s">
        <v>387</v>
      </c>
      <c r="N13" s="60" t="s">
        <v>388</v>
      </c>
      <c r="O13" s="89"/>
      <c r="P13" s="89" t="s">
        <v>389</v>
      </c>
      <c r="Q13" s="89"/>
      <c r="R13" s="89" t="s">
        <v>390</v>
      </c>
      <c r="S13" s="89" t="s">
        <v>391</v>
      </c>
      <c r="T13" s="89" t="s">
        <v>392</v>
      </c>
      <c r="U13" s="89" t="s">
        <v>393</v>
      </c>
      <c r="V13" s="14"/>
      <c r="W13" s="89" t="s">
        <v>394</v>
      </c>
      <c r="X13" s="89" t="s">
        <v>395</v>
      </c>
      <c r="Y13" s="14"/>
      <c r="Z13" s="89"/>
      <c r="AA13" s="89"/>
      <c r="AB13" s="89" t="s">
        <v>396</v>
      </c>
      <c r="AC13" s="89" t="s">
        <v>397</v>
      </c>
      <c r="AD13" s="86"/>
      <c r="AE13" s="92" t="s">
        <v>359</v>
      </c>
      <c r="AF13" s="92" t="s">
        <v>398</v>
      </c>
      <c r="AG13" s="92" t="s">
        <v>399</v>
      </c>
      <c r="AH13" s="92" t="s">
        <v>400</v>
      </c>
      <c r="AI13" s="92" t="s">
        <v>401</v>
      </c>
      <c r="AJ13" s="91"/>
      <c r="AK13" s="89" t="s">
        <v>402</v>
      </c>
      <c r="AL13" s="92" t="s">
        <v>403</v>
      </c>
      <c r="AM13" s="89" t="s">
        <v>404</v>
      </c>
      <c r="AN13" s="60"/>
      <c r="AO13" s="60" t="s">
        <v>405</v>
      </c>
      <c r="AP13" s="42" t="s">
        <v>406</v>
      </c>
      <c r="AQ13" s="92" t="s">
        <v>407</v>
      </c>
      <c r="AR13" s="92" t="s">
        <v>408</v>
      </c>
      <c r="AS13" s="91"/>
      <c r="AT13" s="89" t="s">
        <v>409</v>
      </c>
      <c r="AU13" s="89" t="s">
        <v>410</v>
      </c>
      <c r="AV13" s="92" t="s">
        <v>411</v>
      </c>
      <c r="AW13" s="92" t="s">
        <v>412</v>
      </c>
      <c r="AX13" s="94" t="s">
        <v>413</v>
      </c>
      <c r="AY13" s="89" t="s">
        <v>35</v>
      </c>
    </row>
    <row r="14" spans="1:51" ht="12.5" x14ac:dyDescent="0.25">
      <c r="A14" s="85" t="s">
        <v>646</v>
      </c>
      <c r="B14" s="85" t="s">
        <v>17</v>
      </c>
      <c r="C14" s="89" t="s">
        <v>415</v>
      </c>
      <c r="D14" s="89" t="s">
        <v>416</v>
      </c>
      <c r="E14" s="89" t="s">
        <v>417</v>
      </c>
      <c r="F14" s="89" t="s">
        <v>418</v>
      </c>
      <c r="G14" s="89" t="s">
        <v>419</v>
      </c>
      <c r="H14" s="14"/>
      <c r="I14" s="89" t="s">
        <v>420</v>
      </c>
      <c r="J14" s="89" t="s">
        <v>699</v>
      </c>
      <c r="K14" s="89" t="s">
        <v>699</v>
      </c>
      <c r="L14" s="89" t="s">
        <v>423</v>
      </c>
      <c r="M14" s="89" t="s">
        <v>424</v>
      </c>
      <c r="N14" s="60"/>
      <c r="O14" s="89"/>
      <c r="P14" s="89" t="s">
        <v>425</v>
      </c>
      <c r="Q14" s="89"/>
      <c r="R14" s="89" t="s">
        <v>426</v>
      </c>
      <c r="S14" s="89" t="s">
        <v>427</v>
      </c>
      <c r="T14" s="89" t="s">
        <v>428</v>
      </c>
      <c r="U14" s="89" t="s">
        <v>429</v>
      </c>
      <c r="V14" s="14"/>
      <c r="W14" s="89" t="s">
        <v>430</v>
      </c>
      <c r="X14" s="89" t="s">
        <v>431</v>
      </c>
      <c r="Y14" s="14"/>
      <c r="Z14" s="89"/>
      <c r="AA14" s="89"/>
      <c r="AB14" s="89" t="s">
        <v>432</v>
      </c>
      <c r="AC14" s="89" t="s">
        <v>433</v>
      </c>
      <c r="AD14" s="86"/>
      <c r="AE14" s="91"/>
      <c r="AF14" s="92" t="s">
        <v>434</v>
      </c>
      <c r="AG14" s="92" t="s">
        <v>435</v>
      </c>
      <c r="AH14" s="92" t="s">
        <v>436</v>
      </c>
      <c r="AI14" s="92" t="s">
        <v>437</v>
      </c>
      <c r="AJ14" s="89" t="s">
        <v>438</v>
      </c>
      <c r="AK14" s="89"/>
      <c r="AL14" s="92" t="s">
        <v>439</v>
      </c>
      <c r="AM14" s="92" t="s">
        <v>440</v>
      </c>
      <c r="AN14" s="60"/>
      <c r="AO14" s="91"/>
      <c r="AP14" s="42"/>
      <c r="AQ14" s="92" t="s">
        <v>441</v>
      </c>
      <c r="AR14" s="92" t="s">
        <v>442</v>
      </c>
      <c r="AS14" s="91"/>
      <c r="AT14" s="89" t="s">
        <v>443</v>
      </c>
      <c r="AU14" s="89"/>
      <c r="AV14" s="92" t="s">
        <v>444</v>
      </c>
      <c r="AW14" s="92" t="s">
        <v>445</v>
      </c>
      <c r="AX14" s="94" t="s">
        <v>446</v>
      </c>
      <c r="AY14" s="89" t="s">
        <v>36</v>
      </c>
    </row>
    <row r="15" spans="1:51" ht="14.5" x14ac:dyDescent="0.25">
      <c r="A15" s="85" t="s">
        <v>648</v>
      </c>
      <c r="B15" s="85" t="s">
        <v>692</v>
      </c>
      <c r="C15" s="89" t="s">
        <v>452</v>
      </c>
      <c r="D15" s="89" t="s">
        <v>453</v>
      </c>
      <c r="E15" s="89" t="s">
        <v>454</v>
      </c>
      <c r="F15" s="89" t="s">
        <v>455</v>
      </c>
      <c r="G15" s="89" t="s">
        <v>456</v>
      </c>
      <c r="H15" s="14"/>
      <c r="I15" s="89" t="s">
        <v>457</v>
      </c>
      <c r="J15" s="89" t="s">
        <v>458</v>
      </c>
      <c r="K15" s="89" t="s">
        <v>459</v>
      </c>
      <c r="L15" s="89" t="s">
        <v>460</v>
      </c>
      <c r="M15" s="89" t="s">
        <v>461</v>
      </c>
      <c r="N15" s="60" t="s">
        <v>462</v>
      </c>
      <c r="O15" s="89"/>
      <c r="P15" s="89" t="s">
        <v>463</v>
      </c>
      <c r="Q15" s="89"/>
      <c r="R15" s="89" t="s">
        <v>464</v>
      </c>
      <c r="S15" s="89" t="s">
        <v>465</v>
      </c>
      <c r="T15" s="89" t="s">
        <v>466</v>
      </c>
      <c r="U15" s="89" t="s">
        <v>467</v>
      </c>
      <c r="V15" s="14"/>
      <c r="W15" s="89" t="s">
        <v>468</v>
      </c>
      <c r="X15" s="89" t="s">
        <v>469</v>
      </c>
      <c r="Y15" s="14"/>
      <c r="Z15" s="89" t="s">
        <v>470</v>
      </c>
      <c r="AA15" s="89" t="s">
        <v>471</v>
      </c>
      <c r="AB15" s="89" t="s">
        <v>472</v>
      </c>
      <c r="AC15" s="89" t="s">
        <v>473</v>
      </c>
      <c r="AD15" s="86"/>
      <c r="AE15" s="91"/>
      <c r="AF15" s="92" t="s">
        <v>474</v>
      </c>
      <c r="AG15" s="92" t="s">
        <v>475</v>
      </c>
      <c r="AH15" s="92" t="s">
        <v>476</v>
      </c>
      <c r="AI15" s="92" t="s">
        <v>477</v>
      </c>
      <c r="AJ15" s="92" t="s">
        <v>478</v>
      </c>
      <c r="AK15" s="89" t="s">
        <v>479</v>
      </c>
      <c r="AL15" s="92" t="s">
        <v>480</v>
      </c>
      <c r="AM15" s="92" t="s">
        <v>481</v>
      </c>
      <c r="AN15" s="60"/>
      <c r="AO15" s="91"/>
      <c r="AP15" s="91"/>
      <c r="AQ15" s="92" t="s">
        <v>482</v>
      </c>
      <c r="AR15" s="92" t="s">
        <v>483</v>
      </c>
      <c r="AS15" s="91"/>
      <c r="AT15" s="89" t="s">
        <v>484</v>
      </c>
      <c r="AU15" s="89" t="s">
        <v>485</v>
      </c>
      <c r="AV15" s="92" t="s">
        <v>486</v>
      </c>
      <c r="AW15" s="92" t="s">
        <v>487</v>
      </c>
      <c r="AX15" s="94" t="s">
        <v>488</v>
      </c>
      <c r="AY15" s="89" t="s">
        <v>40</v>
      </c>
    </row>
    <row r="16" spans="1:51" ht="12.5" x14ac:dyDescent="0.25">
      <c r="A16" s="85" t="s">
        <v>650</v>
      </c>
      <c r="B16" s="85" t="s">
        <v>18</v>
      </c>
      <c r="C16" s="89" t="s">
        <v>492</v>
      </c>
      <c r="D16" s="89" t="s">
        <v>493</v>
      </c>
      <c r="E16" s="89" t="s">
        <v>494</v>
      </c>
      <c r="F16" s="89" t="s">
        <v>495</v>
      </c>
      <c r="G16" s="89" t="s">
        <v>496</v>
      </c>
      <c r="H16" s="14"/>
      <c r="I16" s="89" t="s">
        <v>497</v>
      </c>
      <c r="J16" s="89" t="s">
        <v>498</v>
      </c>
      <c r="K16" s="89" t="s">
        <v>499</v>
      </c>
      <c r="L16" s="89" t="s">
        <v>500</v>
      </c>
      <c r="M16" s="89" t="s">
        <v>501</v>
      </c>
      <c r="N16" s="60"/>
      <c r="O16" s="89"/>
      <c r="P16" s="89" t="s">
        <v>502</v>
      </c>
      <c r="Q16" s="89"/>
      <c r="R16" s="89" t="s">
        <v>503</v>
      </c>
      <c r="S16" s="89" t="s">
        <v>504</v>
      </c>
      <c r="T16" s="89" t="s">
        <v>505</v>
      </c>
      <c r="U16" s="89" t="s">
        <v>506</v>
      </c>
      <c r="V16" s="14"/>
      <c r="W16" s="89" t="s">
        <v>507</v>
      </c>
      <c r="X16" s="89" t="s">
        <v>508</v>
      </c>
      <c r="Y16" s="14"/>
      <c r="Z16" s="89" t="s">
        <v>509</v>
      </c>
      <c r="AA16" s="89" t="s">
        <v>510</v>
      </c>
      <c r="AB16" s="89" t="s">
        <v>511</v>
      </c>
      <c r="AC16" s="89" t="s">
        <v>512</v>
      </c>
      <c r="AD16" s="86"/>
      <c r="AE16" s="91"/>
      <c r="AF16" s="89" t="s">
        <v>513</v>
      </c>
      <c r="AG16" s="89" t="s">
        <v>514</v>
      </c>
      <c r="AH16" s="89" t="s">
        <v>515</v>
      </c>
      <c r="AI16" s="89" t="s">
        <v>516</v>
      </c>
      <c r="AJ16" s="89" t="s">
        <v>517</v>
      </c>
      <c r="AK16" s="89" t="s">
        <v>518</v>
      </c>
      <c r="AL16" s="89" t="s">
        <v>519</v>
      </c>
      <c r="AM16" s="89" t="s">
        <v>520</v>
      </c>
      <c r="AN16" s="60"/>
      <c r="AO16" s="91"/>
      <c r="AP16" s="91"/>
      <c r="AQ16" s="89" t="s">
        <v>521</v>
      </c>
      <c r="AR16" s="89" t="s">
        <v>522</v>
      </c>
      <c r="AS16" s="91"/>
      <c r="AT16" s="89"/>
      <c r="AU16" s="89" t="s">
        <v>523</v>
      </c>
      <c r="AV16" s="89" t="s">
        <v>524</v>
      </c>
      <c r="AW16" s="89" t="s">
        <v>525</v>
      </c>
      <c r="AX16" s="89" t="s">
        <v>526</v>
      </c>
      <c r="AY16" s="89" t="s">
        <v>38</v>
      </c>
    </row>
    <row r="17" spans="1:51" ht="12.5" x14ac:dyDescent="0.25">
      <c r="A17" s="85" t="s">
        <v>652</v>
      </c>
      <c r="B17" s="85" t="s">
        <v>19</v>
      </c>
      <c r="C17" s="89" t="s">
        <v>529</v>
      </c>
      <c r="D17" s="89" t="s">
        <v>530</v>
      </c>
      <c r="E17" s="89" t="s">
        <v>531</v>
      </c>
      <c r="F17" s="89" t="s">
        <v>532</v>
      </c>
      <c r="G17" s="89" t="s">
        <v>533</v>
      </c>
      <c r="H17" s="14"/>
      <c r="I17" s="89" t="s">
        <v>534</v>
      </c>
      <c r="J17" s="89" t="s">
        <v>535</v>
      </c>
      <c r="K17" s="89" t="s">
        <v>536</v>
      </c>
      <c r="L17" s="89" t="s">
        <v>537</v>
      </c>
      <c r="M17" s="89" t="s">
        <v>538</v>
      </c>
      <c r="N17" s="60" t="s">
        <v>539</v>
      </c>
      <c r="O17" s="89"/>
      <c r="P17" s="89" t="s">
        <v>540</v>
      </c>
      <c r="Q17" s="89"/>
      <c r="R17" s="89" t="s">
        <v>541</v>
      </c>
      <c r="S17" s="89" t="s">
        <v>542</v>
      </c>
      <c r="T17" s="89" t="s">
        <v>543</v>
      </c>
      <c r="U17" s="89" t="s">
        <v>544</v>
      </c>
      <c r="V17" s="14"/>
      <c r="W17" s="89" t="s">
        <v>545</v>
      </c>
      <c r="X17" s="89" t="s">
        <v>546</v>
      </c>
      <c r="Y17" s="14"/>
      <c r="Z17" s="89"/>
      <c r="AA17" s="89"/>
      <c r="AB17" s="89" t="s">
        <v>547</v>
      </c>
      <c r="AC17" s="89" t="s">
        <v>548</v>
      </c>
      <c r="AD17" s="86"/>
      <c r="AE17" s="91"/>
      <c r="AF17" s="89" t="s">
        <v>549</v>
      </c>
      <c r="AG17" s="89" t="s">
        <v>550</v>
      </c>
      <c r="AH17" s="89" t="s">
        <v>551</v>
      </c>
      <c r="AI17" s="89" t="s">
        <v>552</v>
      </c>
      <c r="AJ17" s="89" t="s">
        <v>553</v>
      </c>
      <c r="AK17" s="89" t="s">
        <v>554</v>
      </c>
      <c r="AL17" s="89" t="s">
        <v>555</v>
      </c>
      <c r="AM17" s="89" t="s">
        <v>556</v>
      </c>
      <c r="AN17" s="60"/>
      <c r="AO17" s="91"/>
      <c r="AP17" s="91"/>
      <c r="AQ17" s="89" t="s">
        <v>557</v>
      </c>
      <c r="AR17" s="89" t="s">
        <v>558</v>
      </c>
      <c r="AS17" s="91"/>
      <c r="AT17" s="89" t="s">
        <v>559</v>
      </c>
      <c r="AU17" s="89" t="s">
        <v>560</v>
      </c>
      <c r="AV17" s="89" t="s">
        <v>561</v>
      </c>
      <c r="AW17" s="89" t="s">
        <v>562</v>
      </c>
      <c r="AX17" s="89" t="s">
        <v>563</v>
      </c>
      <c r="AY17" s="89" t="s">
        <v>39</v>
      </c>
    </row>
    <row r="18" spans="1:51" ht="14.5" x14ac:dyDescent="0.25">
      <c r="A18" s="85" t="s">
        <v>654</v>
      </c>
      <c r="B18" s="85" t="s">
        <v>693</v>
      </c>
      <c r="C18" s="92" t="s">
        <v>571</v>
      </c>
      <c r="D18" s="92" t="s">
        <v>572</v>
      </c>
      <c r="E18" s="92" t="s">
        <v>573</v>
      </c>
      <c r="F18" s="92" t="s">
        <v>574</v>
      </c>
      <c r="G18" s="92" t="s">
        <v>575</v>
      </c>
      <c r="H18" s="14"/>
      <c r="I18" s="92" t="s">
        <v>576</v>
      </c>
      <c r="J18" s="92" t="s">
        <v>699</v>
      </c>
      <c r="K18" s="92" t="s">
        <v>699</v>
      </c>
      <c r="L18" s="92" t="s">
        <v>579</v>
      </c>
      <c r="M18" s="92" t="s">
        <v>580</v>
      </c>
      <c r="N18" s="60" t="s">
        <v>581</v>
      </c>
      <c r="O18" s="92" t="s">
        <v>582</v>
      </c>
      <c r="P18" s="92" t="s">
        <v>583</v>
      </c>
      <c r="Q18" s="92" t="s">
        <v>584</v>
      </c>
      <c r="R18" s="92" t="s">
        <v>585</v>
      </c>
      <c r="S18" s="92" t="s">
        <v>586</v>
      </c>
      <c r="T18" s="89" t="s">
        <v>587</v>
      </c>
      <c r="U18" s="92" t="s">
        <v>588</v>
      </c>
      <c r="V18" s="14"/>
      <c r="W18" s="89" t="s">
        <v>589</v>
      </c>
      <c r="X18" s="89" t="s">
        <v>590</v>
      </c>
      <c r="Y18" s="14"/>
      <c r="Z18" s="89"/>
      <c r="AA18" s="89"/>
      <c r="AB18" s="89" t="s">
        <v>591</v>
      </c>
      <c r="AC18" s="92" t="s">
        <v>592</v>
      </c>
      <c r="AD18" s="86"/>
      <c r="AE18" s="92" t="s">
        <v>593</v>
      </c>
      <c r="AF18" s="92" t="s">
        <v>594</v>
      </c>
      <c r="AG18" s="92" t="s">
        <v>595</v>
      </c>
      <c r="AH18" s="92" t="s">
        <v>596</v>
      </c>
      <c r="AI18" s="92" t="s">
        <v>597</v>
      </c>
      <c r="AJ18" s="92" t="s">
        <v>598</v>
      </c>
      <c r="AK18" s="89" t="s">
        <v>599</v>
      </c>
      <c r="AL18" s="92" t="s">
        <v>600</v>
      </c>
      <c r="AM18" s="92" t="s">
        <v>601</v>
      </c>
      <c r="AN18" s="60"/>
      <c r="AO18" s="60" t="s">
        <v>602</v>
      </c>
      <c r="AP18" s="92" t="s">
        <v>603</v>
      </c>
      <c r="AQ18" s="92" t="s">
        <v>604</v>
      </c>
      <c r="AR18" s="92" t="s">
        <v>605</v>
      </c>
      <c r="AS18" s="92" t="s">
        <v>606</v>
      </c>
      <c r="AT18" s="89" t="s">
        <v>607</v>
      </c>
      <c r="AU18" s="89" t="s">
        <v>608</v>
      </c>
      <c r="AV18" s="92" t="s">
        <v>609</v>
      </c>
      <c r="AW18" s="92" t="s">
        <v>610</v>
      </c>
      <c r="AX18" s="94" t="s">
        <v>611</v>
      </c>
      <c r="AY18" s="92" t="s">
        <v>612</v>
      </c>
    </row>
    <row r="19" spans="1:51" ht="12.5" x14ac:dyDescent="0.25">
      <c r="A19" s="85" t="s">
        <v>632</v>
      </c>
      <c r="B19" s="85" t="s">
        <v>694</v>
      </c>
      <c r="C19" s="89" t="s">
        <v>123</v>
      </c>
      <c r="D19" s="89" t="s">
        <v>124</v>
      </c>
      <c r="E19" s="89" t="s">
        <v>125</v>
      </c>
      <c r="F19" s="89" t="s">
        <v>126</v>
      </c>
      <c r="G19" s="89" t="s">
        <v>127</v>
      </c>
      <c r="H19" s="14"/>
      <c r="I19" s="89" t="s">
        <v>128</v>
      </c>
      <c r="J19" s="89" t="s">
        <v>699</v>
      </c>
      <c r="K19" s="89" t="s">
        <v>699</v>
      </c>
      <c r="L19" s="89" t="s">
        <v>131</v>
      </c>
      <c r="M19" s="89" t="s">
        <v>132</v>
      </c>
      <c r="N19" s="60" t="s">
        <v>133</v>
      </c>
      <c r="O19" s="89" t="s">
        <v>134</v>
      </c>
      <c r="P19" s="89" t="s">
        <v>135</v>
      </c>
      <c r="Q19" s="89" t="s">
        <v>136</v>
      </c>
      <c r="R19" s="89" t="s">
        <v>137</v>
      </c>
      <c r="S19" s="89" t="s">
        <v>138</v>
      </c>
      <c r="T19" s="89" t="s">
        <v>139</v>
      </c>
      <c r="U19" s="89" t="s">
        <v>140</v>
      </c>
      <c r="V19" s="14"/>
      <c r="W19" s="89" t="s">
        <v>141</v>
      </c>
      <c r="X19" s="89" t="s">
        <v>142</v>
      </c>
      <c r="Y19" s="14"/>
      <c r="Z19" s="89" t="s">
        <v>143</v>
      </c>
      <c r="AA19" s="89" t="s">
        <v>144</v>
      </c>
      <c r="AB19" s="89" t="s">
        <v>145</v>
      </c>
      <c r="AC19" s="89" t="s">
        <v>146</v>
      </c>
      <c r="AD19" s="86"/>
      <c r="AE19" s="92" t="s">
        <v>147</v>
      </c>
      <c r="AF19" s="92" t="s">
        <v>148</v>
      </c>
      <c r="AG19" s="92" t="s">
        <v>149</v>
      </c>
      <c r="AH19" s="92" t="s">
        <v>150</v>
      </c>
      <c r="AI19" s="92" t="s">
        <v>151</v>
      </c>
      <c r="AJ19" s="92" t="s">
        <v>152</v>
      </c>
      <c r="AK19" s="89" t="s">
        <v>153</v>
      </c>
      <c r="AL19" s="92" t="s">
        <v>154</v>
      </c>
      <c r="AM19" s="92" t="s">
        <v>155</v>
      </c>
      <c r="AN19" s="60"/>
      <c r="AO19" s="60" t="s">
        <v>156</v>
      </c>
      <c r="AP19" s="92" t="s">
        <v>157</v>
      </c>
      <c r="AQ19" s="92" t="s">
        <v>158</v>
      </c>
      <c r="AR19" s="92" t="s">
        <v>159</v>
      </c>
      <c r="AS19" s="92" t="s">
        <v>160</v>
      </c>
      <c r="AT19" s="92" t="s">
        <v>161</v>
      </c>
      <c r="AU19" s="89" t="s">
        <v>162</v>
      </c>
      <c r="AV19" s="92" t="s">
        <v>163</v>
      </c>
      <c r="AW19" s="92" t="s">
        <v>164</v>
      </c>
      <c r="AX19" s="94" t="s">
        <v>165</v>
      </c>
      <c r="AY19" s="89" t="s">
        <v>41</v>
      </c>
    </row>
    <row r="20" spans="1:51" ht="13.5" thickBot="1" x14ac:dyDescent="0.3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87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</row>
    <row r="22" spans="1:51" x14ac:dyDescent="0.3">
      <c r="A22" s="72" t="s">
        <v>42</v>
      </c>
    </row>
    <row r="23" spans="1:51" ht="12.5" x14ac:dyDescent="0.25">
      <c r="A23" s="60">
        <v>1</v>
      </c>
      <c r="B23" s="104" t="s">
        <v>700</v>
      </c>
      <c r="C23" s="104"/>
      <c r="D23" s="104"/>
      <c r="E23" s="104"/>
      <c r="F23" s="104"/>
      <c r="G23" s="104"/>
      <c r="H23" s="104"/>
      <c r="I23" s="104"/>
      <c r="J23" s="104"/>
      <c r="K23" s="104"/>
      <c r="T23" s="85"/>
      <c r="AC23" s="62"/>
    </row>
    <row r="24" spans="1:51" ht="12.5" x14ac:dyDescent="0.25">
      <c r="A24" s="60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T24" s="85"/>
      <c r="AC24" s="62"/>
    </row>
    <row r="25" spans="1:51" ht="12.5" x14ac:dyDescent="0.25">
      <c r="A25" s="60">
        <v>2</v>
      </c>
      <c r="B25" s="64" t="s">
        <v>258</v>
      </c>
      <c r="T25" s="85"/>
      <c r="AC25" s="62"/>
    </row>
    <row r="26" spans="1:51" ht="12.5" x14ac:dyDescent="0.25">
      <c r="A26" s="60">
        <v>3</v>
      </c>
      <c r="B26" s="88" t="s">
        <v>489</v>
      </c>
      <c r="T26" s="85"/>
      <c r="AC26" s="62"/>
    </row>
    <row r="27" spans="1:51" ht="12.5" x14ac:dyDescent="0.25">
      <c r="A27" s="62">
        <v>4</v>
      </c>
      <c r="B27" s="62" t="s">
        <v>696</v>
      </c>
      <c r="AC27" s="62"/>
    </row>
    <row r="28" spans="1:51" ht="12.5" x14ac:dyDescent="0.25">
      <c r="A28" s="62">
        <v>5</v>
      </c>
      <c r="B28" s="16" t="s">
        <v>697</v>
      </c>
      <c r="AC28" s="62"/>
    </row>
  </sheetData>
  <mergeCells count="13">
    <mergeCell ref="B23:K24"/>
    <mergeCell ref="C4:S4"/>
    <mergeCell ref="W4:X4"/>
    <mergeCell ref="Z4:AA4"/>
    <mergeCell ref="D5:G5"/>
    <mergeCell ref="I5:L5"/>
    <mergeCell ref="N5:R5"/>
    <mergeCell ref="C2:AC2"/>
    <mergeCell ref="AE2:AW2"/>
    <mergeCell ref="C3:U3"/>
    <mergeCell ref="W3:AB3"/>
    <mergeCell ref="AE3:AM3"/>
    <mergeCell ref="AO3:AW3"/>
  </mergeCells>
  <pageMargins left="0.7" right="0.7" top="0.75" bottom="0.75" header="0.3" footer="0.3"/>
  <pageSetup paperSize="8" scale="55" fitToWidth="2" orientation="landscape" r:id="rId1"/>
  <colBreaks count="1" manualBreakCount="1">
    <brk id="29" max="2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C9D34-8795-4648-93BD-E11AF9367ED6}">
  <sheetPr codeName="Sheet196">
    <pageSetUpPr fitToPage="1"/>
  </sheetPr>
  <dimension ref="A1:O41"/>
  <sheetViews>
    <sheetView showGridLines="0" zoomScale="80" zoomScaleNormal="80" workbookViewId="0">
      <pane xSplit="1" ySplit="6" topLeftCell="B7" activePane="bottomRight" state="frozen"/>
      <selection activeCell="A69" sqref="A69"/>
      <selection pane="topRight" activeCell="A69" sqref="A69"/>
      <selection pane="bottomLeft" activeCell="A69" sqref="A69"/>
      <selection pane="bottomRight" activeCell="F25" sqref="F25"/>
    </sheetView>
  </sheetViews>
  <sheetFormatPr defaultRowHeight="12.5" x14ac:dyDescent="0.25"/>
  <cols>
    <col min="1" max="1" width="9.26953125" style="2" customWidth="1"/>
    <col min="2" max="2" width="14.7265625" style="2" customWidth="1"/>
    <col min="3" max="3" width="17.54296875" style="2" customWidth="1"/>
    <col min="4" max="8" width="14.7265625" style="2" customWidth="1"/>
    <col min="9" max="9" width="5" style="2" bestFit="1" customWidth="1"/>
    <col min="10" max="13" width="14.7265625" style="2" customWidth="1"/>
    <col min="14" max="14" width="9.81640625" style="2" bestFit="1" customWidth="1"/>
    <col min="15" max="15" width="9.7265625" style="2" bestFit="1" customWidth="1"/>
    <col min="16" max="256" width="8.7265625" style="2"/>
    <col min="257" max="257" width="9.26953125" style="2" customWidth="1"/>
    <col min="258" max="258" width="14.7265625" style="2" customWidth="1"/>
    <col min="259" max="259" width="17.54296875" style="2" customWidth="1"/>
    <col min="260" max="264" width="14.7265625" style="2" customWidth="1"/>
    <col min="265" max="265" width="2.453125" style="2" customWidth="1"/>
    <col min="266" max="269" width="14.7265625" style="2" customWidth="1"/>
    <col min="270" max="512" width="8.7265625" style="2"/>
    <col min="513" max="513" width="9.26953125" style="2" customWidth="1"/>
    <col min="514" max="514" width="14.7265625" style="2" customWidth="1"/>
    <col min="515" max="515" width="17.54296875" style="2" customWidth="1"/>
    <col min="516" max="520" width="14.7265625" style="2" customWidth="1"/>
    <col min="521" max="521" width="2.453125" style="2" customWidth="1"/>
    <col min="522" max="525" width="14.7265625" style="2" customWidth="1"/>
    <col min="526" max="768" width="8.7265625" style="2"/>
    <col min="769" max="769" width="9.26953125" style="2" customWidth="1"/>
    <col min="770" max="770" width="14.7265625" style="2" customWidth="1"/>
    <col min="771" max="771" width="17.54296875" style="2" customWidth="1"/>
    <col min="772" max="776" width="14.7265625" style="2" customWidth="1"/>
    <col min="777" max="777" width="2.453125" style="2" customWidth="1"/>
    <col min="778" max="781" width="14.7265625" style="2" customWidth="1"/>
    <col min="782" max="1024" width="8.7265625" style="2"/>
    <col min="1025" max="1025" width="9.26953125" style="2" customWidth="1"/>
    <col min="1026" max="1026" width="14.7265625" style="2" customWidth="1"/>
    <col min="1027" max="1027" width="17.54296875" style="2" customWidth="1"/>
    <col min="1028" max="1032" width="14.7265625" style="2" customWidth="1"/>
    <col min="1033" max="1033" width="2.453125" style="2" customWidth="1"/>
    <col min="1034" max="1037" width="14.7265625" style="2" customWidth="1"/>
    <col min="1038" max="1280" width="8.7265625" style="2"/>
    <col min="1281" max="1281" width="9.26953125" style="2" customWidth="1"/>
    <col min="1282" max="1282" width="14.7265625" style="2" customWidth="1"/>
    <col min="1283" max="1283" width="17.54296875" style="2" customWidth="1"/>
    <col min="1284" max="1288" width="14.7265625" style="2" customWidth="1"/>
    <col min="1289" max="1289" width="2.453125" style="2" customWidth="1"/>
    <col min="1290" max="1293" width="14.7265625" style="2" customWidth="1"/>
    <col min="1294" max="1536" width="8.7265625" style="2"/>
    <col min="1537" max="1537" width="9.26953125" style="2" customWidth="1"/>
    <col min="1538" max="1538" width="14.7265625" style="2" customWidth="1"/>
    <col min="1539" max="1539" width="17.54296875" style="2" customWidth="1"/>
    <col min="1540" max="1544" width="14.7265625" style="2" customWidth="1"/>
    <col min="1545" max="1545" width="2.453125" style="2" customWidth="1"/>
    <col min="1546" max="1549" width="14.7265625" style="2" customWidth="1"/>
    <col min="1550" max="1792" width="8.7265625" style="2"/>
    <col min="1793" max="1793" width="9.26953125" style="2" customWidth="1"/>
    <col min="1794" max="1794" width="14.7265625" style="2" customWidth="1"/>
    <col min="1795" max="1795" width="17.54296875" style="2" customWidth="1"/>
    <col min="1796" max="1800" width="14.7265625" style="2" customWidth="1"/>
    <col min="1801" max="1801" width="2.453125" style="2" customWidth="1"/>
    <col min="1802" max="1805" width="14.7265625" style="2" customWidth="1"/>
    <col min="1806" max="2048" width="8.7265625" style="2"/>
    <col min="2049" max="2049" width="9.26953125" style="2" customWidth="1"/>
    <col min="2050" max="2050" width="14.7265625" style="2" customWidth="1"/>
    <col min="2051" max="2051" width="17.54296875" style="2" customWidth="1"/>
    <col min="2052" max="2056" width="14.7265625" style="2" customWidth="1"/>
    <col min="2057" max="2057" width="2.453125" style="2" customWidth="1"/>
    <col min="2058" max="2061" width="14.7265625" style="2" customWidth="1"/>
    <col min="2062" max="2304" width="8.7265625" style="2"/>
    <col min="2305" max="2305" width="9.26953125" style="2" customWidth="1"/>
    <col min="2306" max="2306" width="14.7265625" style="2" customWidth="1"/>
    <col min="2307" max="2307" width="17.54296875" style="2" customWidth="1"/>
    <col min="2308" max="2312" width="14.7265625" style="2" customWidth="1"/>
    <col min="2313" max="2313" width="2.453125" style="2" customWidth="1"/>
    <col min="2314" max="2317" width="14.7265625" style="2" customWidth="1"/>
    <col min="2318" max="2560" width="8.7265625" style="2"/>
    <col min="2561" max="2561" width="9.26953125" style="2" customWidth="1"/>
    <col min="2562" max="2562" width="14.7265625" style="2" customWidth="1"/>
    <col min="2563" max="2563" width="17.54296875" style="2" customWidth="1"/>
    <col min="2564" max="2568" width="14.7265625" style="2" customWidth="1"/>
    <col min="2569" max="2569" width="2.453125" style="2" customWidth="1"/>
    <col min="2570" max="2573" width="14.7265625" style="2" customWidth="1"/>
    <col min="2574" max="2816" width="8.7265625" style="2"/>
    <col min="2817" max="2817" width="9.26953125" style="2" customWidth="1"/>
    <col min="2818" max="2818" width="14.7265625" style="2" customWidth="1"/>
    <col min="2819" max="2819" width="17.54296875" style="2" customWidth="1"/>
    <col min="2820" max="2824" width="14.7265625" style="2" customWidth="1"/>
    <col min="2825" max="2825" width="2.453125" style="2" customWidth="1"/>
    <col min="2826" max="2829" width="14.7265625" style="2" customWidth="1"/>
    <col min="2830" max="3072" width="8.7265625" style="2"/>
    <col min="3073" max="3073" width="9.26953125" style="2" customWidth="1"/>
    <col min="3074" max="3074" width="14.7265625" style="2" customWidth="1"/>
    <col min="3075" max="3075" width="17.54296875" style="2" customWidth="1"/>
    <col min="3076" max="3080" width="14.7265625" style="2" customWidth="1"/>
    <col min="3081" max="3081" width="2.453125" style="2" customWidth="1"/>
    <col min="3082" max="3085" width="14.7265625" style="2" customWidth="1"/>
    <col min="3086" max="3328" width="8.7265625" style="2"/>
    <col min="3329" max="3329" width="9.26953125" style="2" customWidth="1"/>
    <col min="3330" max="3330" width="14.7265625" style="2" customWidth="1"/>
    <col min="3331" max="3331" width="17.54296875" style="2" customWidth="1"/>
    <col min="3332" max="3336" width="14.7265625" style="2" customWidth="1"/>
    <col min="3337" max="3337" width="2.453125" style="2" customWidth="1"/>
    <col min="3338" max="3341" width="14.7265625" style="2" customWidth="1"/>
    <col min="3342" max="3584" width="8.7265625" style="2"/>
    <col min="3585" max="3585" width="9.26953125" style="2" customWidth="1"/>
    <col min="3586" max="3586" width="14.7265625" style="2" customWidth="1"/>
    <col min="3587" max="3587" width="17.54296875" style="2" customWidth="1"/>
    <col min="3588" max="3592" width="14.7265625" style="2" customWidth="1"/>
    <col min="3593" max="3593" width="2.453125" style="2" customWidth="1"/>
    <col min="3594" max="3597" width="14.7265625" style="2" customWidth="1"/>
    <col min="3598" max="3840" width="8.7265625" style="2"/>
    <col min="3841" max="3841" width="9.26953125" style="2" customWidth="1"/>
    <col min="3842" max="3842" width="14.7265625" style="2" customWidth="1"/>
    <col min="3843" max="3843" width="17.54296875" style="2" customWidth="1"/>
    <col min="3844" max="3848" width="14.7265625" style="2" customWidth="1"/>
    <col min="3849" max="3849" width="2.453125" style="2" customWidth="1"/>
    <col min="3850" max="3853" width="14.7265625" style="2" customWidth="1"/>
    <col min="3854" max="4096" width="8.7265625" style="2"/>
    <col min="4097" max="4097" width="9.26953125" style="2" customWidth="1"/>
    <col min="4098" max="4098" width="14.7265625" style="2" customWidth="1"/>
    <col min="4099" max="4099" width="17.54296875" style="2" customWidth="1"/>
    <col min="4100" max="4104" width="14.7265625" style="2" customWidth="1"/>
    <col min="4105" max="4105" width="2.453125" style="2" customWidth="1"/>
    <col min="4106" max="4109" width="14.7265625" style="2" customWidth="1"/>
    <col min="4110" max="4352" width="8.7265625" style="2"/>
    <col min="4353" max="4353" width="9.26953125" style="2" customWidth="1"/>
    <col min="4354" max="4354" width="14.7265625" style="2" customWidth="1"/>
    <col min="4355" max="4355" width="17.54296875" style="2" customWidth="1"/>
    <col min="4356" max="4360" width="14.7265625" style="2" customWidth="1"/>
    <col min="4361" max="4361" width="2.453125" style="2" customWidth="1"/>
    <col min="4362" max="4365" width="14.7265625" style="2" customWidth="1"/>
    <col min="4366" max="4608" width="8.7265625" style="2"/>
    <col min="4609" max="4609" width="9.26953125" style="2" customWidth="1"/>
    <col min="4610" max="4610" width="14.7265625" style="2" customWidth="1"/>
    <col min="4611" max="4611" width="17.54296875" style="2" customWidth="1"/>
    <col min="4612" max="4616" width="14.7265625" style="2" customWidth="1"/>
    <col min="4617" max="4617" width="2.453125" style="2" customWidth="1"/>
    <col min="4618" max="4621" width="14.7265625" style="2" customWidth="1"/>
    <col min="4622" max="4864" width="8.7265625" style="2"/>
    <col min="4865" max="4865" width="9.26953125" style="2" customWidth="1"/>
    <col min="4866" max="4866" width="14.7265625" style="2" customWidth="1"/>
    <col min="4867" max="4867" width="17.54296875" style="2" customWidth="1"/>
    <col min="4868" max="4872" width="14.7265625" style="2" customWidth="1"/>
    <col min="4873" max="4873" width="2.453125" style="2" customWidth="1"/>
    <col min="4874" max="4877" width="14.7265625" style="2" customWidth="1"/>
    <col min="4878" max="5120" width="8.7265625" style="2"/>
    <col min="5121" max="5121" width="9.26953125" style="2" customWidth="1"/>
    <col min="5122" max="5122" width="14.7265625" style="2" customWidth="1"/>
    <col min="5123" max="5123" width="17.54296875" style="2" customWidth="1"/>
    <col min="5124" max="5128" width="14.7265625" style="2" customWidth="1"/>
    <col min="5129" max="5129" width="2.453125" style="2" customWidth="1"/>
    <col min="5130" max="5133" width="14.7265625" style="2" customWidth="1"/>
    <col min="5134" max="5376" width="8.7265625" style="2"/>
    <col min="5377" max="5377" width="9.26953125" style="2" customWidth="1"/>
    <col min="5378" max="5378" width="14.7265625" style="2" customWidth="1"/>
    <col min="5379" max="5379" width="17.54296875" style="2" customWidth="1"/>
    <col min="5380" max="5384" width="14.7265625" style="2" customWidth="1"/>
    <col min="5385" max="5385" width="2.453125" style="2" customWidth="1"/>
    <col min="5386" max="5389" width="14.7265625" style="2" customWidth="1"/>
    <col min="5390" max="5632" width="8.7265625" style="2"/>
    <col min="5633" max="5633" width="9.26953125" style="2" customWidth="1"/>
    <col min="5634" max="5634" width="14.7265625" style="2" customWidth="1"/>
    <col min="5635" max="5635" width="17.54296875" style="2" customWidth="1"/>
    <col min="5636" max="5640" width="14.7265625" style="2" customWidth="1"/>
    <col min="5641" max="5641" width="2.453125" style="2" customWidth="1"/>
    <col min="5642" max="5645" width="14.7265625" style="2" customWidth="1"/>
    <col min="5646" max="5888" width="8.7265625" style="2"/>
    <col min="5889" max="5889" width="9.26953125" style="2" customWidth="1"/>
    <col min="5890" max="5890" width="14.7265625" style="2" customWidth="1"/>
    <col min="5891" max="5891" width="17.54296875" style="2" customWidth="1"/>
    <col min="5892" max="5896" width="14.7265625" style="2" customWidth="1"/>
    <col min="5897" max="5897" width="2.453125" style="2" customWidth="1"/>
    <col min="5898" max="5901" width="14.7265625" style="2" customWidth="1"/>
    <col min="5902" max="6144" width="8.7265625" style="2"/>
    <col min="6145" max="6145" width="9.26953125" style="2" customWidth="1"/>
    <col min="6146" max="6146" width="14.7265625" style="2" customWidth="1"/>
    <col min="6147" max="6147" width="17.54296875" style="2" customWidth="1"/>
    <col min="6148" max="6152" width="14.7265625" style="2" customWidth="1"/>
    <col min="6153" max="6153" width="2.453125" style="2" customWidth="1"/>
    <col min="6154" max="6157" width="14.7265625" style="2" customWidth="1"/>
    <col min="6158" max="6400" width="8.7265625" style="2"/>
    <col min="6401" max="6401" width="9.26953125" style="2" customWidth="1"/>
    <col min="6402" max="6402" width="14.7265625" style="2" customWidth="1"/>
    <col min="6403" max="6403" width="17.54296875" style="2" customWidth="1"/>
    <col min="6404" max="6408" width="14.7265625" style="2" customWidth="1"/>
    <col min="6409" max="6409" width="2.453125" style="2" customWidth="1"/>
    <col min="6410" max="6413" width="14.7265625" style="2" customWidth="1"/>
    <col min="6414" max="6656" width="8.7265625" style="2"/>
    <col min="6657" max="6657" width="9.26953125" style="2" customWidth="1"/>
    <col min="6658" max="6658" width="14.7265625" style="2" customWidth="1"/>
    <col min="6659" max="6659" width="17.54296875" style="2" customWidth="1"/>
    <col min="6660" max="6664" width="14.7265625" style="2" customWidth="1"/>
    <col min="6665" max="6665" width="2.453125" style="2" customWidth="1"/>
    <col min="6666" max="6669" width="14.7265625" style="2" customWidth="1"/>
    <col min="6670" max="6912" width="8.7265625" style="2"/>
    <col min="6913" max="6913" width="9.26953125" style="2" customWidth="1"/>
    <col min="6914" max="6914" width="14.7265625" style="2" customWidth="1"/>
    <col min="6915" max="6915" width="17.54296875" style="2" customWidth="1"/>
    <col min="6916" max="6920" width="14.7265625" style="2" customWidth="1"/>
    <col min="6921" max="6921" width="2.453125" style="2" customWidth="1"/>
    <col min="6922" max="6925" width="14.7265625" style="2" customWidth="1"/>
    <col min="6926" max="7168" width="8.7265625" style="2"/>
    <col min="7169" max="7169" width="9.26953125" style="2" customWidth="1"/>
    <col min="7170" max="7170" width="14.7265625" style="2" customWidth="1"/>
    <col min="7171" max="7171" width="17.54296875" style="2" customWidth="1"/>
    <col min="7172" max="7176" width="14.7265625" style="2" customWidth="1"/>
    <col min="7177" max="7177" width="2.453125" style="2" customWidth="1"/>
    <col min="7178" max="7181" width="14.7265625" style="2" customWidth="1"/>
    <col min="7182" max="7424" width="8.7265625" style="2"/>
    <col min="7425" max="7425" width="9.26953125" style="2" customWidth="1"/>
    <col min="7426" max="7426" width="14.7265625" style="2" customWidth="1"/>
    <col min="7427" max="7427" width="17.54296875" style="2" customWidth="1"/>
    <col min="7428" max="7432" width="14.7265625" style="2" customWidth="1"/>
    <col min="7433" max="7433" width="2.453125" style="2" customWidth="1"/>
    <col min="7434" max="7437" width="14.7265625" style="2" customWidth="1"/>
    <col min="7438" max="7680" width="8.7265625" style="2"/>
    <col min="7681" max="7681" width="9.26953125" style="2" customWidth="1"/>
    <col min="7682" max="7682" width="14.7265625" style="2" customWidth="1"/>
    <col min="7683" max="7683" width="17.54296875" style="2" customWidth="1"/>
    <col min="7684" max="7688" width="14.7265625" style="2" customWidth="1"/>
    <col min="7689" max="7689" width="2.453125" style="2" customWidth="1"/>
    <col min="7690" max="7693" width="14.7265625" style="2" customWidth="1"/>
    <col min="7694" max="7936" width="8.7265625" style="2"/>
    <col min="7937" max="7937" width="9.26953125" style="2" customWidth="1"/>
    <col min="7938" max="7938" width="14.7265625" style="2" customWidth="1"/>
    <col min="7939" max="7939" width="17.54296875" style="2" customWidth="1"/>
    <col min="7940" max="7944" width="14.7265625" style="2" customWidth="1"/>
    <col min="7945" max="7945" width="2.453125" style="2" customWidth="1"/>
    <col min="7946" max="7949" width="14.7265625" style="2" customWidth="1"/>
    <col min="7950" max="8192" width="8.7265625" style="2"/>
    <col min="8193" max="8193" width="9.26953125" style="2" customWidth="1"/>
    <col min="8194" max="8194" width="14.7265625" style="2" customWidth="1"/>
    <col min="8195" max="8195" width="17.54296875" style="2" customWidth="1"/>
    <col min="8196" max="8200" width="14.7265625" style="2" customWidth="1"/>
    <col min="8201" max="8201" width="2.453125" style="2" customWidth="1"/>
    <col min="8202" max="8205" width="14.7265625" style="2" customWidth="1"/>
    <col min="8206" max="8448" width="8.7265625" style="2"/>
    <col min="8449" max="8449" width="9.26953125" style="2" customWidth="1"/>
    <col min="8450" max="8450" width="14.7265625" style="2" customWidth="1"/>
    <col min="8451" max="8451" width="17.54296875" style="2" customWidth="1"/>
    <col min="8452" max="8456" width="14.7265625" style="2" customWidth="1"/>
    <col min="8457" max="8457" width="2.453125" style="2" customWidth="1"/>
    <col min="8458" max="8461" width="14.7265625" style="2" customWidth="1"/>
    <col min="8462" max="8704" width="8.7265625" style="2"/>
    <col min="8705" max="8705" width="9.26953125" style="2" customWidth="1"/>
    <col min="8706" max="8706" width="14.7265625" style="2" customWidth="1"/>
    <col min="8707" max="8707" width="17.54296875" style="2" customWidth="1"/>
    <col min="8708" max="8712" width="14.7265625" style="2" customWidth="1"/>
    <col min="8713" max="8713" width="2.453125" style="2" customWidth="1"/>
    <col min="8714" max="8717" width="14.7265625" style="2" customWidth="1"/>
    <col min="8718" max="8960" width="8.7265625" style="2"/>
    <col min="8961" max="8961" width="9.26953125" style="2" customWidth="1"/>
    <col min="8962" max="8962" width="14.7265625" style="2" customWidth="1"/>
    <col min="8963" max="8963" width="17.54296875" style="2" customWidth="1"/>
    <col min="8964" max="8968" width="14.7265625" style="2" customWidth="1"/>
    <col min="8969" max="8969" width="2.453125" style="2" customWidth="1"/>
    <col min="8970" max="8973" width="14.7265625" style="2" customWidth="1"/>
    <col min="8974" max="9216" width="8.7265625" style="2"/>
    <col min="9217" max="9217" width="9.26953125" style="2" customWidth="1"/>
    <col min="9218" max="9218" width="14.7265625" style="2" customWidth="1"/>
    <col min="9219" max="9219" width="17.54296875" style="2" customWidth="1"/>
    <col min="9220" max="9224" width="14.7265625" style="2" customWidth="1"/>
    <col min="9225" max="9225" width="2.453125" style="2" customWidth="1"/>
    <col min="9226" max="9229" width="14.7265625" style="2" customWidth="1"/>
    <col min="9230" max="9472" width="8.7265625" style="2"/>
    <col min="9473" max="9473" width="9.26953125" style="2" customWidth="1"/>
    <col min="9474" max="9474" width="14.7265625" style="2" customWidth="1"/>
    <col min="9475" max="9475" width="17.54296875" style="2" customWidth="1"/>
    <col min="9476" max="9480" width="14.7265625" style="2" customWidth="1"/>
    <col min="9481" max="9481" width="2.453125" style="2" customWidth="1"/>
    <col min="9482" max="9485" width="14.7265625" style="2" customWidth="1"/>
    <col min="9486" max="9728" width="8.7265625" style="2"/>
    <col min="9729" max="9729" width="9.26953125" style="2" customWidth="1"/>
    <col min="9730" max="9730" width="14.7265625" style="2" customWidth="1"/>
    <col min="9731" max="9731" width="17.54296875" style="2" customWidth="1"/>
    <col min="9732" max="9736" width="14.7265625" style="2" customWidth="1"/>
    <col min="9737" max="9737" width="2.453125" style="2" customWidth="1"/>
    <col min="9738" max="9741" width="14.7265625" style="2" customWidth="1"/>
    <col min="9742" max="9984" width="8.7265625" style="2"/>
    <col min="9985" max="9985" width="9.26953125" style="2" customWidth="1"/>
    <col min="9986" max="9986" width="14.7265625" style="2" customWidth="1"/>
    <col min="9987" max="9987" width="17.54296875" style="2" customWidth="1"/>
    <col min="9988" max="9992" width="14.7265625" style="2" customWidth="1"/>
    <col min="9993" max="9993" width="2.453125" style="2" customWidth="1"/>
    <col min="9994" max="9997" width="14.7265625" style="2" customWidth="1"/>
    <col min="9998" max="10240" width="8.7265625" style="2"/>
    <col min="10241" max="10241" width="9.26953125" style="2" customWidth="1"/>
    <col min="10242" max="10242" width="14.7265625" style="2" customWidth="1"/>
    <col min="10243" max="10243" width="17.54296875" style="2" customWidth="1"/>
    <col min="10244" max="10248" width="14.7265625" style="2" customWidth="1"/>
    <col min="10249" max="10249" width="2.453125" style="2" customWidth="1"/>
    <col min="10250" max="10253" width="14.7265625" style="2" customWidth="1"/>
    <col min="10254" max="10496" width="8.7265625" style="2"/>
    <col min="10497" max="10497" width="9.26953125" style="2" customWidth="1"/>
    <col min="10498" max="10498" width="14.7265625" style="2" customWidth="1"/>
    <col min="10499" max="10499" width="17.54296875" style="2" customWidth="1"/>
    <col min="10500" max="10504" width="14.7265625" style="2" customWidth="1"/>
    <col min="10505" max="10505" width="2.453125" style="2" customWidth="1"/>
    <col min="10506" max="10509" width="14.7265625" style="2" customWidth="1"/>
    <col min="10510" max="10752" width="8.7265625" style="2"/>
    <col min="10753" max="10753" width="9.26953125" style="2" customWidth="1"/>
    <col min="10754" max="10754" width="14.7265625" style="2" customWidth="1"/>
    <col min="10755" max="10755" width="17.54296875" style="2" customWidth="1"/>
    <col min="10756" max="10760" width="14.7265625" style="2" customWidth="1"/>
    <col min="10761" max="10761" width="2.453125" style="2" customWidth="1"/>
    <col min="10762" max="10765" width="14.7265625" style="2" customWidth="1"/>
    <col min="10766" max="11008" width="8.7265625" style="2"/>
    <col min="11009" max="11009" width="9.26953125" style="2" customWidth="1"/>
    <col min="11010" max="11010" width="14.7265625" style="2" customWidth="1"/>
    <col min="11011" max="11011" width="17.54296875" style="2" customWidth="1"/>
    <col min="11012" max="11016" width="14.7265625" style="2" customWidth="1"/>
    <col min="11017" max="11017" width="2.453125" style="2" customWidth="1"/>
    <col min="11018" max="11021" width="14.7265625" style="2" customWidth="1"/>
    <col min="11022" max="11264" width="8.7265625" style="2"/>
    <col min="11265" max="11265" width="9.26953125" style="2" customWidth="1"/>
    <col min="11266" max="11266" width="14.7265625" style="2" customWidth="1"/>
    <col min="11267" max="11267" width="17.54296875" style="2" customWidth="1"/>
    <col min="11268" max="11272" width="14.7265625" style="2" customWidth="1"/>
    <col min="11273" max="11273" width="2.453125" style="2" customWidth="1"/>
    <col min="11274" max="11277" width="14.7265625" style="2" customWidth="1"/>
    <col min="11278" max="11520" width="8.7265625" style="2"/>
    <col min="11521" max="11521" width="9.26953125" style="2" customWidth="1"/>
    <col min="11522" max="11522" width="14.7265625" style="2" customWidth="1"/>
    <col min="11523" max="11523" width="17.54296875" style="2" customWidth="1"/>
    <col min="11524" max="11528" width="14.7265625" style="2" customWidth="1"/>
    <col min="11529" max="11529" width="2.453125" style="2" customWidth="1"/>
    <col min="11530" max="11533" width="14.7265625" style="2" customWidth="1"/>
    <col min="11534" max="11776" width="8.7265625" style="2"/>
    <col min="11777" max="11777" width="9.26953125" style="2" customWidth="1"/>
    <col min="11778" max="11778" width="14.7265625" style="2" customWidth="1"/>
    <col min="11779" max="11779" width="17.54296875" style="2" customWidth="1"/>
    <col min="11780" max="11784" width="14.7265625" style="2" customWidth="1"/>
    <col min="11785" max="11785" width="2.453125" style="2" customWidth="1"/>
    <col min="11786" max="11789" width="14.7265625" style="2" customWidth="1"/>
    <col min="11790" max="12032" width="8.7265625" style="2"/>
    <col min="12033" max="12033" width="9.26953125" style="2" customWidth="1"/>
    <col min="12034" max="12034" width="14.7265625" style="2" customWidth="1"/>
    <col min="12035" max="12035" width="17.54296875" style="2" customWidth="1"/>
    <col min="12036" max="12040" width="14.7265625" style="2" customWidth="1"/>
    <col min="12041" max="12041" width="2.453125" style="2" customWidth="1"/>
    <col min="12042" max="12045" width="14.7265625" style="2" customWidth="1"/>
    <col min="12046" max="12288" width="8.7265625" style="2"/>
    <col min="12289" max="12289" width="9.26953125" style="2" customWidth="1"/>
    <col min="12290" max="12290" width="14.7265625" style="2" customWidth="1"/>
    <col min="12291" max="12291" width="17.54296875" style="2" customWidth="1"/>
    <col min="12292" max="12296" width="14.7265625" style="2" customWidth="1"/>
    <col min="12297" max="12297" width="2.453125" style="2" customWidth="1"/>
    <col min="12298" max="12301" width="14.7265625" style="2" customWidth="1"/>
    <col min="12302" max="12544" width="8.7265625" style="2"/>
    <col min="12545" max="12545" width="9.26953125" style="2" customWidth="1"/>
    <col min="12546" max="12546" width="14.7265625" style="2" customWidth="1"/>
    <col min="12547" max="12547" width="17.54296875" style="2" customWidth="1"/>
    <col min="12548" max="12552" width="14.7265625" style="2" customWidth="1"/>
    <col min="12553" max="12553" width="2.453125" style="2" customWidth="1"/>
    <col min="12554" max="12557" width="14.7265625" style="2" customWidth="1"/>
    <col min="12558" max="12800" width="8.7265625" style="2"/>
    <col min="12801" max="12801" width="9.26953125" style="2" customWidth="1"/>
    <col min="12802" max="12802" width="14.7265625" style="2" customWidth="1"/>
    <col min="12803" max="12803" width="17.54296875" style="2" customWidth="1"/>
    <col min="12804" max="12808" width="14.7265625" style="2" customWidth="1"/>
    <col min="12809" max="12809" width="2.453125" style="2" customWidth="1"/>
    <col min="12810" max="12813" width="14.7265625" style="2" customWidth="1"/>
    <col min="12814" max="13056" width="8.7265625" style="2"/>
    <col min="13057" max="13057" width="9.26953125" style="2" customWidth="1"/>
    <col min="13058" max="13058" width="14.7265625" style="2" customWidth="1"/>
    <col min="13059" max="13059" width="17.54296875" style="2" customWidth="1"/>
    <col min="13060" max="13064" width="14.7265625" style="2" customWidth="1"/>
    <col min="13065" max="13065" width="2.453125" style="2" customWidth="1"/>
    <col min="13066" max="13069" width="14.7265625" style="2" customWidth="1"/>
    <col min="13070" max="13312" width="8.7265625" style="2"/>
    <col min="13313" max="13313" width="9.26953125" style="2" customWidth="1"/>
    <col min="13314" max="13314" width="14.7265625" style="2" customWidth="1"/>
    <col min="13315" max="13315" width="17.54296875" style="2" customWidth="1"/>
    <col min="13316" max="13320" width="14.7265625" style="2" customWidth="1"/>
    <col min="13321" max="13321" width="2.453125" style="2" customWidth="1"/>
    <col min="13322" max="13325" width="14.7265625" style="2" customWidth="1"/>
    <col min="13326" max="13568" width="8.7265625" style="2"/>
    <col min="13569" max="13569" width="9.26953125" style="2" customWidth="1"/>
    <col min="13570" max="13570" width="14.7265625" style="2" customWidth="1"/>
    <col min="13571" max="13571" width="17.54296875" style="2" customWidth="1"/>
    <col min="13572" max="13576" width="14.7265625" style="2" customWidth="1"/>
    <col min="13577" max="13577" width="2.453125" style="2" customWidth="1"/>
    <col min="13578" max="13581" width="14.7265625" style="2" customWidth="1"/>
    <col min="13582" max="13824" width="8.7265625" style="2"/>
    <col min="13825" max="13825" width="9.26953125" style="2" customWidth="1"/>
    <col min="13826" max="13826" width="14.7265625" style="2" customWidth="1"/>
    <col min="13827" max="13827" width="17.54296875" style="2" customWidth="1"/>
    <col min="13828" max="13832" width="14.7265625" style="2" customWidth="1"/>
    <col min="13833" max="13833" width="2.453125" style="2" customWidth="1"/>
    <col min="13834" max="13837" width="14.7265625" style="2" customWidth="1"/>
    <col min="13838" max="14080" width="8.7265625" style="2"/>
    <col min="14081" max="14081" width="9.26953125" style="2" customWidth="1"/>
    <col min="14082" max="14082" width="14.7265625" style="2" customWidth="1"/>
    <col min="14083" max="14083" width="17.54296875" style="2" customWidth="1"/>
    <col min="14084" max="14088" width="14.7265625" style="2" customWidth="1"/>
    <col min="14089" max="14089" width="2.453125" style="2" customWidth="1"/>
    <col min="14090" max="14093" width="14.7265625" style="2" customWidth="1"/>
    <col min="14094" max="14336" width="8.7265625" style="2"/>
    <col min="14337" max="14337" width="9.26953125" style="2" customWidth="1"/>
    <col min="14338" max="14338" width="14.7265625" style="2" customWidth="1"/>
    <col min="14339" max="14339" width="17.54296875" style="2" customWidth="1"/>
    <col min="14340" max="14344" width="14.7265625" style="2" customWidth="1"/>
    <col min="14345" max="14345" width="2.453125" style="2" customWidth="1"/>
    <col min="14346" max="14349" width="14.7265625" style="2" customWidth="1"/>
    <col min="14350" max="14592" width="8.7265625" style="2"/>
    <col min="14593" max="14593" width="9.26953125" style="2" customWidth="1"/>
    <col min="14594" max="14594" width="14.7265625" style="2" customWidth="1"/>
    <col min="14595" max="14595" width="17.54296875" style="2" customWidth="1"/>
    <col min="14596" max="14600" width="14.7265625" style="2" customWidth="1"/>
    <col min="14601" max="14601" width="2.453125" style="2" customWidth="1"/>
    <col min="14602" max="14605" width="14.7265625" style="2" customWidth="1"/>
    <col min="14606" max="14848" width="8.7265625" style="2"/>
    <col min="14849" max="14849" width="9.26953125" style="2" customWidth="1"/>
    <col min="14850" max="14850" width="14.7265625" style="2" customWidth="1"/>
    <col min="14851" max="14851" width="17.54296875" style="2" customWidth="1"/>
    <col min="14852" max="14856" width="14.7265625" style="2" customWidth="1"/>
    <col min="14857" max="14857" width="2.453125" style="2" customWidth="1"/>
    <col min="14858" max="14861" width="14.7265625" style="2" customWidth="1"/>
    <col min="14862" max="15104" width="8.7265625" style="2"/>
    <col min="15105" max="15105" width="9.26953125" style="2" customWidth="1"/>
    <col min="15106" max="15106" width="14.7265625" style="2" customWidth="1"/>
    <col min="15107" max="15107" width="17.54296875" style="2" customWidth="1"/>
    <col min="15108" max="15112" width="14.7265625" style="2" customWidth="1"/>
    <col min="15113" max="15113" width="2.453125" style="2" customWidth="1"/>
    <col min="15114" max="15117" width="14.7265625" style="2" customWidth="1"/>
    <col min="15118" max="15360" width="8.7265625" style="2"/>
    <col min="15361" max="15361" width="9.26953125" style="2" customWidth="1"/>
    <col min="15362" max="15362" width="14.7265625" style="2" customWidth="1"/>
    <col min="15363" max="15363" width="17.54296875" style="2" customWidth="1"/>
    <col min="15364" max="15368" width="14.7265625" style="2" customWidth="1"/>
    <col min="15369" max="15369" width="2.453125" style="2" customWidth="1"/>
    <col min="15370" max="15373" width="14.7265625" style="2" customWidth="1"/>
    <col min="15374" max="15616" width="8.7265625" style="2"/>
    <col min="15617" max="15617" width="9.26953125" style="2" customWidth="1"/>
    <col min="15618" max="15618" width="14.7265625" style="2" customWidth="1"/>
    <col min="15619" max="15619" width="17.54296875" style="2" customWidth="1"/>
    <col min="15620" max="15624" width="14.7265625" style="2" customWidth="1"/>
    <col min="15625" max="15625" width="2.453125" style="2" customWidth="1"/>
    <col min="15626" max="15629" width="14.7265625" style="2" customWidth="1"/>
    <col min="15630" max="15872" width="8.7265625" style="2"/>
    <col min="15873" max="15873" width="9.26953125" style="2" customWidth="1"/>
    <col min="15874" max="15874" width="14.7265625" style="2" customWidth="1"/>
    <col min="15875" max="15875" width="17.54296875" style="2" customWidth="1"/>
    <col min="15876" max="15880" width="14.7265625" style="2" customWidth="1"/>
    <col min="15881" max="15881" width="2.453125" style="2" customWidth="1"/>
    <col min="15882" max="15885" width="14.7265625" style="2" customWidth="1"/>
    <col min="15886" max="16128" width="8.7265625" style="2"/>
    <col min="16129" max="16129" width="9.26953125" style="2" customWidth="1"/>
    <col min="16130" max="16130" width="14.7265625" style="2" customWidth="1"/>
    <col min="16131" max="16131" width="17.54296875" style="2" customWidth="1"/>
    <col min="16132" max="16136" width="14.7265625" style="2" customWidth="1"/>
    <col min="16137" max="16137" width="2.453125" style="2" customWidth="1"/>
    <col min="16138" max="16141" width="14.7265625" style="2" customWidth="1"/>
    <col min="16142" max="16384" width="8.7265625" style="2"/>
  </cols>
  <sheetData>
    <row r="1" spans="1:15" s="6" customFormat="1" ht="18.5" thickBot="1" x14ac:dyDescent="0.45">
      <c r="A1" s="3">
        <v>9.1</v>
      </c>
      <c r="B1" s="4" t="s">
        <v>6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5" s="6" customFormat="1" ht="18" x14ac:dyDescent="0.4">
      <c r="A2" s="3"/>
      <c r="B2" s="106" t="s">
        <v>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5" s="7" customFormat="1" ht="18.75" customHeight="1" x14ac:dyDescent="0.35">
      <c r="B3" s="107" t="s">
        <v>8</v>
      </c>
      <c r="C3" s="107"/>
      <c r="D3" s="107"/>
      <c r="E3" s="108" t="s">
        <v>9</v>
      </c>
      <c r="F3" s="107" t="s">
        <v>10</v>
      </c>
      <c r="G3" s="107"/>
      <c r="H3" s="107"/>
      <c r="I3" s="8"/>
      <c r="J3" s="109" t="s">
        <v>11</v>
      </c>
      <c r="K3" s="110"/>
      <c r="L3" s="110"/>
      <c r="M3" s="108" t="s">
        <v>12</v>
      </c>
    </row>
    <row r="4" spans="1:15" s="10" customFormat="1" ht="50" x14ac:dyDescent="0.25">
      <c r="A4" s="9"/>
      <c r="B4" s="9" t="s">
        <v>13</v>
      </c>
      <c r="C4" s="9" t="s">
        <v>14</v>
      </c>
      <c r="D4" s="9" t="s">
        <v>15</v>
      </c>
      <c r="E4" s="108"/>
      <c r="F4" s="9" t="s">
        <v>16</v>
      </c>
      <c r="G4" s="9" t="s">
        <v>17</v>
      </c>
      <c r="H4" s="9" t="s">
        <v>15</v>
      </c>
      <c r="I4" s="9"/>
      <c r="J4" s="9" t="s">
        <v>18</v>
      </c>
      <c r="K4" s="9" t="s">
        <v>19</v>
      </c>
      <c r="L4" s="9" t="s">
        <v>15</v>
      </c>
      <c r="M4" s="108"/>
    </row>
    <row r="5" spans="1:15" x14ac:dyDescent="0.25">
      <c r="A5" s="9"/>
      <c r="B5" s="11" t="s">
        <v>20</v>
      </c>
      <c r="C5" s="12" t="s">
        <v>21</v>
      </c>
      <c r="D5" s="12" t="s">
        <v>22</v>
      </c>
      <c r="E5" s="12" t="s">
        <v>23</v>
      </c>
      <c r="F5" s="12" t="s">
        <v>24</v>
      </c>
      <c r="G5" s="12" t="s">
        <v>25</v>
      </c>
      <c r="H5" s="12" t="s">
        <v>26</v>
      </c>
      <c r="I5" s="12"/>
      <c r="J5" s="12" t="s">
        <v>27</v>
      </c>
      <c r="K5" s="12" t="s">
        <v>28</v>
      </c>
      <c r="L5" s="12" t="s">
        <v>29</v>
      </c>
      <c r="M5" s="12" t="s">
        <v>30</v>
      </c>
    </row>
    <row r="6" spans="1:15" x14ac:dyDescent="0.25">
      <c r="A6" s="9"/>
      <c r="B6" s="12" t="s">
        <v>31</v>
      </c>
      <c r="C6" s="12" t="s">
        <v>32</v>
      </c>
      <c r="D6" s="12" t="s">
        <v>33</v>
      </c>
      <c r="E6" s="12" t="s">
        <v>34</v>
      </c>
      <c r="F6" s="12" t="s">
        <v>35</v>
      </c>
      <c r="G6" s="12" t="s">
        <v>36</v>
      </c>
      <c r="H6" s="12" t="s">
        <v>37</v>
      </c>
      <c r="I6" s="12"/>
      <c r="J6" s="12" t="s">
        <v>38</v>
      </c>
      <c r="K6" s="12" t="s">
        <v>39</v>
      </c>
      <c r="L6" s="12" t="s">
        <v>40</v>
      </c>
      <c r="M6" s="12" t="s">
        <v>41</v>
      </c>
    </row>
    <row r="7" spans="1:15" x14ac:dyDescent="0.25">
      <c r="A7" s="13">
        <v>1995</v>
      </c>
      <c r="B7" s="14">
        <v>81914</v>
      </c>
      <c r="C7" s="14">
        <v>-135381</v>
      </c>
      <c r="D7" s="14">
        <v>-53467</v>
      </c>
      <c r="E7" s="14">
        <v>92319</v>
      </c>
      <c r="F7" s="14">
        <v>-71758</v>
      </c>
      <c r="G7" s="14">
        <v>112371</v>
      </c>
      <c r="H7" s="14">
        <v>40613</v>
      </c>
      <c r="I7" s="14"/>
      <c r="J7" s="14">
        <v>2679839</v>
      </c>
      <c r="K7" s="14">
        <v>53605</v>
      </c>
      <c r="L7" s="14">
        <v>2733444</v>
      </c>
      <c r="M7" s="14">
        <v>2812909</v>
      </c>
    </row>
    <row r="8" spans="1:15" x14ac:dyDescent="0.25">
      <c r="A8" s="13">
        <v>1996</v>
      </c>
      <c r="B8" s="14">
        <v>42722</v>
      </c>
      <c r="C8" s="14">
        <v>-172098</v>
      </c>
      <c r="D8" s="14">
        <v>-129376</v>
      </c>
      <c r="E8" s="14">
        <v>125242</v>
      </c>
      <c r="F8" s="14">
        <v>-96206</v>
      </c>
      <c r="G8" s="14">
        <v>123023</v>
      </c>
      <c r="H8" s="14">
        <v>26817</v>
      </c>
      <c r="I8" s="14"/>
      <c r="J8" s="14">
        <v>2887741</v>
      </c>
      <c r="K8" s="14">
        <v>63668</v>
      </c>
      <c r="L8" s="14">
        <v>2951409</v>
      </c>
      <c r="M8" s="14">
        <v>2974092</v>
      </c>
    </row>
    <row r="9" spans="1:15" x14ac:dyDescent="0.25">
      <c r="A9" s="13">
        <v>1997</v>
      </c>
      <c r="B9" s="14">
        <v>44888</v>
      </c>
      <c r="C9" s="14">
        <v>-278059</v>
      </c>
      <c r="D9" s="14">
        <v>-233171</v>
      </c>
      <c r="E9" s="14">
        <v>40109</v>
      </c>
      <c r="F9" s="14">
        <v>-120701</v>
      </c>
      <c r="G9" s="14">
        <v>143263</v>
      </c>
      <c r="H9" s="14">
        <v>22562</v>
      </c>
      <c r="I9" s="14"/>
      <c r="J9" s="14">
        <v>3230418</v>
      </c>
      <c r="K9" s="14">
        <v>67469</v>
      </c>
      <c r="L9" s="14">
        <v>3297887</v>
      </c>
      <c r="M9" s="14">
        <v>3127387</v>
      </c>
      <c r="N9" s="51"/>
    </row>
    <row r="10" spans="1:15" x14ac:dyDescent="0.25">
      <c r="A10" s="13">
        <v>1998</v>
      </c>
      <c r="B10" s="14">
        <v>43390</v>
      </c>
      <c r="C10" s="14">
        <v>-498487</v>
      </c>
      <c r="D10" s="14">
        <v>-455097</v>
      </c>
      <c r="E10" s="14">
        <v>-129752</v>
      </c>
      <c r="F10" s="14">
        <v>-152784</v>
      </c>
      <c r="G10" s="14">
        <v>148210</v>
      </c>
      <c r="H10" s="14">
        <v>-4574</v>
      </c>
      <c r="I10" s="14"/>
      <c r="J10" s="14">
        <v>3715883</v>
      </c>
      <c r="K10" s="14">
        <v>64729</v>
      </c>
      <c r="L10" s="14">
        <v>3780612</v>
      </c>
      <c r="M10" s="14">
        <v>3191189</v>
      </c>
      <c r="N10" s="51"/>
      <c r="O10" s="52"/>
    </row>
    <row r="11" spans="1:15" x14ac:dyDescent="0.25">
      <c r="A11" s="13">
        <v>1999</v>
      </c>
      <c r="B11" s="14">
        <v>54672</v>
      </c>
      <c r="C11" s="14">
        <v>-616294</v>
      </c>
      <c r="D11" s="14">
        <v>-561622</v>
      </c>
      <c r="E11" s="14">
        <v>-122989</v>
      </c>
      <c r="F11" s="14">
        <v>-126371</v>
      </c>
      <c r="G11" s="14">
        <v>159792</v>
      </c>
      <c r="H11" s="14">
        <v>33421</v>
      </c>
      <c r="I11" s="14"/>
      <c r="J11" s="14">
        <v>4053351</v>
      </c>
      <c r="K11" s="14">
        <v>87874</v>
      </c>
      <c r="L11" s="14">
        <v>4141225</v>
      </c>
      <c r="M11" s="14">
        <v>3490035</v>
      </c>
      <c r="N11" s="51"/>
      <c r="O11" s="52"/>
    </row>
    <row r="12" spans="1:15" x14ac:dyDescent="0.25">
      <c r="A12" s="13">
        <v>2000</v>
      </c>
      <c r="B12" s="14">
        <v>61867</v>
      </c>
      <c r="C12" s="14">
        <v>-476178</v>
      </c>
      <c r="D12" s="14">
        <v>-414311</v>
      </c>
      <c r="E12" s="14">
        <v>-117559</v>
      </c>
      <c r="F12" s="14">
        <v>-109136</v>
      </c>
      <c r="G12" s="14">
        <v>147792</v>
      </c>
      <c r="H12" s="14">
        <v>38656</v>
      </c>
      <c r="I12" s="14"/>
      <c r="J12" s="14">
        <v>4348469</v>
      </c>
      <c r="K12" s="14">
        <v>83424</v>
      </c>
      <c r="L12" s="14">
        <v>4431893</v>
      </c>
      <c r="M12" s="14">
        <v>3938679</v>
      </c>
      <c r="N12" s="51"/>
      <c r="O12" s="52"/>
    </row>
    <row r="13" spans="1:15" x14ac:dyDescent="0.25">
      <c r="A13" s="13">
        <v>2001</v>
      </c>
      <c r="B13" s="14">
        <v>64180</v>
      </c>
      <c r="C13" s="14">
        <v>-257881</v>
      </c>
      <c r="D13" s="14">
        <v>-193701</v>
      </c>
      <c r="E13" s="14">
        <v>-140532</v>
      </c>
      <c r="F13" s="14">
        <v>-87668</v>
      </c>
      <c r="G13" s="14">
        <v>148442</v>
      </c>
      <c r="H13" s="14">
        <v>60774</v>
      </c>
      <c r="I13" s="14"/>
      <c r="J13" s="14">
        <v>4474189</v>
      </c>
      <c r="K13" s="14">
        <v>72538</v>
      </c>
      <c r="L13" s="14">
        <v>4546727</v>
      </c>
      <c r="M13" s="14">
        <v>4273268</v>
      </c>
      <c r="N13" s="51"/>
      <c r="O13" s="52"/>
    </row>
    <row r="14" spans="1:15" x14ac:dyDescent="0.25">
      <c r="A14" s="13">
        <v>2002</v>
      </c>
      <c r="B14" s="14">
        <v>62920</v>
      </c>
      <c r="C14" s="14">
        <v>16929</v>
      </c>
      <c r="D14" s="14">
        <v>79849</v>
      </c>
      <c r="E14" s="14">
        <v>-92019</v>
      </c>
      <c r="F14" s="14">
        <v>-115223</v>
      </c>
      <c r="G14" s="14">
        <v>142988</v>
      </c>
      <c r="H14" s="14">
        <v>27765</v>
      </c>
      <c r="I14" s="14"/>
      <c r="J14" s="14">
        <v>4871366</v>
      </c>
      <c r="K14" s="14">
        <v>61898</v>
      </c>
      <c r="L14" s="14">
        <v>4933264</v>
      </c>
      <c r="M14" s="14">
        <v>4948859</v>
      </c>
      <c r="N14" s="51"/>
      <c r="O14" s="52"/>
    </row>
    <row r="15" spans="1:15" x14ac:dyDescent="0.25">
      <c r="A15" s="13">
        <v>2003</v>
      </c>
      <c r="B15" s="14">
        <v>53691</v>
      </c>
      <c r="C15" s="14">
        <v>74983</v>
      </c>
      <c r="D15" s="14">
        <v>128674</v>
      </c>
      <c r="E15" s="14">
        <v>-85875</v>
      </c>
      <c r="F15" s="14">
        <v>-135445</v>
      </c>
      <c r="G15" s="14">
        <v>170617</v>
      </c>
      <c r="H15" s="14">
        <v>35172</v>
      </c>
      <c r="I15" s="14"/>
      <c r="J15" s="14">
        <v>5287182</v>
      </c>
      <c r="K15" s="14">
        <v>77681</v>
      </c>
      <c r="L15" s="14">
        <v>5364863</v>
      </c>
      <c r="M15" s="14">
        <v>5442834</v>
      </c>
      <c r="N15" s="51"/>
      <c r="O15" s="52"/>
    </row>
    <row r="16" spans="1:15" x14ac:dyDescent="0.25">
      <c r="A16" s="13">
        <v>2004</v>
      </c>
      <c r="B16" s="14">
        <v>58159</v>
      </c>
      <c r="C16" s="14">
        <v>78685</v>
      </c>
      <c r="D16" s="14">
        <v>136844</v>
      </c>
      <c r="E16" s="14">
        <v>-62530</v>
      </c>
      <c r="F16" s="14">
        <v>-169169</v>
      </c>
      <c r="G16" s="14">
        <v>200494</v>
      </c>
      <c r="H16" s="14">
        <v>31325</v>
      </c>
      <c r="I16" s="14"/>
      <c r="J16" s="14">
        <v>5806425</v>
      </c>
      <c r="K16" s="14">
        <v>85933</v>
      </c>
      <c r="L16" s="14">
        <v>5892358</v>
      </c>
      <c r="M16" s="14">
        <v>5997997</v>
      </c>
      <c r="N16" s="51"/>
      <c r="O16" s="52"/>
    </row>
    <row r="17" spans="1:15" x14ac:dyDescent="0.25">
      <c r="A17" s="13">
        <v>2005</v>
      </c>
      <c r="B17" s="14">
        <v>42045</v>
      </c>
      <c r="C17" s="14">
        <v>-60931</v>
      </c>
      <c r="D17" s="14">
        <v>-18886</v>
      </c>
      <c r="E17" s="14">
        <v>-9499</v>
      </c>
      <c r="F17" s="14">
        <v>-178145</v>
      </c>
      <c r="G17" s="14">
        <v>243584</v>
      </c>
      <c r="H17" s="14">
        <v>65439</v>
      </c>
      <c r="I17" s="14"/>
      <c r="J17" s="14">
        <v>6240956</v>
      </c>
      <c r="K17" s="14">
        <v>102059</v>
      </c>
      <c r="L17" s="14">
        <v>6343015</v>
      </c>
      <c r="M17" s="14">
        <v>6380070</v>
      </c>
      <c r="N17" s="51"/>
      <c r="O17" s="52"/>
    </row>
    <row r="18" spans="1:15" x14ac:dyDescent="0.25">
      <c r="A18" s="13">
        <v>2006</v>
      </c>
      <c r="B18" s="14">
        <v>65031</v>
      </c>
      <c r="C18" s="14">
        <v>22544</v>
      </c>
      <c r="D18" s="14">
        <v>87575</v>
      </c>
      <c r="E18" s="14">
        <v>-886</v>
      </c>
      <c r="F18" s="14">
        <v>-180857</v>
      </c>
      <c r="G18" s="14">
        <v>263830</v>
      </c>
      <c r="H18" s="14">
        <v>82973</v>
      </c>
      <c r="I18" s="14"/>
      <c r="J18" s="14">
        <v>6647852</v>
      </c>
      <c r="K18" s="14">
        <v>117822</v>
      </c>
      <c r="L18" s="14">
        <v>6765674</v>
      </c>
      <c r="M18" s="14">
        <v>6935337</v>
      </c>
      <c r="N18" s="51"/>
      <c r="O18" s="52"/>
    </row>
    <row r="19" spans="1:15" x14ac:dyDescent="0.25">
      <c r="A19" s="13">
        <v>2007</v>
      </c>
      <c r="B19" s="14">
        <v>70478</v>
      </c>
      <c r="C19" s="14">
        <v>37431</v>
      </c>
      <c r="D19" s="14">
        <v>107909</v>
      </c>
      <c r="E19" s="14">
        <v>32241</v>
      </c>
      <c r="F19" s="14">
        <v>-214140</v>
      </c>
      <c r="G19" s="14">
        <v>255486</v>
      </c>
      <c r="H19" s="14">
        <v>41346</v>
      </c>
      <c r="I19" s="14"/>
      <c r="J19" s="14">
        <v>7080911</v>
      </c>
      <c r="K19" s="14">
        <v>127439</v>
      </c>
      <c r="L19" s="14">
        <v>7208350</v>
      </c>
      <c r="M19" s="14">
        <v>7389849</v>
      </c>
      <c r="N19" s="51"/>
      <c r="O19" s="52"/>
    </row>
    <row r="20" spans="1:15" x14ac:dyDescent="0.25">
      <c r="A20" s="13">
        <v>2008</v>
      </c>
      <c r="B20" s="14">
        <v>144291</v>
      </c>
      <c r="C20" s="14">
        <v>305654</v>
      </c>
      <c r="D20" s="14">
        <v>449945</v>
      </c>
      <c r="E20" s="14">
        <v>127933</v>
      </c>
      <c r="F20" s="14">
        <v>-311669</v>
      </c>
      <c r="G20" s="14">
        <v>203625</v>
      </c>
      <c r="H20" s="14">
        <v>-108044</v>
      </c>
      <c r="I20" s="14"/>
      <c r="J20" s="14">
        <v>6351159</v>
      </c>
      <c r="K20" s="14">
        <v>113831</v>
      </c>
      <c r="L20" s="14">
        <v>6464990</v>
      </c>
      <c r="M20" s="14">
        <v>6934825</v>
      </c>
      <c r="N20" s="51"/>
      <c r="O20" s="98"/>
    </row>
    <row r="21" spans="1:15" x14ac:dyDescent="0.25">
      <c r="A21" s="13">
        <v>2009</v>
      </c>
      <c r="B21" s="14">
        <v>164923</v>
      </c>
      <c r="C21" s="14">
        <v>9044</v>
      </c>
      <c r="D21" s="14">
        <v>173967</v>
      </c>
      <c r="E21" s="14">
        <v>-68879</v>
      </c>
      <c r="F21" s="14">
        <v>-443612</v>
      </c>
      <c r="G21" s="14">
        <v>205094</v>
      </c>
      <c r="H21" s="14">
        <v>-238518</v>
      </c>
      <c r="I21" s="14"/>
      <c r="J21" s="14">
        <v>6696925</v>
      </c>
      <c r="K21" s="14">
        <v>132810</v>
      </c>
      <c r="L21" s="14">
        <v>6829735</v>
      </c>
      <c r="M21" s="14">
        <v>6696304</v>
      </c>
      <c r="N21" s="51"/>
      <c r="O21" s="98"/>
    </row>
    <row r="22" spans="1:15" x14ac:dyDescent="0.25">
      <c r="A22" s="13">
        <v>2010</v>
      </c>
      <c r="B22" s="14">
        <v>177438</v>
      </c>
      <c r="C22" s="14">
        <v>63713</v>
      </c>
      <c r="D22" s="14">
        <v>241151</v>
      </c>
      <c r="E22" s="14">
        <v>77174</v>
      </c>
      <c r="F22" s="14">
        <v>-568000</v>
      </c>
      <c r="G22" s="14">
        <v>264072</v>
      </c>
      <c r="H22" s="14">
        <v>-303928</v>
      </c>
      <c r="I22" s="14"/>
      <c r="J22" s="14">
        <v>6928569</v>
      </c>
      <c r="K22" s="14">
        <v>152279</v>
      </c>
      <c r="L22" s="14">
        <v>7080848</v>
      </c>
      <c r="M22" s="14">
        <v>7095241</v>
      </c>
      <c r="N22" s="51"/>
      <c r="O22" s="98"/>
    </row>
    <row r="23" spans="1:15" x14ac:dyDescent="0.25">
      <c r="A23" s="13">
        <v>2011</v>
      </c>
      <c r="B23" s="14">
        <v>186417</v>
      </c>
      <c r="C23" s="14">
        <v>-41311</v>
      </c>
      <c r="D23" s="14">
        <v>145106</v>
      </c>
      <c r="E23" s="14">
        <v>97077</v>
      </c>
      <c r="F23" s="14">
        <v>-828208</v>
      </c>
      <c r="G23" s="14">
        <v>273954</v>
      </c>
      <c r="H23" s="14">
        <v>-554254</v>
      </c>
      <c r="I23" s="14"/>
      <c r="J23" s="14">
        <v>7299104</v>
      </c>
      <c r="K23" s="14">
        <v>132733</v>
      </c>
      <c r="L23" s="14">
        <v>7431837</v>
      </c>
      <c r="M23" s="14">
        <v>7119762</v>
      </c>
      <c r="N23" s="51"/>
      <c r="O23" s="98"/>
    </row>
    <row r="24" spans="1:15" x14ac:dyDescent="0.25">
      <c r="A24" s="13">
        <v>2012</v>
      </c>
      <c r="B24" s="14">
        <v>199706</v>
      </c>
      <c r="C24" s="14">
        <v>-110994</v>
      </c>
      <c r="D24" s="14">
        <v>88712</v>
      </c>
      <c r="E24" s="14">
        <v>-124870</v>
      </c>
      <c r="F24" s="14">
        <v>-896658</v>
      </c>
      <c r="G24" s="14">
        <v>284883</v>
      </c>
      <c r="H24" s="14">
        <v>-611775</v>
      </c>
      <c r="I24" s="14"/>
      <c r="J24" s="14">
        <v>7472126</v>
      </c>
      <c r="K24" s="14">
        <v>139992</v>
      </c>
      <c r="L24" s="14">
        <v>7612118</v>
      </c>
      <c r="M24" s="14">
        <v>6964182</v>
      </c>
      <c r="N24" s="51"/>
      <c r="O24" s="98"/>
    </row>
    <row r="25" spans="1:15" x14ac:dyDescent="0.25">
      <c r="A25" s="13">
        <v>2013</v>
      </c>
      <c r="B25" s="14">
        <v>224983</v>
      </c>
      <c r="C25" s="14">
        <v>40558</v>
      </c>
      <c r="D25" s="14">
        <v>265541</v>
      </c>
      <c r="E25" s="14">
        <v>-3306</v>
      </c>
      <c r="F25" s="14">
        <v>-899575</v>
      </c>
      <c r="G25" s="14">
        <v>301969</v>
      </c>
      <c r="H25" s="14">
        <v>-597606</v>
      </c>
      <c r="I25" s="14"/>
      <c r="J25" s="14">
        <v>7729902</v>
      </c>
      <c r="K25" s="14">
        <v>169596</v>
      </c>
      <c r="L25" s="14">
        <v>7899498</v>
      </c>
      <c r="M25" s="14">
        <v>7564126</v>
      </c>
      <c r="N25" s="51"/>
      <c r="O25" s="98"/>
    </row>
    <row r="26" spans="1:15" x14ac:dyDescent="0.25">
      <c r="A26" s="13">
        <v>2014</v>
      </c>
      <c r="B26" s="14">
        <v>260064</v>
      </c>
      <c r="C26" s="14">
        <v>-61940</v>
      </c>
      <c r="D26" s="14">
        <v>198124</v>
      </c>
      <c r="E26" s="14">
        <v>-73079</v>
      </c>
      <c r="F26" s="14">
        <v>-1133596</v>
      </c>
      <c r="G26" s="14">
        <v>351838</v>
      </c>
      <c r="H26" s="14">
        <v>-781758</v>
      </c>
      <c r="I26" s="14"/>
      <c r="J26" s="14">
        <v>8627974</v>
      </c>
      <c r="K26" s="14">
        <v>180623</v>
      </c>
      <c r="L26" s="14">
        <v>8808597</v>
      </c>
      <c r="M26" s="14">
        <v>8151886</v>
      </c>
      <c r="N26" s="51"/>
      <c r="O26" s="98"/>
    </row>
    <row r="27" spans="1:15" x14ac:dyDescent="0.25">
      <c r="A27" s="13">
        <v>2015</v>
      </c>
      <c r="B27" s="14">
        <v>304411</v>
      </c>
      <c r="C27" s="14">
        <v>154849</v>
      </c>
      <c r="D27" s="14">
        <v>459260</v>
      </c>
      <c r="E27" s="14">
        <v>-208482</v>
      </c>
      <c r="F27" s="14">
        <v>-1168296</v>
      </c>
      <c r="G27" s="14">
        <v>351772</v>
      </c>
      <c r="H27" s="14">
        <v>-816524</v>
      </c>
      <c r="I27" s="14"/>
      <c r="J27" s="14">
        <v>9035243</v>
      </c>
      <c r="K27" s="14">
        <v>187545</v>
      </c>
      <c r="L27" s="14">
        <v>9222788</v>
      </c>
      <c r="M27" s="14">
        <v>8657038</v>
      </c>
      <c r="N27" s="51"/>
      <c r="O27" s="98"/>
    </row>
    <row r="28" spans="1:15" x14ac:dyDescent="0.25">
      <c r="A28" s="13">
        <v>2016</v>
      </c>
      <c r="B28" s="14">
        <v>341191</v>
      </c>
      <c r="C28" s="14">
        <v>193447</v>
      </c>
      <c r="D28" s="14">
        <v>534638</v>
      </c>
      <c r="E28" s="14">
        <v>122748</v>
      </c>
      <c r="F28" s="14">
        <v>-1397063</v>
      </c>
      <c r="G28" s="14">
        <v>409472</v>
      </c>
      <c r="H28" s="14">
        <v>-987591</v>
      </c>
      <c r="I28" s="14"/>
      <c r="J28" s="14">
        <v>9726959</v>
      </c>
      <c r="K28" s="14">
        <v>185318</v>
      </c>
      <c r="L28" s="14">
        <v>9912277</v>
      </c>
      <c r="M28" s="14">
        <v>9582071</v>
      </c>
      <c r="N28" s="51"/>
      <c r="O28" s="98"/>
    </row>
    <row r="29" spans="1:15" x14ac:dyDescent="0.25">
      <c r="A29" s="13">
        <v>2017</v>
      </c>
      <c r="B29" s="14">
        <v>209609</v>
      </c>
      <c r="C29" s="14">
        <v>410489</v>
      </c>
      <c r="D29" s="14">
        <v>620098</v>
      </c>
      <c r="E29" s="14">
        <v>-47730</v>
      </c>
      <c r="F29" s="14">
        <v>-1378376</v>
      </c>
      <c r="G29" s="14">
        <v>457591</v>
      </c>
      <c r="H29" s="14">
        <v>-920785</v>
      </c>
      <c r="I29" s="14"/>
      <c r="J29" s="14">
        <v>10057648</v>
      </c>
      <c r="K29" s="14">
        <v>201710</v>
      </c>
      <c r="L29" s="14">
        <v>10259358</v>
      </c>
      <c r="M29" s="14">
        <v>9910943</v>
      </c>
      <c r="N29" s="51"/>
      <c r="O29" s="98"/>
    </row>
    <row r="30" spans="1:15" x14ac:dyDescent="0.25">
      <c r="A30" s="13">
        <v>2018</v>
      </c>
      <c r="B30" s="14">
        <v>221518</v>
      </c>
      <c r="C30" s="14">
        <v>961164</v>
      </c>
      <c r="D30" s="14">
        <v>1182682</v>
      </c>
      <c r="E30" s="14">
        <v>-397158</v>
      </c>
      <c r="F30" s="14">
        <v>-1354038</v>
      </c>
      <c r="G30" s="14">
        <v>477505</v>
      </c>
      <c r="H30" s="14">
        <v>-876533</v>
      </c>
      <c r="I30" s="14"/>
      <c r="J30" s="14">
        <v>10059367</v>
      </c>
      <c r="K30" s="14">
        <v>209767</v>
      </c>
      <c r="L30" s="14">
        <v>10269134</v>
      </c>
      <c r="M30" s="14">
        <v>10178122</v>
      </c>
      <c r="N30" s="51"/>
      <c r="O30" s="98"/>
    </row>
    <row r="31" spans="1:15" x14ac:dyDescent="0.25">
      <c r="A31" s="13">
        <v>2019</v>
      </c>
      <c r="B31" s="14">
        <v>223580.25</v>
      </c>
      <c r="C31" s="14">
        <v>862337.5</v>
      </c>
      <c r="D31" s="14">
        <v>1085917.75</v>
      </c>
      <c r="E31" s="14">
        <v>-697864.6875</v>
      </c>
      <c r="F31" s="14">
        <v>-1466311</v>
      </c>
      <c r="G31" s="14">
        <v>477397.5625</v>
      </c>
      <c r="H31" s="14">
        <v>-988913.5</v>
      </c>
      <c r="I31" s="14"/>
      <c r="J31" s="14">
        <v>10432624</v>
      </c>
      <c r="K31" s="14">
        <v>217980.734375</v>
      </c>
      <c r="L31" s="14">
        <v>10650604</v>
      </c>
      <c r="M31" s="14">
        <v>10049743</v>
      </c>
      <c r="N31" s="51"/>
      <c r="O31" s="98"/>
    </row>
    <row r="32" spans="1:15" ht="13" thickBot="1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4" spans="1:2" ht="13" x14ac:dyDescent="0.3">
      <c r="A34" s="1" t="s">
        <v>42</v>
      </c>
    </row>
    <row r="35" spans="1:2" x14ac:dyDescent="0.25">
      <c r="A35" s="12">
        <v>1</v>
      </c>
      <c r="B35" s="16" t="s">
        <v>43</v>
      </c>
    </row>
    <row r="36" spans="1:2" x14ac:dyDescent="0.25">
      <c r="A36" s="12">
        <v>2</v>
      </c>
      <c r="B36" s="16" t="s">
        <v>44</v>
      </c>
    </row>
    <row r="37" spans="1:2" x14ac:dyDescent="0.25">
      <c r="A37" s="12">
        <v>3</v>
      </c>
      <c r="B37" s="16" t="s">
        <v>45</v>
      </c>
    </row>
    <row r="39" spans="1:2" x14ac:dyDescent="0.25">
      <c r="A39" s="12"/>
    </row>
    <row r="40" spans="1:2" x14ac:dyDescent="0.25">
      <c r="A40" s="12"/>
    </row>
    <row r="41" spans="1:2" x14ac:dyDescent="0.25">
      <c r="A41" s="12"/>
      <c r="B41" s="16"/>
    </row>
  </sheetData>
  <mergeCells count="6">
    <mergeCell ref="B2:M2"/>
    <mergeCell ref="B3:D3"/>
    <mergeCell ref="E3:E4"/>
    <mergeCell ref="F3:H3"/>
    <mergeCell ref="J3:L3"/>
    <mergeCell ref="M3:M4"/>
  </mergeCells>
  <pageMargins left="0.70866141732283472" right="0.70866141732283472" top="0.74803149606299213" bottom="0.74803149606299213" header="0.31496062992125984" footer="0.31496062992125984"/>
  <pageSetup paperSize="8" fitToWidth="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998CA-B593-4FAA-B73D-806D8379C951}">
  <sheetPr codeName="Sheet197">
    <pageSetUpPr fitToPage="1"/>
  </sheetPr>
  <dimension ref="A1:BE53"/>
  <sheetViews>
    <sheetView showGridLines="0" zoomScale="80" zoomScaleNormal="80" workbookViewId="0">
      <pane xSplit="1" ySplit="8" topLeftCell="AJ13" activePane="bottomRight" state="frozen"/>
      <selection activeCell="A31" sqref="A31:XFD31"/>
      <selection pane="topRight" activeCell="A31" sqref="A31:XFD31"/>
      <selection pane="bottomLeft" activeCell="A31" sqref="A31:XFD31"/>
      <selection pane="bottomRight" activeCell="AM17" sqref="AM17:AM41"/>
    </sheetView>
  </sheetViews>
  <sheetFormatPr defaultRowHeight="13" x14ac:dyDescent="0.3"/>
  <cols>
    <col min="1" max="1" width="9.26953125" style="2" customWidth="1"/>
    <col min="2" max="6" width="14.7265625" style="2" customWidth="1"/>
    <col min="7" max="7" width="2.54296875" style="2" customWidth="1"/>
    <col min="8" max="20" width="14.7265625" style="2" customWidth="1"/>
    <col min="21" max="21" width="2.453125" style="2" customWidth="1"/>
    <col min="22" max="23" width="14.7265625" style="2" customWidth="1"/>
    <col min="24" max="24" width="2.453125" style="2" customWidth="1"/>
    <col min="25" max="25" width="17.453125" style="2" customWidth="1"/>
    <col min="26" max="26" width="16.54296875" style="2" customWidth="1"/>
    <col min="27" max="27" width="14.7265625" style="2" customWidth="1"/>
    <col min="28" max="28" width="14.7265625" style="1" customWidth="1"/>
    <col min="29" max="29" width="2.453125" style="2" customWidth="1"/>
    <col min="30" max="36" width="14.7265625" style="2" customWidth="1"/>
    <col min="37" max="37" width="17.54296875" style="2" customWidth="1"/>
    <col min="38" max="38" width="14.7265625" style="2" customWidth="1"/>
    <col min="39" max="39" width="2.453125" style="2" customWidth="1"/>
    <col min="40" max="46" width="14.7265625" style="2" customWidth="1"/>
    <col min="47" max="47" width="17.26953125" style="2" customWidth="1"/>
    <col min="48" max="50" width="14.7265625" style="2" customWidth="1"/>
    <col min="51" max="51" width="9.81640625" style="2" bestFit="1" customWidth="1"/>
    <col min="52" max="261" width="8.7265625" style="2"/>
    <col min="262" max="262" width="9.26953125" style="2" customWidth="1"/>
    <col min="263" max="266" width="14.7265625" style="2" customWidth="1"/>
    <col min="267" max="267" width="2.54296875" style="2" customWidth="1"/>
    <col min="268" max="276" width="14.7265625" style="2" customWidth="1"/>
    <col min="277" max="277" width="2.453125" style="2" customWidth="1"/>
    <col min="278" max="279" width="14.7265625" style="2" customWidth="1"/>
    <col min="280" max="280" width="2.453125" style="2" customWidth="1"/>
    <col min="281" max="281" width="17.453125" style="2" customWidth="1"/>
    <col min="282" max="282" width="16.54296875" style="2" customWidth="1"/>
    <col min="283" max="284" width="14.7265625" style="2" customWidth="1"/>
    <col min="285" max="285" width="2.453125" style="2" customWidth="1"/>
    <col min="286" max="292" width="14.7265625" style="2" customWidth="1"/>
    <col min="293" max="293" width="17.54296875" style="2" customWidth="1"/>
    <col min="294" max="294" width="14.7265625" style="2" customWidth="1"/>
    <col min="295" max="295" width="2.453125" style="2" customWidth="1"/>
    <col min="296" max="302" width="14.7265625" style="2" customWidth="1"/>
    <col min="303" max="303" width="17.26953125" style="2" customWidth="1"/>
    <col min="304" max="306" width="14.7265625" style="2" customWidth="1"/>
    <col min="307" max="517" width="8.7265625" style="2"/>
    <col min="518" max="518" width="9.26953125" style="2" customWidth="1"/>
    <col min="519" max="522" width="14.7265625" style="2" customWidth="1"/>
    <col min="523" max="523" width="2.54296875" style="2" customWidth="1"/>
    <col min="524" max="532" width="14.7265625" style="2" customWidth="1"/>
    <col min="533" max="533" width="2.453125" style="2" customWidth="1"/>
    <col min="534" max="535" width="14.7265625" style="2" customWidth="1"/>
    <col min="536" max="536" width="2.453125" style="2" customWidth="1"/>
    <col min="537" max="537" width="17.453125" style="2" customWidth="1"/>
    <col min="538" max="538" width="16.54296875" style="2" customWidth="1"/>
    <col min="539" max="540" width="14.7265625" style="2" customWidth="1"/>
    <col min="541" max="541" width="2.453125" style="2" customWidth="1"/>
    <col min="542" max="548" width="14.7265625" style="2" customWidth="1"/>
    <col min="549" max="549" width="17.54296875" style="2" customWidth="1"/>
    <col min="550" max="550" width="14.7265625" style="2" customWidth="1"/>
    <col min="551" max="551" width="2.453125" style="2" customWidth="1"/>
    <col min="552" max="558" width="14.7265625" style="2" customWidth="1"/>
    <col min="559" max="559" width="17.26953125" style="2" customWidth="1"/>
    <col min="560" max="562" width="14.7265625" style="2" customWidth="1"/>
    <col min="563" max="773" width="8.7265625" style="2"/>
    <col min="774" max="774" width="9.26953125" style="2" customWidth="1"/>
    <col min="775" max="778" width="14.7265625" style="2" customWidth="1"/>
    <col min="779" max="779" width="2.54296875" style="2" customWidth="1"/>
    <col min="780" max="788" width="14.7265625" style="2" customWidth="1"/>
    <col min="789" max="789" width="2.453125" style="2" customWidth="1"/>
    <col min="790" max="791" width="14.7265625" style="2" customWidth="1"/>
    <col min="792" max="792" width="2.453125" style="2" customWidth="1"/>
    <col min="793" max="793" width="17.453125" style="2" customWidth="1"/>
    <col min="794" max="794" width="16.54296875" style="2" customWidth="1"/>
    <col min="795" max="796" width="14.7265625" style="2" customWidth="1"/>
    <col min="797" max="797" width="2.453125" style="2" customWidth="1"/>
    <col min="798" max="804" width="14.7265625" style="2" customWidth="1"/>
    <col min="805" max="805" width="17.54296875" style="2" customWidth="1"/>
    <col min="806" max="806" width="14.7265625" style="2" customWidth="1"/>
    <col min="807" max="807" width="2.453125" style="2" customWidth="1"/>
    <col min="808" max="814" width="14.7265625" style="2" customWidth="1"/>
    <col min="815" max="815" width="17.26953125" style="2" customWidth="1"/>
    <col min="816" max="818" width="14.7265625" style="2" customWidth="1"/>
    <col min="819" max="1029" width="8.7265625" style="2"/>
    <col min="1030" max="1030" width="9.26953125" style="2" customWidth="1"/>
    <col min="1031" max="1034" width="14.7265625" style="2" customWidth="1"/>
    <col min="1035" max="1035" width="2.54296875" style="2" customWidth="1"/>
    <col min="1036" max="1044" width="14.7265625" style="2" customWidth="1"/>
    <col min="1045" max="1045" width="2.453125" style="2" customWidth="1"/>
    <col min="1046" max="1047" width="14.7265625" style="2" customWidth="1"/>
    <col min="1048" max="1048" width="2.453125" style="2" customWidth="1"/>
    <col min="1049" max="1049" width="17.453125" style="2" customWidth="1"/>
    <col min="1050" max="1050" width="16.54296875" style="2" customWidth="1"/>
    <col min="1051" max="1052" width="14.7265625" style="2" customWidth="1"/>
    <col min="1053" max="1053" width="2.453125" style="2" customWidth="1"/>
    <col min="1054" max="1060" width="14.7265625" style="2" customWidth="1"/>
    <col min="1061" max="1061" width="17.54296875" style="2" customWidth="1"/>
    <col min="1062" max="1062" width="14.7265625" style="2" customWidth="1"/>
    <col min="1063" max="1063" width="2.453125" style="2" customWidth="1"/>
    <col min="1064" max="1070" width="14.7265625" style="2" customWidth="1"/>
    <col min="1071" max="1071" width="17.26953125" style="2" customWidth="1"/>
    <col min="1072" max="1074" width="14.7265625" style="2" customWidth="1"/>
    <col min="1075" max="1285" width="8.7265625" style="2"/>
    <col min="1286" max="1286" width="9.26953125" style="2" customWidth="1"/>
    <col min="1287" max="1290" width="14.7265625" style="2" customWidth="1"/>
    <col min="1291" max="1291" width="2.54296875" style="2" customWidth="1"/>
    <col min="1292" max="1300" width="14.7265625" style="2" customWidth="1"/>
    <col min="1301" max="1301" width="2.453125" style="2" customWidth="1"/>
    <col min="1302" max="1303" width="14.7265625" style="2" customWidth="1"/>
    <col min="1304" max="1304" width="2.453125" style="2" customWidth="1"/>
    <col min="1305" max="1305" width="17.453125" style="2" customWidth="1"/>
    <col min="1306" max="1306" width="16.54296875" style="2" customWidth="1"/>
    <col min="1307" max="1308" width="14.7265625" style="2" customWidth="1"/>
    <col min="1309" max="1309" width="2.453125" style="2" customWidth="1"/>
    <col min="1310" max="1316" width="14.7265625" style="2" customWidth="1"/>
    <col min="1317" max="1317" width="17.54296875" style="2" customWidth="1"/>
    <col min="1318" max="1318" width="14.7265625" style="2" customWidth="1"/>
    <col min="1319" max="1319" width="2.453125" style="2" customWidth="1"/>
    <col min="1320" max="1326" width="14.7265625" style="2" customWidth="1"/>
    <col min="1327" max="1327" width="17.26953125" style="2" customWidth="1"/>
    <col min="1328" max="1330" width="14.7265625" style="2" customWidth="1"/>
    <col min="1331" max="1541" width="8.7265625" style="2"/>
    <col min="1542" max="1542" width="9.26953125" style="2" customWidth="1"/>
    <col min="1543" max="1546" width="14.7265625" style="2" customWidth="1"/>
    <col min="1547" max="1547" width="2.54296875" style="2" customWidth="1"/>
    <col min="1548" max="1556" width="14.7265625" style="2" customWidth="1"/>
    <col min="1557" max="1557" width="2.453125" style="2" customWidth="1"/>
    <col min="1558" max="1559" width="14.7265625" style="2" customWidth="1"/>
    <col min="1560" max="1560" width="2.453125" style="2" customWidth="1"/>
    <col min="1561" max="1561" width="17.453125" style="2" customWidth="1"/>
    <col min="1562" max="1562" width="16.54296875" style="2" customWidth="1"/>
    <col min="1563" max="1564" width="14.7265625" style="2" customWidth="1"/>
    <col min="1565" max="1565" width="2.453125" style="2" customWidth="1"/>
    <col min="1566" max="1572" width="14.7265625" style="2" customWidth="1"/>
    <col min="1573" max="1573" width="17.54296875" style="2" customWidth="1"/>
    <col min="1574" max="1574" width="14.7265625" style="2" customWidth="1"/>
    <col min="1575" max="1575" width="2.453125" style="2" customWidth="1"/>
    <col min="1576" max="1582" width="14.7265625" style="2" customWidth="1"/>
    <col min="1583" max="1583" width="17.26953125" style="2" customWidth="1"/>
    <col min="1584" max="1586" width="14.7265625" style="2" customWidth="1"/>
    <col min="1587" max="1797" width="8.7265625" style="2"/>
    <col min="1798" max="1798" width="9.26953125" style="2" customWidth="1"/>
    <col min="1799" max="1802" width="14.7265625" style="2" customWidth="1"/>
    <col min="1803" max="1803" width="2.54296875" style="2" customWidth="1"/>
    <col min="1804" max="1812" width="14.7265625" style="2" customWidth="1"/>
    <col min="1813" max="1813" width="2.453125" style="2" customWidth="1"/>
    <col min="1814" max="1815" width="14.7265625" style="2" customWidth="1"/>
    <col min="1816" max="1816" width="2.453125" style="2" customWidth="1"/>
    <col min="1817" max="1817" width="17.453125" style="2" customWidth="1"/>
    <col min="1818" max="1818" width="16.54296875" style="2" customWidth="1"/>
    <col min="1819" max="1820" width="14.7265625" style="2" customWidth="1"/>
    <col min="1821" max="1821" width="2.453125" style="2" customWidth="1"/>
    <col min="1822" max="1828" width="14.7265625" style="2" customWidth="1"/>
    <col min="1829" max="1829" width="17.54296875" style="2" customWidth="1"/>
    <col min="1830" max="1830" width="14.7265625" style="2" customWidth="1"/>
    <col min="1831" max="1831" width="2.453125" style="2" customWidth="1"/>
    <col min="1832" max="1838" width="14.7265625" style="2" customWidth="1"/>
    <col min="1839" max="1839" width="17.26953125" style="2" customWidth="1"/>
    <col min="1840" max="1842" width="14.7265625" style="2" customWidth="1"/>
    <col min="1843" max="2053" width="8.7265625" style="2"/>
    <col min="2054" max="2054" width="9.26953125" style="2" customWidth="1"/>
    <col min="2055" max="2058" width="14.7265625" style="2" customWidth="1"/>
    <col min="2059" max="2059" width="2.54296875" style="2" customWidth="1"/>
    <col min="2060" max="2068" width="14.7265625" style="2" customWidth="1"/>
    <col min="2069" max="2069" width="2.453125" style="2" customWidth="1"/>
    <col min="2070" max="2071" width="14.7265625" style="2" customWidth="1"/>
    <col min="2072" max="2072" width="2.453125" style="2" customWidth="1"/>
    <col min="2073" max="2073" width="17.453125" style="2" customWidth="1"/>
    <col min="2074" max="2074" width="16.54296875" style="2" customWidth="1"/>
    <col min="2075" max="2076" width="14.7265625" style="2" customWidth="1"/>
    <col min="2077" max="2077" width="2.453125" style="2" customWidth="1"/>
    <col min="2078" max="2084" width="14.7265625" style="2" customWidth="1"/>
    <col min="2085" max="2085" width="17.54296875" style="2" customWidth="1"/>
    <col min="2086" max="2086" width="14.7265625" style="2" customWidth="1"/>
    <col min="2087" max="2087" width="2.453125" style="2" customWidth="1"/>
    <col min="2088" max="2094" width="14.7265625" style="2" customWidth="1"/>
    <col min="2095" max="2095" width="17.26953125" style="2" customWidth="1"/>
    <col min="2096" max="2098" width="14.7265625" style="2" customWidth="1"/>
    <col min="2099" max="2309" width="8.7265625" style="2"/>
    <col min="2310" max="2310" width="9.26953125" style="2" customWidth="1"/>
    <col min="2311" max="2314" width="14.7265625" style="2" customWidth="1"/>
    <col min="2315" max="2315" width="2.54296875" style="2" customWidth="1"/>
    <col min="2316" max="2324" width="14.7265625" style="2" customWidth="1"/>
    <col min="2325" max="2325" width="2.453125" style="2" customWidth="1"/>
    <col min="2326" max="2327" width="14.7265625" style="2" customWidth="1"/>
    <col min="2328" max="2328" width="2.453125" style="2" customWidth="1"/>
    <col min="2329" max="2329" width="17.453125" style="2" customWidth="1"/>
    <col min="2330" max="2330" width="16.54296875" style="2" customWidth="1"/>
    <col min="2331" max="2332" width="14.7265625" style="2" customWidth="1"/>
    <col min="2333" max="2333" width="2.453125" style="2" customWidth="1"/>
    <col min="2334" max="2340" width="14.7265625" style="2" customWidth="1"/>
    <col min="2341" max="2341" width="17.54296875" style="2" customWidth="1"/>
    <col min="2342" max="2342" width="14.7265625" style="2" customWidth="1"/>
    <col min="2343" max="2343" width="2.453125" style="2" customWidth="1"/>
    <col min="2344" max="2350" width="14.7265625" style="2" customWidth="1"/>
    <col min="2351" max="2351" width="17.26953125" style="2" customWidth="1"/>
    <col min="2352" max="2354" width="14.7265625" style="2" customWidth="1"/>
    <col min="2355" max="2565" width="8.7265625" style="2"/>
    <col min="2566" max="2566" width="9.26953125" style="2" customWidth="1"/>
    <col min="2567" max="2570" width="14.7265625" style="2" customWidth="1"/>
    <col min="2571" max="2571" width="2.54296875" style="2" customWidth="1"/>
    <col min="2572" max="2580" width="14.7265625" style="2" customWidth="1"/>
    <col min="2581" max="2581" width="2.453125" style="2" customWidth="1"/>
    <col min="2582" max="2583" width="14.7265625" style="2" customWidth="1"/>
    <col min="2584" max="2584" width="2.453125" style="2" customWidth="1"/>
    <col min="2585" max="2585" width="17.453125" style="2" customWidth="1"/>
    <col min="2586" max="2586" width="16.54296875" style="2" customWidth="1"/>
    <col min="2587" max="2588" width="14.7265625" style="2" customWidth="1"/>
    <col min="2589" max="2589" width="2.453125" style="2" customWidth="1"/>
    <col min="2590" max="2596" width="14.7265625" style="2" customWidth="1"/>
    <col min="2597" max="2597" width="17.54296875" style="2" customWidth="1"/>
    <col min="2598" max="2598" width="14.7265625" style="2" customWidth="1"/>
    <col min="2599" max="2599" width="2.453125" style="2" customWidth="1"/>
    <col min="2600" max="2606" width="14.7265625" style="2" customWidth="1"/>
    <col min="2607" max="2607" width="17.26953125" style="2" customWidth="1"/>
    <col min="2608" max="2610" width="14.7265625" style="2" customWidth="1"/>
    <col min="2611" max="2821" width="8.7265625" style="2"/>
    <col min="2822" max="2822" width="9.26953125" style="2" customWidth="1"/>
    <col min="2823" max="2826" width="14.7265625" style="2" customWidth="1"/>
    <col min="2827" max="2827" width="2.54296875" style="2" customWidth="1"/>
    <col min="2828" max="2836" width="14.7265625" style="2" customWidth="1"/>
    <col min="2837" max="2837" width="2.453125" style="2" customWidth="1"/>
    <col min="2838" max="2839" width="14.7265625" style="2" customWidth="1"/>
    <col min="2840" max="2840" width="2.453125" style="2" customWidth="1"/>
    <col min="2841" max="2841" width="17.453125" style="2" customWidth="1"/>
    <col min="2842" max="2842" width="16.54296875" style="2" customWidth="1"/>
    <col min="2843" max="2844" width="14.7265625" style="2" customWidth="1"/>
    <col min="2845" max="2845" width="2.453125" style="2" customWidth="1"/>
    <col min="2846" max="2852" width="14.7265625" style="2" customWidth="1"/>
    <col min="2853" max="2853" width="17.54296875" style="2" customWidth="1"/>
    <col min="2854" max="2854" width="14.7265625" style="2" customWidth="1"/>
    <col min="2855" max="2855" width="2.453125" style="2" customWidth="1"/>
    <col min="2856" max="2862" width="14.7265625" style="2" customWidth="1"/>
    <col min="2863" max="2863" width="17.26953125" style="2" customWidth="1"/>
    <col min="2864" max="2866" width="14.7265625" style="2" customWidth="1"/>
    <col min="2867" max="3077" width="8.7265625" style="2"/>
    <col min="3078" max="3078" width="9.26953125" style="2" customWidth="1"/>
    <col min="3079" max="3082" width="14.7265625" style="2" customWidth="1"/>
    <col min="3083" max="3083" width="2.54296875" style="2" customWidth="1"/>
    <col min="3084" max="3092" width="14.7265625" style="2" customWidth="1"/>
    <col min="3093" max="3093" width="2.453125" style="2" customWidth="1"/>
    <col min="3094" max="3095" width="14.7265625" style="2" customWidth="1"/>
    <col min="3096" max="3096" width="2.453125" style="2" customWidth="1"/>
    <col min="3097" max="3097" width="17.453125" style="2" customWidth="1"/>
    <col min="3098" max="3098" width="16.54296875" style="2" customWidth="1"/>
    <col min="3099" max="3100" width="14.7265625" style="2" customWidth="1"/>
    <col min="3101" max="3101" width="2.453125" style="2" customWidth="1"/>
    <col min="3102" max="3108" width="14.7265625" style="2" customWidth="1"/>
    <col min="3109" max="3109" width="17.54296875" style="2" customWidth="1"/>
    <col min="3110" max="3110" width="14.7265625" style="2" customWidth="1"/>
    <col min="3111" max="3111" width="2.453125" style="2" customWidth="1"/>
    <col min="3112" max="3118" width="14.7265625" style="2" customWidth="1"/>
    <col min="3119" max="3119" width="17.26953125" style="2" customWidth="1"/>
    <col min="3120" max="3122" width="14.7265625" style="2" customWidth="1"/>
    <col min="3123" max="3333" width="8.7265625" style="2"/>
    <col min="3334" max="3334" width="9.26953125" style="2" customWidth="1"/>
    <col min="3335" max="3338" width="14.7265625" style="2" customWidth="1"/>
    <col min="3339" max="3339" width="2.54296875" style="2" customWidth="1"/>
    <col min="3340" max="3348" width="14.7265625" style="2" customWidth="1"/>
    <col min="3349" max="3349" width="2.453125" style="2" customWidth="1"/>
    <col min="3350" max="3351" width="14.7265625" style="2" customWidth="1"/>
    <col min="3352" max="3352" width="2.453125" style="2" customWidth="1"/>
    <col min="3353" max="3353" width="17.453125" style="2" customWidth="1"/>
    <col min="3354" max="3354" width="16.54296875" style="2" customWidth="1"/>
    <col min="3355" max="3356" width="14.7265625" style="2" customWidth="1"/>
    <col min="3357" max="3357" width="2.453125" style="2" customWidth="1"/>
    <col min="3358" max="3364" width="14.7265625" style="2" customWidth="1"/>
    <col min="3365" max="3365" width="17.54296875" style="2" customWidth="1"/>
    <col min="3366" max="3366" width="14.7265625" style="2" customWidth="1"/>
    <col min="3367" max="3367" width="2.453125" style="2" customWidth="1"/>
    <col min="3368" max="3374" width="14.7265625" style="2" customWidth="1"/>
    <col min="3375" max="3375" width="17.26953125" style="2" customWidth="1"/>
    <col min="3376" max="3378" width="14.7265625" style="2" customWidth="1"/>
    <col min="3379" max="3589" width="8.7265625" style="2"/>
    <col min="3590" max="3590" width="9.26953125" style="2" customWidth="1"/>
    <col min="3591" max="3594" width="14.7265625" style="2" customWidth="1"/>
    <col min="3595" max="3595" width="2.54296875" style="2" customWidth="1"/>
    <col min="3596" max="3604" width="14.7265625" style="2" customWidth="1"/>
    <col min="3605" max="3605" width="2.453125" style="2" customWidth="1"/>
    <col min="3606" max="3607" width="14.7265625" style="2" customWidth="1"/>
    <col min="3608" max="3608" width="2.453125" style="2" customWidth="1"/>
    <col min="3609" max="3609" width="17.453125" style="2" customWidth="1"/>
    <col min="3610" max="3610" width="16.54296875" style="2" customWidth="1"/>
    <col min="3611" max="3612" width="14.7265625" style="2" customWidth="1"/>
    <col min="3613" max="3613" width="2.453125" style="2" customWidth="1"/>
    <col min="3614" max="3620" width="14.7265625" style="2" customWidth="1"/>
    <col min="3621" max="3621" width="17.54296875" style="2" customWidth="1"/>
    <col min="3622" max="3622" width="14.7265625" style="2" customWidth="1"/>
    <col min="3623" max="3623" width="2.453125" style="2" customWidth="1"/>
    <col min="3624" max="3630" width="14.7265625" style="2" customWidth="1"/>
    <col min="3631" max="3631" width="17.26953125" style="2" customWidth="1"/>
    <col min="3632" max="3634" width="14.7265625" style="2" customWidth="1"/>
    <col min="3635" max="3845" width="8.7265625" style="2"/>
    <col min="3846" max="3846" width="9.26953125" style="2" customWidth="1"/>
    <col min="3847" max="3850" width="14.7265625" style="2" customWidth="1"/>
    <col min="3851" max="3851" width="2.54296875" style="2" customWidth="1"/>
    <col min="3852" max="3860" width="14.7265625" style="2" customWidth="1"/>
    <col min="3861" max="3861" width="2.453125" style="2" customWidth="1"/>
    <col min="3862" max="3863" width="14.7265625" style="2" customWidth="1"/>
    <col min="3864" max="3864" width="2.453125" style="2" customWidth="1"/>
    <col min="3865" max="3865" width="17.453125" style="2" customWidth="1"/>
    <col min="3866" max="3866" width="16.54296875" style="2" customWidth="1"/>
    <col min="3867" max="3868" width="14.7265625" style="2" customWidth="1"/>
    <col min="3869" max="3869" width="2.453125" style="2" customWidth="1"/>
    <col min="3870" max="3876" width="14.7265625" style="2" customWidth="1"/>
    <col min="3877" max="3877" width="17.54296875" style="2" customWidth="1"/>
    <col min="3878" max="3878" width="14.7265625" style="2" customWidth="1"/>
    <col min="3879" max="3879" width="2.453125" style="2" customWidth="1"/>
    <col min="3880" max="3886" width="14.7265625" style="2" customWidth="1"/>
    <col min="3887" max="3887" width="17.26953125" style="2" customWidth="1"/>
    <col min="3888" max="3890" width="14.7265625" style="2" customWidth="1"/>
    <col min="3891" max="4101" width="8.7265625" style="2"/>
    <col min="4102" max="4102" width="9.26953125" style="2" customWidth="1"/>
    <col min="4103" max="4106" width="14.7265625" style="2" customWidth="1"/>
    <col min="4107" max="4107" width="2.54296875" style="2" customWidth="1"/>
    <col min="4108" max="4116" width="14.7265625" style="2" customWidth="1"/>
    <col min="4117" max="4117" width="2.453125" style="2" customWidth="1"/>
    <col min="4118" max="4119" width="14.7265625" style="2" customWidth="1"/>
    <col min="4120" max="4120" width="2.453125" style="2" customWidth="1"/>
    <col min="4121" max="4121" width="17.453125" style="2" customWidth="1"/>
    <col min="4122" max="4122" width="16.54296875" style="2" customWidth="1"/>
    <col min="4123" max="4124" width="14.7265625" style="2" customWidth="1"/>
    <col min="4125" max="4125" width="2.453125" style="2" customWidth="1"/>
    <col min="4126" max="4132" width="14.7265625" style="2" customWidth="1"/>
    <col min="4133" max="4133" width="17.54296875" style="2" customWidth="1"/>
    <col min="4134" max="4134" width="14.7265625" style="2" customWidth="1"/>
    <col min="4135" max="4135" width="2.453125" style="2" customWidth="1"/>
    <col min="4136" max="4142" width="14.7265625" style="2" customWidth="1"/>
    <col min="4143" max="4143" width="17.26953125" style="2" customWidth="1"/>
    <col min="4144" max="4146" width="14.7265625" style="2" customWidth="1"/>
    <col min="4147" max="4357" width="8.7265625" style="2"/>
    <col min="4358" max="4358" width="9.26953125" style="2" customWidth="1"/>
    <col min="4359" max="4362" width="14.7265625" style="2" customWidth="1"/>
    <col min="4363" max="4363" width="2.54296875" style="2" customWidth="1"/>
    <col min="4364" max="4372" width="14.7265625" style="2" customWidth="1"/>
    <col min="4373" max="4373" width="2.453125" style="2" customWidth="1"/>
    <col min="4374" max="4375" width="14.7265625" style="2" customWidth="1"/>
    <col min="4376" max="4376" width="2.453125" style="2" customWidth="1"/>
    <col min="4377" max="4377" width="17.453125" style="2" customWidth="1"/>
    <col min="4378" max="4378" width="16.54296875" style="2" customWidth="1"/>
    <col min="4379" max="4380" width="14.7265625" style="2" customWidth="1"/>
    <col min="4381" max="4381" width="2.453125" style="2" customWidth="1"/>
    <col min="4382" max="4388" width="14.7265625" style="2" customWidth="1"/>
    <col min="4389" max="4389" width="17.54296875" style="2" customWidth="1"/>
    <col min="4390" max="4390" width="14.7265625" style="2" customWidth="1"/>
    <col min="4391" max="4391" width="2.453125" style="2" customWidth="1"/>
    <col min="4392" max="4398" width="14.7265625" style="2" customWidth="1"/>
    <col min="4399" max="4399" width="17.26953125" style="2" customWidth="1"/>
    <col min="4400" max="4402" width="14.7265625" style="2" customWidth="1"/>
    <col min="4403" max="4613" width="8.7265625" style="2"/>
    <col min="4614" max="4614" width="9.26953125" style="2" customWidth="1"/>
    <col min="4615" max="4618" width="14.7265625" style="2" customWidth="1"/>
    <col min="4619" max="4619" width="2.54296875" style="2" customWidth="1"/>
    <col min="4620" max="4628" width="14.7265625" style="2" customWidth="1"/>
    <col min="4629" max="4629" width="2.453125" style="2" customWidth="1"/>
    <col min="4630" max="4631" width="14.7265625" style="2" customWidth="1"/>
    <col min="4632" max="4632" width="2.453125" style="2" customWidth="1"/>
    <col min="4633" max="4633" width="17.453125" style="2" customWidth="1"/>
    <col min="4634" max="4634" width="16.54296875" style="2" customWidth="1"/>
    <col min="4635" max="4636" width="14.7265625" style="2" customWidth="1"/>
    <col min="4637" max="4637" width="2.453125" style="2" customWidth="1"/>
    <col min="4638" max="4644" width="14.7265625" style="2" customWidth="1"/>
    <col min="4645" max="4645" width="17.54296875" style="2" customWidth="1"/>
    <col min="4646" max="4646" width="14.7265625" style="2" customWidth="1"/>
    <col min="4647" max="4647" width="2.453125" style="2" customWidth="1"/>
    <col min="4648" max="4654" width="14.7265625" style="2" customWidth="1"/>
    <col min="4655" max="4655" width="17.26953125" style="2" customWidth="1"/>
    <col min="4656" max="4658" width="14.7265625" style="2" customWidth="1"/>
    <col min="4659" max="4869" width="8.7265625" style="2"/>
    <col min="4870" max="4870" width="9.26953125" style="2" customWidth="1"/>
    <col min="4871" max="4874" width="14.7265625" style="2" customWidth="1"/>
    <col min="4875" max="4875" width="2.54296875" style="2" customWidth="1"/>
    <col min="4876" max="4884" width="14.7265625" style="2" customWidth="1"/>
    <col min="4885" max="4885" width="2.453125" style="2" customWidth="1"/>
    <col min="4886" max="4887" width="14.7265625" style="2" customWidth="1"/>
    <col min="4888" max="4888" width="2.453125" style="2" customWidth="1"/>
    <col min="4889" max="4889" width="17.453125" style="2" customWidth="1"/>
    <col min="4890" max="4890" width="16.54296875" style="2" customWidth="1"/>
    <col min="4891" max="4892" width="14.7265625" style="2" customWidth="1"/>
    <col min="4893" max="4893" width="2.453125" style="2" customWidth="1"/>
    <col min="4894" max="4900" width="14.7265625" style="2" customWidth="1"/>
    <col min="4901" max="4901" width="17.54296875" style="2" customWidth="1"/>
    <col min="4902" max="4902" width="14.7265625" style="2" customWidth="1"/>
    <col min="4903" max="4903" width="2.453125" style="2" customWidth="1"/>
    <col min="4904" max="4910" width="14.7265625" style="2" customWidth="1"/>
    <col min="4911" max="4911" width="17.26953125" style="2" customWidth="1"/>
    <col min="4912" max="4914" width="14.7265625" style="2" customWidth="1"/>
    <col min="4915" max="5125" width="8.7265625" style="2"/>
    <col min="5126" max="5126" width="9.26953125" style="2" customWidth="1"/>
    <col min="5127" max="5130" width="14.7265625" style="2" customWidth="1"/>
    <col min="5131" max="5131" width="2.54296875" style="2" customWidth="1"/>
    <col min="5132" max="5140" width="14.7265625" style="2" customWidth="1"/>
    <col min="5141" max="5141" width="2.453125" style="2" customWidth="1"/>
    <col min="5142" max="5143" width="14.7265625" style="2" customWidth="1"/>
    <col min="5144" max="5144" width="2.453125" style="2" customWidth="1"/>
    <col min="5145" max="5145" width="17.453125" style="2" customWidth="1"/>
    <col min="5146" max="5146" width="16.54296875" style="2" customWidth="1"/>
    <col min="5147" max="5148" width="14.7265625" style="2" customWidth="1"/>
    <col min="5149" max="5149" width="2.453125" style="2" customWidth="1"/>
    <col min="5150" max="5156" width="14.7265625" style="2" customWidth="1"/>
    <col min="5157" max="5157" width="17.54296875" style="2" customWidth="1"/>
    <col min="5158" max="5158" width="14.7265625" style="2" customWidth="1"/>
    <col min="5159" max="5159" width="2.453125" style="2" customWidth="1"/>
    <col min="5160" max="5166" width="14.7265625" style="2" customWidth="1"/>
    <col min="5167" max="5167" width="17.26953125" style="2" customWidth="1"/>
    <col min="5168" max="5170" width="14.7265625" style="2" customWidth="1"/>
    <col min="5171" max="5381" width="8.7265625" style="2"/>
    <col min="5382" max="5382" width="9.26953125" style="2" customWidth="1"/>
    <col min="5383" max="5386" width="14.7265625" style="2" customWidth="1"/>
    <col min="5387" max="5387" width="2.54296875" style="2" customWidth="1"/>
    <col min="5388" max="5396" width="14.7265625" style="2" customWidth="1"/>
    <col min="5397" max="5397" width="2.453125" style="2" customWidth="1"/>
    <col min="5398" max="5399" width="14.7265625" style="2" customWidth="1"/>
    <col min="5400" max="5400" width="2.453125" style="2" customWidth="1"/>
    <col min="5401" max="5401" width="17.453125" style="2" customWidth="1"/>
    <col min="5402" max="5402" width="16.54296875" style="2" customWidth="1"/>
    <col min="5403" max="5404" width="14.7265625" style="2" customWidth="1"/>
    <col min="5405" max="5405" width="2.453125" style="2" customWidth="1"/>
    <col min="5406" max="5412" width="14.7265625" style="2" customWidth="1"/>
    <col min="5413" max="5413" width="17.54296875" style="2" customWidth="1"/>
    <col min="5414" max="5414" width="14.7265625" style="2" customWidth="1"/>
    <col min="5415" max="5415" width="2.453125" style="2" customWidth="1"/>
    <col min="5416" max="5422" width="14.7265625" style="2" customWidth="1"/>
    <col min="5423" max="5423" width="17.26953125" style="2" customWidth="1"/>
    <col min="5424" max="5426" width="14.7265625" style="2" customWidth="1"/>
    <col min="5427" max="5637" width="8.7265625" style="2"/>
    <col min="5638" max="5638" width="9.26953125" style="2" customWidth="1"/>
    <col min="5639" max="5642" width="14.7265625" style="2" customWidth="1"/>
    <col min="5643" max="5643" width="2.54296875" style="2" customWidth="1"/>
    <col min="5644" max="5652" width="14.7265625" style="2" customWidth="1"/>
    <col min="5653" max="5653" width="2.453125" style="2" customWidth="1"/>
    <col min="5654" max="5655" width="14.7265625" style="2" customWidth="1"/>
    <col min="5656" max="5656" width="2.453125" style="2" customWidth="1"/>
    <col min="5657" max="5657" width="17.453125" style="2" customWidth="1"/>
    <col min="5658" max="5658" width="16.54296875" style="2" customWidth="1"/>
    <col min="5659" max="5660" width="14.7265625" style="2" customWidth="1"/>
    <col min="5661" max="5661" width="2.453125" style="2" customWidth="1"/>
    <col min="5662" max="5668" width="14.7265625" style="2" customWidth="1"/>
    <col min="5669" max="5669" width="17.54296875" style="2" customWidth="1"/>
    <col min="5670" max="5670" width="14.7265625" style="2" customWidth="1"/>
    <col min="5671" max="5671" width="2.453125" style="2" customWidth="1"/>
    <col min="5672" max="5678" width="14.7265625" style="2" customWidth="1"/>
    <col min="5679" max="5679" width="17.26953125" style="2" customWidth="1"/>
    <col min="5680" max="5682" width="14.7265625" style="2" customWidth="1"/>
    <col min="5683" max="5893" width="8.7265625" style="2"/>
    <col min="5894" max="5894" width="9.26953125" style="2" customWidth="1"/>
    <col min="5895" max="5898" width="14.7265625" style="2" customWidth="1"/>
    <col min="5899" max="5899" width="2.54296875" style="2" customWidth="1"/>
    <col min="5900" max="5908" width="14.7265625" style="2" customWidth="1"/>
    <col min="5909" max="5909" width="2.453125" style="2" customWidth="1"/>
    <col min="5910" max="5911" width="14.7265625" style="2" customWidth="1"/>
    <col min="5912" max="5912" width="2.453125" style="2" customWidth="1"/>
    <col min="5913" max="5913" width="17.453125" style="2" customWidth="1"/>
    <col min="5914" max="5914" width="16.54296875" style="2" customWidth="1"/>
    <col min="5915" max="5916" width="14.7265625" style="2" customWidth="1"/>
    <col min="5917" max="5917" width="2.453125" style="2" customWidth="1"/>
    <col min="5918" max="5924" width="14.7265625" style="2" customWidth="1"/>
    <col min="5925" max="5925" width="17.54296875" style="2" customWidth="1"/>
    <col min="5926" max="5926" width="14.7265625" style="2" customWidth="1"/>
    <col min="5927" max="5927" width="2.453125" style="2" customWidth="1"/>
    <col min="5928" max="5934" width="14.7265625" style="2" customWidth="1"/>
    <col min="5935" max="5935" width="17.26953125" style="2" customWidth="1"/>
    <col min="5936" max="5938" width="14.7265625" style="2" customWidth="1"/>
    <col min="5939" max="6149" width="8.7265625" style="2"/>
    <col min="6150" max="6150" width="9.26953125" style="2" customWidth="1"/>
    <col min="6151" max="6154" width="14.7265625" style="2" customWidth="1"/>
    <col min="6155" max="6155" width="2.54296875" style="2" customWidth="1"/>
    <col min="6156" max="6164" width="14.7265625" style="2" customWidth="1"/>
    <col min="6165" max="6165" width="2.453125" style="2" customWidth="1"/>
    <col min="6166" max="6167" width="14.7265625" style="2" customWidth="1"/>
    <col min="6168" max="6168" width="2.453125" style="2" customWidth="1"/>
    <col min="6169" max="6169" width="17.453125" style="2" customWidth="1"/>
    <col min="6170" max="6170" width="16.54296875" style="2" customWidth="1"/>
    <col min="6171" max="6172" width="14.7265625" style="2" customWidth="1"/>
    <col min="6173" max="6173" width="2.453125" style="2" customWidth="1"/>
    <col min="6174" max="6180" width="14.7265625" style="2" customWidth="1"/>
    <col min="6181" max="6181" width="17.54296875" style="2" customWidth="1"/>
    <col min="6182" max="6182" width="14.7265625" style="2" customWidth="1"/>
    <col min="6183" max="6183" width="2.453125" style="2" customWidth="1"/>
    <col min="6184" max="6190" width="14.7265625" style="2" customWidth="1"/>
    <col min="6191" max="6191" width="17.26953125" style="2" customWidth="1"/>
    <col min="6192" max="6194" width="14.7265625" style="2" customWidth="1"/>
    <col min="6195" max="6405" width="8.7265625" style="2"/>
    <col min="6406" max="6406" width="9.26953125" style="2" customWidth="1"/>
    <col min="6407" max="6410" width="14.7265625" style="2" customWidth="1"/>
    <col min="6411" max="6411" width="2.54296875" style="2" customWidth="1"/>
    <col min="6412" max="6420" width="14.7265625" style="2" customWidth="1"/>
    <col min="6421" max="6421" width="2.453125" style="2" customWidth="1"/>
    <col min="6422" max="6423" width="14.7265625" style="2" customWidth="1"/>
    <col min="6424" max="6424" width="2.453125" style="2" customWidth="1"/>
    <col min="6425" max="6425" width="17.453125" style="2" customWidth="1"/>
    <col min="6426" max="6426" width="16.54296875" style="2" customWidth="1"/>
    <col min="6427" max="6428" width="14.7265625" style="2" customWidth="1"/>
    <col min="6429" max="6429" width="2.453125" style="2" customWidth="1"/>
    <col min="6430" max="6436" width="14.7265625" style="2" customWidth="1"/>
    <col min="6437" max="6437" width="17.54296875" style="2" customWidth="1"/>
    <col min="6438" max="6438" width="14.7265625" style="2" customWidth="1"/>
    <col min="6439" max="6439" width="2.453125" style="2" customWidth="1"/>
    <col min="6440" max="6446" width="14.7265625" style="2" customWidth="1"/>
    <col min="6447" max="6447" width="17.26953125" style="2" customWidth="1"/>
    <col min="6448" max="6450" width="14.7265625" style="2" customWidth="1"/>
    <col min="6451" max="6661" width="8.7265625" style="2"/>
    <col min="6662" max="6662" width="9.26953125" style="2" customWidth="1"/>
    <col min="6663" max="6666" width="14.7265625" style="2" customWidth="1"/>
    <col min="6667" max="6667" width="2.54296875" style="2" customWidth="1"/>
    <col min="6668" max="6676" width="14.7265625" style="2" customWidth="1"/>
    <col min="6677" max="6677" width="2.453125" style="2" customWidth="1"/>
    <col min="6678" max="6679" width="14.7265625" style="2" customWidth="1"/>
    <col min="6680" max="6680" width="2.453125" style="2" customWidth="1"/>
    <col min="6681" max="6681" width="17.453125" style="2" customWidth="1"/>
    <col min="6682" max="6682" width="16.54296875" style="2" customWidth="1"/>
    <col min="6683" max="6684" width="14.7265625" style="2" customWidth="1"/>
    <col min="6685" max="6685" width="2.453125" style="2" customWidth="1"/>
    <col min="6686" max="6692" width="14.7265625" style="2" customWidth="1"/>
    <col min="6693" max="6693" width="17.54296875" style="2" customWidth="1"/>
    <col min="6694" max="6694" width="14.7265625" style="2" customWidth="1"/>
    <col min="6695" max="6695" width="2.453125" style="2" customWidth="1"/>
    <col min="6696" max="6702" width="14.7265625" style="2" customWidth="1"/>
    <col min="6703" max="6703" width="17.26953125" style="2" customWidth="1"/>
    <col min="6704" max="6706" width="14.7265625" style="2" customWidth="1"/>
    <col min="6707" max="6917" width="8.7265625" style="2"/>
    <col min="6918" max="6918" width="9.26953125" style="2" customWidth="1"/>
    <col min="6919" max="6922" width="14.7265625" style="2" customWidth="1"/>
    <col min="6923" max="6923" width="2.54296875" style="2" customWidth="1"/>
    <col min="6924" max="6932" width="14.7265625" style="2" customWidth="1"/>
    <col min="6933" max="6933" width="2.453125" style="2" customWidth="1"/>
    <col min="6934" max="6935" width="14.7265625" style="2" customWidth="1"/>
    <col min="6936" max="6936" width="2.453125" style="2" customWidth="1"/>
    <col min="6937" max="6937" width="17.453125" style="2" customWidth="1"/>
    <col min="6938" max="6938" width="16.54296875" style="2" customWidth="1"/>
    <col min="6939" max="6940" width="14.7265625" style="2" customWidth="1"/>
    <col min="6941" max="6941" width="2.453125" style="2" customWidth="1"/>
    <col min="6942" max="6948" width="14.7265625" style="2" customWidth="1"/>
    <col min="6949" max="6949" width="17.54296875" style="2" customWidth="1"/>
    <col min="6950" max="6950" width="14.7265625" style="2" customWidth="1"/>
    <col min="6951" max="6951" width="2.453125" style="2" customWidth="1"/>
    <col min="6952" max="6958" width="14.7265625" style="2" customWidth="1"/>
    <col min="6959" max="6959" width="17.26953125" style="2" customWidth="1"/>
    <col min="6960" max="6962" width="14.7265625" style="2" customWidth="1"/>
    <col min="6963" max="7173" width="8.7265625" style="2"/>
    <col min="7174" max="7174" width="9.26953125" style="2" customWidth="1"/>
    <col min="7175" max="7178" width="14.7265625" style="2" customWidth="1"/>
    <col min="7179" max="7179" width="2.54296875" style="2" customWidth="1"/>
    <col min="7180" max="7188" width="14.7265625" style="2" customWidth="1"/>
    <col min="7189" max="7189" width="2.453125" style="2" customWidth="1"/>
    <col min="7190" max="7191" width="14.7265625" style="2" customWidth="1"/>
    <col min="7192" max="7192" width="2.453125" style="2" customWidth="1"/>
    <col min="7193" max="7193" width="17.453125" style="2" customWidth="1"/>
    <col min="7194" max="7194" width="16.54296875" style="2" customWidth="1"/>
    <col min="7195" max="7196" width="14.7265625" style="2" customWidth="1"/>
    <col min="7197" max="7197" width="2.453125" style="2" customWidth="1"/>
    <col min="7198" max="7204" width="14.7265625" style="2" customWidth="1"/>
    <col min="7205" max="7205" width="17.54296875" style="2" customWidth="1"/>
    <col min="7206" max="7206" width="14.7265625" style="2" customWidth="1"/>
    <col min="7207" max="7207" width="2.453125" style="2" customWidth="1"/>
    <col min="7208" max="7214" width="14.7265625" style="2" customWidth="1"/>
    <col min="7215" max="7215" width="17.26953125" style="2" customWidth="1"/>
    <col min="7216" max="7218" width="14.7265625" style="2" customWidth="1"/>
    <col min="7219" max="7429" width="8.7265625" style="2"/>
    <col min="7430" max="7430" width="9.26953125" style="2" customWidth="1"/>
    <col min="7431" max="7434" width="14.7265625" style="2" customWidth="1"/>
    <col min="7435" max="7435" width="2.54296875" style="2" customWidth="1"/>
    <col min="7436" max="7444" width="14.7265625" style="2" customWidth="1"/>
    <col min="7445" max="7445" width="2.453125" style="2" customWidth="1"/>
    <col min="7446" max="7447" width="14.7265625" style="2" customWidth="1"/>
    <col min="7448" max="7448" width="2.453125" style="2" customWidth="1"/>
    <col min="7449" max="7449" width="17.453125" style="2" customWidth="1"/>
    <col min="7450" max="7450" width="16.54296875" style="2" customWidth="1"/>
    <col min="7451" max="7452" width="14.7265625" style="2" customWidth="1"/>
    <col min="7453" max="7453" width="2.453125" style="2" customWidth="1"/>
    <col min="7454" max="7460" width="14.7265625" style="2" customWidth="1"/>
    <col min="7461" max="7461" width="17.54296875" style="2" customWidth="1"/>
    <col min="7462" max="7462" width="14.7265625" style="2" customWidth="1"/>
    <col min="7463" max="7463" width="2.453125" style="2" customWidth="1"/>
    <col min="7464" max="7470" width="14.7265625" style="2" customWidth="1"/>
    <col min="7471" max="7471" width="17.26953125" style="2" customWidth="1"/>
    <col min="7472" max="7474" width="14.7265625" style="2" customWidth="1"/>
    <col min="7475" max="7685" width="8.7265625" style="2"/>
    <col min="7686" max="7686" width="9.26953125" style="2" customWidth="1"/>
    <col min="7687" max="7690" width="14.7265625" style="2" customWidth="1"/>
    <col min="7691" max="7691" width="2.54296875" style="2" customWidth="1"/>
    <col min="7692" max="7700" width="14.7265625" style="2" customWidth="1"/>
    <col min="7701" max="7701" width="2.453125" style="2" customWidth="1"/>
    <col min="7702" max="7703" width="14.7265625" style="2" customWidth="1"/>
    <col min="7704" max="7704" width="2.453125" style="2" customWidth="1"/>
    <col min="7705" max="7705" width="17.453125" style="2" customWidth="1"/>
    <col min="7706" max="7706" width="16.54296875" style="2" customWidth="1"/>
    <col min="7707" max="7708" width="14.7265625" style="2" customWidth="1"/>
    <col min="7709" max="7709" width="2.453125" style="2" customWidth="1"/>
    <col min="7710" max="7716" width="14.7265625" style="2" customWidth="1"/>
    <col min="7717" max="7717" width="17.54296875" style="2" customWidth="1"/>
    <col min="7718" max="7718" width="14.7265625" style="2" customWidth="1"/>
    <col min="7719" max="7719" width="2.453125" style="2" customWidth="1"/>
    <col min="7720" max="7726" width="14.7265625" style="2" customWidth="1"/>
    <col min="7727" max="7727" width="17.26953125" style="2" customWidth="1"/>
    <col min="7728" max="7730" width="14.7265625" style="2" customWidth="1"/>
    <col min="7731" max="7941" width="8.7265625" style="2"/>
    <col min="7942" max="7942" width="9.26953125" style="2" customWidth="1"/>
    <col min="7943" max="7946" width="14.7265625" style="2" customWidth="1"/>
    <col min="7947" max="7947" width="2.54296875" style="2" customWidth="1"/>
    <col min="7948" max="7956" width="14.7265625" style="2" customWidth="1"/>
    <col min="7957" max="7957" width="2.453125" style="2" customWidth="1"/>
    <col min="7958" max="7959" width="14.7265625" style="2" customWidth="1"/>
    <col min="7960" max="7960" width="2.453125" style="2" customWidth="1"/>
    <col min="7961" max="7961" width="17.453125" style="2" customWidth="1"/>
    <col min="7962" max="7962" width="16.54296875" style="2" customWidth="1"/>
    <col min="7963" max="7964" width="14.7265625" style="2" customWidth="1"/>
    <col min="7965" max="7965" width="2.453125" style="2" customWidth="1"/>
    <col min="7966" max="7972" width="14.7265625" style="2" customWidth="1"/>
    <col min="7973" max="7973" width="17.54296875" style="2" customWidth="1"/>
    <col min="7974" max="7974" width="14.7265625" style="2" customWidth="1"/>
    <col min="7975" max="7975" width="2.453125" style="2" customWidth="1"/>
    <col min="7976" max="7982" width="14.7265625" style="2" customWidth="1"/>
    <col min="7983" max="7983" width="17.26953125" style="2" customWidth="1"/>
    <col min="7984" max="7986" width="14.7265625" style="2" customWidth="1"/>
    <col min="7987" max="8197" width="8.7265625" style="2"/>
    <col min="8198" max="8198" width="9.26953125" style="2" customWidth="1"/>
    <col min="8199" max="8202" width="14.7265625" style="2" customWidth="1"/>
    <col min="8203" max="8203" width="2.54296875" style="2" customWidth="1"/>
    <col min="8204" max="8212" width="14.7265625" style="2" customWidth="1"/>
    <col min="8213" max="8213" width="2.453125" style="2" customWidth="1"/>
    <col min="8214" max="8215" width="14.7265625" style="2" customWidth="1"/>
    <col min="8216" max="8216" width="2.453125" style="2" customWidth="1"/>
    <col min="8217" max="8217" width="17.453125" style="2" customWidth="1"/>
    <col min="8218" max="8218" width="16.54296875" style="2" customWidth="1"/>
    <col min="8219" max="8220" width="14.7265625" style="2" customWidth="1"/>
    <col min="8221" max="8221" width="2.453125" style="2" customWidth="1"/>
    <col min="8222" max="8228" width="14.7265625" style="2" customWidth="1"/>
    <col min="8229" max="8229" width="17.54296875" style="2" customWidth="1"/>
    <col min="8230" max="8230" width="14.7265625" style="2" customWidth="1"/>
    <col min="8231" max="8231" width="2.453125" style="2" customWidth="1"/>
    <col min="8232" max="8238" width="14.7265625" style="2" customWidth="1"/>
    <col min="8239" max="8239" width="17.26953125" style="2" customWidth="1"/>
    <col min="8240" max="8242" width="14.7265625" style="2" customWidth="1"/>
    <col min="8243" max="8453" width="8.7265625" style="2"/>
    <col min="8454" max="8454" width="9.26953125" style="2" customWidth="1"/>
    <col min="8455" max="8458" width="14.7265625" style="2" customWidth="1"/>
    <col min="8459" max="8459" width="2.54296875" style="2" customWidth="1"/>
    <col min="8460" max="8468" width="14.7265625" style="2" customWidth="1"/>
    <col min="8469" max="8469" width="2.453125" style="2" customWidth="1"/>
    <col min="8470" max="8471" width="14.7265625" style="2" customWidth="1"/>
    <col min="8472" max="8472" width="2.453125" style="2" customWidth="1"/>
    <col min="8473" max="8473" width="17.453125" style="2" customWidth="1"/>
    <col min="8474" max="8474" width="16.54296875" style="2" customWidth="1"/>
    <col min="8475" max="8476" width="14.7265625" style="2" customWidth="1"/>
    <col min="8477" max="8477" width="2.453125" style="2" customWidth="1"/>
    <col min="8478" max="8484" width="14.7265625" style="2" customWidth="1"/>
    <col min="8485" max="8485" width="17.54296875" style="2" customWidth="1"/>
    <col min="8486" max="8486" width="14.7265625" style="2" customWidth="1"/>
    <col min="8487" max="8487" width="2.453125" style="2" customWidth="1"/>
    <col min="8488" max="8494" width="14.7265625" style="2" customWidth="1"/>
    <col min="8495" max="8495" width="17.26953125" style="2" customWidth="1"/>
    <col min="8496" max="8498" width="14.7265625" style="2" customWidth="1"/>
    <col min="8499" max="8709" width="8.7265625" style="2"/>
    <col min="8710" max="8710" width="9.26953125" style="2" customWidth="1"/>
    <col min="8711" max="8714" width="14.7265625" style="2" customWidth="1"/>
    <col min="8715" max="8715" width="2.54296875" style="2" customWidth="1"/>
    <col min="8716" max="8724" width="14.7265625" style="2" customWidth="1"/>
    <col min="8725" max="8725" width="2.453125" style="2" customWidth="1"/>
    <col min="8726" max="8727" width="14.7265625" style="2" customWidth="1"/>
    <col min="8728" max="8728" width="2.453125" style="2" customWidth="1"/>
    <col min="8729" max="8729" width="17.453125" style="2" customWidth="1"/>
    <col min="8730" max="8730" width="16.54296875" style="2" customWidth="1"/>
    <col min="8731" max="8732" width="14.7265625" style="2" customWidth="1"/>
    <col min="8733" max="8733" width="2.453125" style="2" customWidth="1"/>
    <col min="8734" max="8740" width="14.7265625" style="2" customWidth="1"/>
    <col min="8741" max="8741" width="17.54296875" style="2" customWidth="1"/>
    <col min="8742" max="8742" width="14.7265625" style="2" customWidth="1"/>
    <col min="8743" max="8743" width="2.453125" style="2" customWidth="1"/>
    <col min="8744" max="8750" width="14.7265625" style="2" customWidth="1"/>
    <col min="8751" max="8751" width="17.26953125" style="2" customWidth="1"/>
    <col min="8752" max="8754" width="14.7265625" style="2" customWidth="1"/>
    <col min="8755" max="8965" width="8.7265625" style="2"/>
    <col min="8966" max="8966" width="9.26953125" style="2" customWidth="1"/>
    <col min="8967" max="8970" width="14.7265625" style="2" customWidth="1"/>
    <col min="8971" max="8971" width="2.54296875" style="2" customWidth="1"/>
    <col min="8972" max="8980" width="14.7265625" style="2" customWidth="1"/>
    <col min="8981" max="8981" width="2.453125" style="2" customWidth="1"/>
    <col min="8982" max="8983" width="14.7265625" style="2" customWidth="1"/>
    <col min="8984" max="8984" width="2.453125" style="2" customWidth="1"/>
    <col min="8985" max="8985" width="17.453125" style="2" customWidth="1"/>
    <col min="8986" max="8986" width="16.54296875" style="2" customWidth="1"/>
    <col min="8987" max="8988" width="14.7265625" style="2" customWidth="1"/>
    <col min="8989" max="8989" width="2.453125" style="2" customWidth="1"/>
    <col min="8990" max="8996" width="14.7265625" style="2" customWidth="1"/>
    <col min="8997" max="8997" width="17.54296875" style="2" customWidth="1"/>
    <col min="8998" max="8998" width="14.7265625" style="2" customWidth="1"/>
    <col min="8999" max="8999" width="2.453125" style="2" customWidth="1"/>
    <col min="9000" max="9006" width="14.7265625" style="2" customWidth="1"/>
    <col min="9007" max="9007" width="17.26953125" style="2" customWidth="1"/>
    <col min="9008" max="9010" width="14.7265625" style="2" customWidth="1"/>
    <col min="9011" max="9221" width="8.7265625" style="2"/>
    <col min="9222" max="9222" width="9.26953125" style="2" customWidth="1"/>
    <col min="9223" max="9226" width="14.7265625" style="2" customWidth="1"/>
    <col min="9227" max="9227" width="2.54296875" style="2" customWidth="1"/>
    <col min="9228" max="9236" width="14.7265625" style="2" customWidth="1"/>
    <col min="9237" max="9237" width="2.453125" style="2" customWidth="1"/>
    <col min="9238" max="9239" width="14.7265625" style="2" customWidth="1"/>
    <col min="9240" max="9240" width="2.453125" style="2" customWidth="1"/>
    <col min="9241" max="9241" width="17.453125" style="2" customWidth="1"/>
    <col min="9242" max="9242" width="16.54296875" style="2" customWidth="1"/>
    <col min="9243" max="9244" width="14.7265625" style="2" customWidth="1"/>
    <col min="9245" max="9245" width="2.453125" style="2" customWidth="1"/>
    <col min="9246" max="9252" width="14.7265625" style="2" customWidth="1"/>
    <col min="9253" max="9253" width="17.54296875" style="2" customWidth="1"/>
    <col min="9254" max="9254" width="14.7265625" style="2" customWidth="1"/>
    <col min="9255" max="9255" width="2.453125" style="2" customWidth="1"/>
    <col min="9256" max="9262" width="14.7265625" style="2" customWidth="1"/>
    <col min="9263" max="9263" width="17.26953125" style="2" customWidth="1"/>
    <col min="9264" max="9266" width="14.7265625" style="2" customWidth="1"/>
    <col min="9267" max="9477" width="8.7265625" style="2"/>
    <col min="9478" max="9478" width="9.26953125" style="2" customWidth="1"/>
    <col min="9479" max="9482" width="14.7265625" style="2" customWidth="1"/>
    <col min="9483" max="9483" width="2.54296875" style="2" customWidth="1"/>
    <col min="9484" max="9492" width="14.7265625" style="2" customWidth="1"/>
    <col min="9493" max="9493" width="2.453125" style="2" customWidth="1"/>
    <col min="9494" max="9495" width="14.7265625" style="2" customWidth="1"/>
    <col min="9496" max="9496" width="2.453125" style="2" customWidth="1"/>
    <col min="9497" max="9497" width="17.453125" style="2" customWidth="1"/>
    <col min="9498" max="9498" width="16.54296875" style="2" customWidth="1"/>
    <col min="9499" max="9500" width="14.7265625" style="2" customWidth="1"/>
    <col min="9501" max="9501" width="2.453125" style="2" customWidth="1"/>
    <col min="9502" max="9508" width="14.7265625" style="2" customWidth="1"/>
    <col min="9509" max="9509" width="17.54296875" style="2" customWidth="1"/>
    <col min="9510" max="9510" width="14.7265625" style="2" customWidth="1"/>
    <col min="9511" max="9511" width="2.453125" style="2" customWidth="1"/>
    <col min="9512" max="9518" width="14.7265625" style="2" customWidth="1"/>
    <col min="9519" max="9519" width="17.26953125" style="2" customWidth="1"/>
    <col min="9520" max="9522" width="14.7265625" style="2" customWidth="1"/>
    <col min="9523" max="9733" width="8.7265625" style="2"/>
    <col min="9734" max="9734" width="9.26953125" style="2" customWidth="1"/>
    <col min="9735" max="9738" width="14.7265625" style="2" customWidth="1"/>
    <col min="9739" max="9739" width="2.54296875" style="2" customWidth="1"/>
    <col min="9740" max="9748" width="14.7265625" style="2" customWidth="1"/>
    <col min="9749" max="9749" width="2.453125" style="2" customWidth="1"/>
    <col min="9750" max="9751" width="14.7265625" style="2" customWidth="1"/>
    <col min="9752" max="9752" width="2.453125" style="2" customWidth="1"/>
    <col min="9753" max="9753" width="17.453125" style="2" customWidth="1"/>
    <col min="9754" max="9754" width="16.54296875" style="2" customWidth="1"/>
    <col min="9755" max="9756" width="14.7265625" style="2" customWidth="1"/>
    <col min="9757" max="9757" width="2.453125" style="2" customWidth="1"/>
    <col min="9758" max="9764" width="14.7265625" style="2" customWidth="1"/>
    <col min="9765" max="9765" width="17.54296875" style="2" customWidth="1"/>
    <col min="9766" max="9766" width="14.7265625" style="2" customWidth="1"/>
    <col min="9767" max="9767" width="2.453125" style="2" customWidth="1"/>
    <col min="9768" max="9774" width="14.7265625" style="2" customWidth="1"/>
    <col min="9775" max="9775" width="17.26953125" style="2" customWidth="1"/>
    <col min="9776" max="9778" width="14.7265625" style="2" customWidth="1"/>
    <col min="9779" max="9989" width="8.7265625" style="2"/>
    <col min="9990" max="9990" width="9.26953125" style="2" customWidth="1"/>
    <col min="9991" max="9994" width="14.7265625" style="2" customWidth="1"/>
    <col min="9995" max="9995" width="2.54296875" style="2" customWidth="1"/>
    <col min="9996" max="10004" width="14.7265625" style="2" customWidth="1"/>
    <col min="10005" max="10005" width="2.453125" style="2" customWidth="1"/>
    <col min="10006" max="10007" width="14.7265625" style="2" customWidth="1"/>
    <col min="10008" max="10008" width="2.453125" style="2" customWidth="1"/>
    <col min="10009" max="10009" width="17.453125" style="2" customWidth="1"/>
    <col min="10010" max="10010" width="16.54296875" style="2" customWidth="1"/>
    <col min="10011" max="10012" width="14.7265625" style="2" customWidth="1"/>
    <col min="10013" max="10013" width="2.453125" style="2" customWidth="1"/>
    <col min="10014" max="10020" width="14.7265625" style="2" customWidth="1"/>
    <col min="10021" max="10021" width="17.54296875" style="2" customWidth="1"/>
    <col min="10022" max="10022" width="14.7265625" style="2" customWidth="1"/>
    <col min="10023" max="10023" width="2.453125" style="2" customWidth="1"/>
    <col min="10024" max="10030" width="14.7265625" style="2" customWidth="1"/>
    <col min="10031" max="10031" width="17.26953125" style="2" customWidth="1"/>
    <col min="10032" max="10034" width="14.7265625" style="2" customWidth="1"/>
    <col min="10035" max="10245" width="8.7265625" style="2"/>
    <col min="10246" max="10246" width="9.26953125" style="2" customWidth="1"/>
    <col min="10247" max="10250" width="14.7265625" style="2" customWidth="1"/>
    <col min="10251" max="10251" width="2.54296875" style="2" customWidth="1"/>
    <col min="10252" max="10260" width="14.7265625" style="2" customWidth="1"/>
    <col min="10261" max="10261" width="2.453125" style="2" customWidth="1"/>
    <col min="10262" max="10263" width="14.7265625" style="2" customWidth="1"/>
    <col min="10264" max="10264" width="2.453125" style="2" customWidth="1"/>
    <col min="10265" max="10265" width="17.453125" style="2" customWidth="1"/>
    <col min="10266" max="10266" width="16.54296875" style="2" customWidth="1"/>
    <col min="10267" max="10268" width="14.7265625" style="2" customWidth="1"/>
    <col min="10269" max="10269" width="2.453125" style="2" customWidth="1"/>
    <col min="10270" max="10276" width="14.7265625" style="2" customWidth="1"/>
    <col min="10277" max="10277" width="17.54296875" style="2" customWidth="1"/>
    <col min="10278" max="10278" width="14.7265625" style="2" customWidth="1"/>
    <col min="10279" max="10279" width="2.453125" style="2" customWidth="1"/>
    <col min="10280" max="10286" width="14.7265625" style="2" customWidth="1"/>
    <col min="10287" max="10287" width="17.26953125" style="2" customWidth="1"/>
    <col min="10288" max="10290" width="14.7265625" style="2" customWidth="1"/>
    <col min="10291" max="10501" width="8.7265625" style="2"/>
    <col min="10502" max="10502" width="9.26953125" style="2" customWidth="1"/>
    <col min="10503" max="10506" width="14.7265625" style="2" customWidth="1"/>
    <col min="10507" max="10507" width="2.54296875" style="2" customWidth="1"/>
    <col min="10508" max="10516" width="14.7265625" style="2" customWidth="1"/>
    <col min="10517" max="10517" width="2.453125" style="2" customWidth="1"/>
    <col min="10518" max="10519" width="14.7265625" style="2" customWidth="1"/>
    <col min="10520" max="10520" width="2.453125" style="2" customWidth="1"/>
    <col min="10521" max="10521" width="17.453125" style="2" customWidth="1"/>
    <col min="10522" max="10522" width="16.54296875" style="2" customWidth="1"/>
    <col min="10523" max="10524" width="14.7265625" style="2" customWidth="1"/>
    <col min="10525" max="10525" width="2.453125" style="2" customWidth="1"/>
    <col min="10526" max="10532" width="14.7265625" style="2" customWidth="1"/>
    <col min="10533" max="10533" width="17.54296875" style="2" customWidth="1"/>
    <col min="10534" max="10534" width="14.7265625" style="2" customWidth="1"/>
    <col min="10535" max="10535" width="2.453125" style="2" customWidth="1"/>
    <col min="10536" max="10542" width="14.7265625" style="2" customWidth="1"/>
    <col min="10543" max="10543" width="17.26953125" style="2" customWidth="1"/>
    <col min="10544" max="10546" width="14.7265625" style="2" customWidth="1"/>
    <col min="10547" max="10757" width="8.7265625" style="2"/>
    <col min="10758" max="10758" width="9.26953125" style="2" customWidth="1"/>
    <col min="10759" max="10762" width="14.7265625" style="2" customWidth="1"/>
    <col min="10763" max="10763" width="2.54296875" style="2" customWidth="1"/>
    <col min="10764" max="10772" width="14.7265625" style="2" customWidth="1"/>
    <col min="10773" max="10773" width="2.453125" style="2" customWidth="1"/>
    <col min="10774" max="10775" width="14.7265625" style="2" customWidth="1"/>
    <col min="10776" max="10776" width="2.453125" style="2" customWidth="1"/>
    <col min="10777" max="10777" width="17.453125" style="2" customWidth="1"/>
    <col min="10778" max="10778" width="16.54296875" style="2" customWidth="1"/>
    <col min="10779" max="10780" width="14.7265625" style="2" customWidth="1"/>
    <col min="10781" max="10781" width="2.453125" style="2" customWidth="1"/>
    <col min="10782" max="10788" width="14.7265625" style="2" customWidth="1"/>
    <col min="10789" max="10789" width="17.54296875" style="2" customWidth="1"/>
    <col min="10790" max="10790" width="14.7265625" style="2" customWidth="1"/>
    <col min="10791" max="10791" width="2.453125" style="2" customWidth="1"/>
    <col min="10792" max="10798" width="14.7265625" style="2" customWidth="1"/>
    <col min="10799" max="10799" width="17.26953125" style="2" customWidth="1"/>
    <col min="10800" max="10802" width="14.7265625" style="2" customWidth="1"/>
    <col min="10803" max="11013" width="8.7265625" style="2"/>
    <col min="11014" max="11014" width="9.26953125" style="2" customWidth="1"/>
    <col min="11015" max="11018" width="14.7265625" style="2" customWidth="1"/>
    <col min="11019" max="11019" width="2.54296875" style="2" customWidth="1"/>
    <col min="11020" max="11028" width="14.7265625" style="2" customWidth="1"/>
    <col min="11029" max="11029" width="2.453125" style="2" customWidth="1"/>
    <col min="11030" max="11031" width="14.7265625" style="2" customWidth="1"/>
    <col min="11032" max="11032" width="2.453125" style="2" customWidth="1"/>
    <col min="11033" max="11033" width="17.453125" style="2" customWidth="1"/>
    <col min="11034" max="11034" width="16.54296875" style="2" customWidth="1"/>
    <col min="11035" max="11036" width="14.7265625" style="2" customWidth="1"/>
    <col min="11037" max="11037" width="2.453125" style="2" customWidth="1"/>
    <col min="11038" max="11044" width="14.7265625" style="2" customWidth="1"/>
    <col min="11045" max="11045" width="17.54296875" style="2" customWidth="1"/>
    <col min="11046" max="11046" width="14.7265625" style="2" customWidth="1"/>
    <col min="11047" max="11047" width="2.453125" style="2" customWidth="1"/>
    <col min="11048" max="11054" width="14.7265625" style="2" customWidth="1"/>
    <col min="11055" max="11055" width="17.26953125" style="2" customWidth="1"/>
    <col min="11056" max="11058" width="14.7265625" style="2" customWidth="1"/>
    <col min="11059" max="11269" width="8.7265625" style="2"/>
    <col min="11270" max="11270" width="9.26953125" style="2" customWidth="1"/>
    <col min="11271" max="11274" width="14.7265625" style="2" customWidth="1"/>
    <col min="11275" max="11275" width="2.54296875" style="2" customWidth="1"/>
    <col min="11276" max="11284" width="14.7265625" style="2" customWidth="1"/>
    <col min="11285" max="11285" width="2.453125" style="2" customWidth="1"/>
    <col min="11286" max="11287" width="14.7265625" style="2" customWidth="1"/>
    <col min="11288" max="11288" width="2.453125" style="2" customWidth="1"/>
    <col min="11289" max="11289" width="17.453125" style="2" customWidth="1"/>
    <col min="11290" max="11290" width="16.54296875" style="2" customWidth="1"/>
    <col min="11291" max="11292" width="14.7265625" style="2" customWidth="1"/>
    <col min="11293" max="11293" width="2.453125" style="2" customWidth="1"/>
    <col min="11294" max="11300" width="14.7265625" style="2" customWidth="1"/>
    <col min="11301" max="11301" width="17.54296875" style="2" customWidth="1"/>
    <col min="11302" max="11302" width="14.7265625" style="2" customWidth="1"/>
    <col min="11303" max="11303" width="2.453125" style="2" customWidth="1"/>
    <col min="11304" max="11310" width="14.7265625" style="2" customWidth="1"/>
    <col min="11311" max="11311" width="17.26953125" style="2" customWidth="1"/>
    <col min="11312" max="11314" width="14.7265625" style="2" customWidth="1"/>
    <col min="11315" max="11525" width="8.7265625" style="2"/>
    <col min="11526" max="11526" width="9.26953125" style="2" customWidth="1"/>
    <col min="11527" max="11530" width="14.7265625" style="2" customWidth="1"/>
    <col min="11531" max="11531" width="2.54296875" style="2" customWidth="1"/>
    <col min="11532" max="11540" width="14.7265625" style="2" customWidth="1"/>
    <col min="11541" max="11541" width="2.453125" style="2" customWidth="1"/>
    <col min="11542" max="11543" width="14.7265625" style="2" customWidth="1"/>
    <col min="11544" max="11544" width="2.453125" style="2" customWidth="1"/>
    <col min="11545" max="11545" width="17.453125" style="2" customWidth="1"/>
    <col min="11546" max="11546" width="16.54296875" style="2" customWidth="1"/>
    <col min="11547" max="11548" width="14.7265625" style="2" customWidth="1"/>
    <col min="11549" max="11549" width="2.453125" style="2" customWidth="1"/>
    <col min="11550" max="11556" width="14.7265625" style="2" customWidth="1"/>
    <col min="11557" max="11557" width="17.54296875" style="2" customWidth="1"/>
    <col min="11558" max="11558" width="14.7265625" style="2" customWidth="1"/>
    <col min="11559" max="11559" width="2.453125" style="2" customWidth="1"/>
    <col min="11560" max="11566" width="14.7265625" style="2" customWidth="1"/>
    <col min="11567" max="11567" width="17.26953125" style="2" customWidth="1"/>
    <col min="11568" max="11570" width="14.7265625" style="2" customWidth="1"/>
    <col min="11571" max="11781" width="8.7265625" style="2"/>
    <col min="11782" max="11782" width="9.26953125" style="2" customWidth="1"/>
    <col min="11783" max="11786" width="14.7265625" style="2" customWidth="1"/>
    <col min="11787" max="11787" width="2.54296875" style="2" customWidth="1"/>
    <col min="11788" max="11796" width="14.7265625" style="2" customWidth="1"/>
    <col min="11797" max="11797" width="2.453125" style="2" customWidth="1"/>
    <col min="11798" max="11799" width="14.7265625" style="2" customWidth="1"/>
    <col min="11800" max="11800" width="2.453125" style="2" customWidth="1"/>
    <col min="11801" max="11801" width="17.453125" style="2" customWidth="1"/>
    <col min="11802" max="11802" width="16.54296875" style="2" customWidth="1"/>
    <col min="11803" max="11804" width="14.7265625" style="2" customWidth="1"/>
    <col min="11805" max="11805" width="2.453125" style="2" customWidth="1"/>
    <col min="11806" max="11812" width="14.7265625" style="2" customWidth="1"/>
    <col min="11813" max="11813" width="17.54296875" style="2" customWidth="1"/>
    <col min="11814" max="11814" width="14.7265625" style="2" customWidth="1"/>
    <col min="11815" max="11815" width="2.453125" style="2" customWidth="1"/>
    <col min="11816" max="11822" width="14.7265625" style="2" customWidth="1"/>
    <col min="11823" max="11823" width="17.26953125" style="2" customWidth="1"/>
    <col min="11824" max="11826" width="14.7265625" style="2" customWidth="1"/>
    <col min="11827" max="12037" width="8.7265625" style="2"/>
    <col min="12038" max="12038" width="9.26953125" style="2" customWidth="1"/>
    <col min="12039" max="12042" width="14.7265625" style="2" customWidth="1"/>
    <col min="12043" max="12043" width="2.54296875" style="2" customWidth="1"/>
    <col min="12044" max="12052" width="14.7265625" style="2" customWidth="1"/>
    <col min="12053" max="12053" width="2.453125" style="2" customWidth="1"/>
    <col min="12054" max="12055" width="14.7265625" style="2" customWidth="1"/>
    <col min="12056" max="12056" width="2.453125" style="2" customWidth="1"/>
    <col min="12057" max="12057" width="17.453125" style="2" customWidth="1"/>
    <col min="12058" max="12058" width="16.54296875" style="2" customWidth="1"/>
    <col min="12059" max="12060" width="14.7265625" style="2" customWidth="1"/>
    <col min="12061" max="12061" width="2.453125" style="2" customWidth="1"/>
    <col min="12062" max="12068" width="14.7265625" style="2" customWidth="1"/>
    <col min="12069" max="12069" width="17.54296875" style="2" customWidth="1"/>
    <col min="12070" max="12070" width="14.7265625" style="2" customWidth="1"/>
    <col min="12071" max="12071" width="2.453125" style="2" customWidth="1"/>
    <col min="12072" max="12078" width="14.7265625" style="2" customWidth="1"/>
    <col min="12079" max="12079" width="17.26953125" style="2" customWidth="1"/>
    <col min="12080" max="12082" width="14.7265625" style="2" customWidth="1"/>
    <col min="12083" max="12293" width="8.7265625" style="2"/>
    <col min="12294" max="12294" width="9.26953125" style="2" customWidth="1"/>
    <col min="12295" max="12298" width="14.7265625" style="2" customWidth="1"/>
    <col min="12299" max="12299" width="2.54296875" style="2" customWidth="1"/>
    <col min="12300" max="12308" width="14.7265625" style="2" customWidth="1"/>
    <col min="12309" max="12309" width="2.453125" style="2" customWidth="1"/>
    <col min="12310" max="12311" width="14.7265625" style="2" customWidth="1"/>
    <col min="12312" max="12312" width="2.453125" style="2" customWidth="1"/>
    <col min="12313" max="12313" width="17.453125" style="2" customWidth="1"/>
    <col min="12314" max="12314" width="16.54296875" style="2" customWidth="1"/>
    <col min="12315" max="12316" width="14.7265625" style="2" customWidth="1"/>
    <col min="12317" max="12317" width="2.453125" style="2" customWidth="1"/>
    <col min="12318" max="12324" width="14.7265625" style="2" customWidth="1"/>
    <col min="12325" max="12325" width="17.54296875" style="2" customWidth="1"/>
    <col min="12326" max="12326" width="14.7265625" style="2" customWidth="1"/>
    <col min="12327" max="12327" width="2.453125" style="2" customWidth="1"/>
    <col min="12328" max="12334" width="14.7265625" style="2" customWidth="1"/>
    <col min="12335" max="12335" width="17.26953125" style="2" customWidth="1"/>
    <col min="12336" max="12338" width="14.7265625" style="2" customWidth="1"/>
    <col min="12339" max="12549" width="8.7265625" style="2"/>
    <col min="12550" max="12550" width="9.26953125" style="2" customWidth="1"/>
    <col min="12551" max="12554" width="14.7265625" style="2" customWidth="1"/>
    <col min="12555" max="12555" width="2.54296875" style="2" customWidth="1"/>
    <col min="12556" max="12564" width="14.7265625" style="2" customWidth="1"/>
    <col min="12565" max="12565" width="2.453125" style="2" customWidth="1"/>
    <col min="12566" max="12567" width="14.7265625" style="2" customWidth="1"/>
    <col min="12568" max="12568" width="2.453125" style="2" customWidth="1"/>
    <col min="12569" max="12569" width="17.453125" style="2" customWidth="1"/>
    <col min="12570" max="12570" width="16.54296875" style="2" customWidth="1"/>
    <col min="12571" max="12572" width="14.7265625" style="2" customWidth="1"/>
    <col min="12573" max="12573" width="2.453125" style="2" customWidth="1"/>
    <col min="12574" max="12580" width="14.7265625" style="2" customWidth="1"/>
    <col min="12581" max="12581" width="17.54296875" style="2" customWidth="1"/>
    <col min="12582" max="12582" width="14.7265625" style="2" customWidth="1"/>
    <col min="12583" max="12583" width="2.453125" style="2" customWidth="1"/>
    <col min="12584" max="12590" width="14.7265625" style="2" customWidth="1"/>
    <col min="12591" max="12591" width="17.26953125" style="2" customWidth="1"/>
    <col min="12592" max="12594" width="14.7265625" style="2" customWidth="1"/>
    <col min="12595" max="12805" width="8.7265625" style="2"/>
    <col min="12806" max="12806" width="9.26953125" style="2" customWidth="1"/>
    <col min="12807" max="12810" width="14.7265625" style="2" customWidth="1"/>
    <col min="12811" max="12811" width="2.54296875" style="2" customWidth="1"/>
    <col min="12812" max="12820" width="14.7265625" style="2" customWidth="1"/>
    <col min="12821" max="12821" width="2.453125" style="2" customWidth="1"/>
    <col min="12822" max="12823" width="14.7265625" style="2" customWidth="1"/>
    <col min="12824" max="12824" width="2.453125" style="2" customWidth="1"/>
    <col min="12825" max="12825" width="17.453125" style="2" customWidth="1"/>
    <col min="12826" max="12826" width="16.54296875" style="2" customWidth="1"/>
    <col min="12827" max="12828" width="14.7265625" style="2" customWidth="1"/>
    <col min="12829" max="12829" width="2.453125" style="2" customWidth="1"/>
    <col min="12830" max="12836" width="14.7265625" style="2" customWidth="1"/>
    <col min="12837" max="12837" width="17.54296875" style="2" customWidth="1"/>
    <col min="12838" max="12838" width="14.7265625" style="2" customWidth="1"/>
    <col min="12839" max="12839" width="2.453125" style="2" customWidth="1"/>
    <col min="12840" max="12846" width="14.7265625" style="2" customWidth="1"/>
    <col min="12847" max="12847" width="17.26953125" style="2" customWidth="1"/>
    <col min="12848" max="12850" width="14.7265625" style="2" customWidth="1"/>
    <col min="12851" max="13061" width="8.7265625" style="2"/>
    <col min="13062" max="13062" width="9.26953125" style="2" customWidth="1"/>
    <col min="13063" max="13066" width="14.7265625" style="2" customWidth="1"/>
    <col min="13067" max="13067" width="2.54296875" style="2" customWidth="1"/>
    <col min="13068" max="13076" width="14.7265625" style="2" customWidth="1"/>
    <col min="13077" max="13077" width="2.453125" style="2" customWidth="1"/>
    <col min="13078" max="13079" width="14.7265625" style="2" customWidth="1"/>
    <col min="13080" max="13080" width="2.453125" style="2" customWidth="1"/>
    <col min="13081" max="13081" width="17.453125" style="2" customWidth="1"/>
    <col min="13082" max="13082" width="16.54296875" style="2" customWidth="1"/>
    <col min="13083" max="13084" width="14.7265625" style="2" customWidth="1"/>
    <col min="13085" max="13085" width="2.453125" style="2" customWidth="1"/>
    <col min="13086" max="13092" width="14.7265625" style="2" customWidth="1"/>
    <col min="13093" max="13093" width="17.54296875" style="2" customWidth="1"/>
    <col min="13094" max="13094" width="14.7265625" style="2" customWidth="1"/>
    <col min="13095" max="13095" width="2.453125" style="2" customWidth="1"/>
    <col min="13096" max="13102" width="14.7265625" style="2" customWidth="1"/>
    <col min="13103" max="13103" width="17.26953125" style="2" customWidth="1"/>
    <col min="13104" max="13106" width="14.7265625" style="2" customWidth="1"/>
    <col min="13107" max="13317" width="8.7265625" style="2"/>
    <col min="13318" max="13318" width="9.26953125" style="2" customWidth="1"/>
    <col min="13319" max="13322" width="14.7265625" style="2" customWidth="1"/>
    <col min="13323" max="13323" width="2.54296875" style="2" customWidth="1"/>
    <col min="13324" max="13332" width="14.7265625" style="2" customWidth="1"/>
    <col min="13333" max="13333" width="2.453125" style="2" customWidth="1"/>
    <col min="13334" max="13335" width="14.7265625" style="2" customWidth="1"/>
    <col min="13336" max="13336" width="2.453125" style="2" customWidth="1"/>
    <col min="13337" max="13337" width="17.453125" style="2" customWidth="1"/>
    <col min="13338" max="13338" width="16.54296875" style="2" customWidth="1"/>
    <col min="13339" max="13340" width="14.7265625" style="2" customWidth="1"/>
    <col min="13341" max="13341" width="2.453125" style="2" customWidth="1"/>
    <col min="13342" max="13348" width="14.7265625" style="2" customWidth="1"/>
    <col min="13349" max="13349" width="17.54296875" style="2" customWidth="1"/>
    <col min="13350" max="13350" width="14.7265625" style="2" customWidth="1"/>
    <col min="13351" max="13351" width="2.453125" style="2" customWidth="1"/>
    <col min="13352" max="13358" width="14.7265625" style="2" customWidth="1"/>
    <col min="13359" max="13359" width="17.26953125" style="2" customWidth="1"/>
    <col min="13360" max="13362" width="14.7265625" style="2" customWidth="1"/>
    <col min="13363" max="13573" width="8.7265625" style="2"/>
    <col min="13574" max="13574" width="9.26953125" style="2" customWidth="1"/>
    <col min="13575" max="13578" width="14.7265625" style="2" customWidth="1"/>
    <col min="13579" max="13579" width="2.54296875" style="2" customWidth="1"/>
    <col min="13580" max="13588" width="14.7265625" style="2" customWidth="1"/>
    <col min="13589" max="13589" width="2.453125" style="2" customWidth="1"/>
    <col min="13590" max="13591" width="14.7265625" style="2" customWidth="1"/>
    <col min="13592" max="13592" width="2.453125" style="2" customWidth="1"/>
    <col min="13593" max="13593" width="17.453125" style="2" customWidth="1"/>
    <col min="13594" max="13594" width="16.54296875" style="2" customWidth="1"/>
    <col min="13595" max="13596" width="14.7265625" style="2" customWidth="1"/>
    <col min="13597" max="13597" width="2.453125" style="2" customWidth="1"/>
    <col min="13598" max="13604" width="14.7265625" style="2" customWidth="1"/>
    <col min="13605" max="13605" width="17.54296875" style="2" customWidth="1"/>
    <col min="13606" max="13606" width="14.7265625" style="2" customWidth="1"/>
    <col min="13607" max="13607" width="2.453125" style="2" customWidth="1"/>
    <col min="13608" max="13614" width="14.7265625" style="2" customWidth="1"/>
    <col min="13615" max="13615" width="17.26953125" style="2" customWidth="1"/>
    <col min="13616" max="13618" width="14.7265625" style="2" customWidth="1"/>
    <col min="13619" max="13829" width="8.7265625" style="2"/>
    <col min="13830" max="13830" width="9.26953125" style="2" customWidth="1"/>
    <col min="13831" max="13834" width="14.7265625" style="2" customWidth="1"/>
    <col min="13835" max="13835" width="2.54296875" style="2" customWidth="1"/>
    <col min="13836" max="13844" width="14.7265625" style="2" customWidth="1"/>
    <col min="13845" max="13845" width="2.453125" style="2" customWidth="1"/>
    <col min="13846" max="13847" width="14.7265625" style="2" customWidth="1"/>
    <col min="13848" max="13848" width="2.453125" style="2" customWidth="1"/>
    <col min="13849" max="13849" width="17.453125" style="2" customWidth="1"/>
    <col min="13850" max="13850" width="16.54296875" style="2" customWidth="1"/>
    <col min="13851" max="13852" width="14.7265625" style="2" customWidth="1"/>
    <col min="13853" max="13853" width="2.453125" style="2" customWidth="1"/>
    <col min="13854" max="13860" width="14.7265625" style="2" customWidth="1"/>
    <col min="13861" max="13861" width="17.54296875" style="2" customWidth="1"/>
    <col min="13862" max="13862" width="14.7265625" style="2" customWidth="1"/>
    <col min="13863" max="13863" width="2.453125" style="2" customWidth="1"/>
    <col min="13864" max="13870" width="14.7265625" style="2" customWidth="1"/>
    <col min="13871" max="13871" width="17.26953125" style="2" customWidth="1"/>
    <col min="13872" max="13874" width="14.7265625" style="2" customWidth="1"/>
    <col min="13875" max="14085" width="8.7265625" style="2"/>
    <col min="14086" max="14086" width="9.26953125" style="2" customWidth="1"/>
    <col min="14087" max="14090" width="14.7265625" style="2" customWidth="1"/>
    <col min="14091" max="14091" width="2.54296875" style="2" customWidth="1"/>
    <col min="14092" max="14100" width="14.7265625" style="2" customWidth="1"/>
    <col min="14101" max="14101" width="2.453125" style="2" customWidth="1"/>
    <col min="14102" max="14103" width="14.7265625" style="2" customWidth="1"/>
    <col min="14104" max="14104" width="2.453125" style="2" customWidth="1"/>
    <col min="14105" max="14105" width="17.453125" style="2" customWidth="1"/>
    <col min="14106" max="14106" width="16.54296875" style="2" customWidth="1"/>
    <col min="14107" max="14108" width="14.7265625" style="2" customWidth="1"/>
    <col min="14109" max="14109" width="2.453125" style="2" customWidth="1"/>
    <col min="14110" max="14116" width="14.7265625" style="2" customWidth="1"/>
    <col min="14117" max="14117" width="17.54296875" style="2" customWidth="1"/>
    <col min="14118" max="14118" width="14.7265625" style="2" customWidth="1"/>
    <col min="14119" max="14119" width="2.453125" style="2" customWidth="1"/>
    <col min="14120" max="14126" width="14.7265625" style="2" customWidth="1"/>
    <col min="14127" max="14127" width="17.26953125" style="2" customWidth="1"/>
    <col min="14128" max="14130" width="14.7265625" style="2" customWidth="1"/>
    <col min="14131" max="14341" width="8.7265625" style="2"/>
    <col min="14342" max="14342" width="9.26953125" style="2" customWidth="1"/>
    <col min="14343" max="14346" width="14.7265625" style="2" customWidth="1"/>
    <col min="14347" max="14347" width="2.54296875" style="2" customWidth="1"/>
    <col min="14348" max="14356" width="14.7265625" style="2" customWidth="1"/>
    <col min="14357" max="14357" width="2.453125" style="2" customWidth="1"/>
    <col min="14358" max="14359" width="14.7265625" style="2" customWidth="1"/>
    <col min="14360" max="14360" width="2.453125" style="2" customWidth="1"/>
    <col min="14361" max="14361" width="17.453125" style="2" customWidth="1"/>
    <col min="14362" max="14362" width="16.54296875" style="2" customWidth="1"/>
    <col min="14363" max="14364" width="14.7265625" style="2" customWidth="1"/>
    <col min="14365" max="14365" width="2.453125" style="2" customWidth="1"/>
    <col min="14366" max="14372" width="14.7265625" style="2" customWidth="1"/>
    <col min="14373" max="14373" width="17.54296875" style="2" customWidth="1"/>
    <col min="14374" max="14374" width="14.7265625" style="2" customWidth="1"/>
    <col min="14375" max="14375" width="2.453125" style="2" customWidth="1"/>
    <col min="14376" max="14382" width="14.7265625" style="2" customWidth="1"/>
    <col min="14383" max="14383" width="17.26953125" style="2" customWidth="1"/>
    <col min="14384" max="14386" width="14.7265625" style="2" customWidth="1"/>
    <col min="14387" max="14597" width="8.7265625" style="2"/>
    <col min="14598" max="14598" width="9.26953125" style="2" customWidth="1"/>
    <col min="14599" max="14602" width="14.7265625" style="2" customWidth="1"/>
    <col min="14603" max="14603" width="2.54296875" style="2" customWidth="1"/>
    <col min="14604" max="14612" width="14.7265625" style="2" customWidth="1"/>
    <col min="14613" max="14613" width="2.453125" style="2" customWidth="1"/>
    <col min="14614" max="14615" width="14.7265625" style="2" customWidth="1"/>
    <col min="14616" max="14616" width="2.453125" style="2" customWidth="1"/>
    <col min="14617" max="14617" width="17.453125" style="2" customWidth="1"/>
    <col min="14618" max="14618" width="16.54296875" style="2" customWidth="1"/>
    <col min="14619" max="14620" width="14.7265625" style="2" customWidth="1"/>
    <col min="14621" max="14621" width="2.453125" style="2" customWidth="1"/>
    <col min="14622" max="14628" width="14.7265625" style="2" customWidth="1"/>
    <col min="14629" max="14629" width="17.54296875" style="2" customWidth="1"/>
    <col min="14630" max="14630" width="14.7265625" style="2" customWidth="1"/>
    <col min="14631" max="14631" width="2.453125" style="2" customWidth="1"/>
    <col min="14632" max="14638" width="14.7265625" style="2" customWidth="1"/>
    <col min="14639" max="14639" width="17.26953125" style="2" customWidth="1"/>
    <col min="14640" max="14642" width="14.7265625" style="2" customWidth="1"/>
    <col min="14643" max="14853" width="8.7265625" style="2"/>
    <col min="14854" max="14854" width="9.26953125" style="2" customWidth="1"/>
    <col min="14855" max="14858" width="14.7265625" style="2" customWidth="1"/>
    <col min="14859" max="14859" width="2.54296875" style="2" customWidth="1"/>
    <col min="14860" max="14868" width="14.7265625" style="2" customWidth="1"/>
    <col min="14869" max="14869" width="2.453125" style="2" customWidth="1"/>
    <col min="14870" max="14871" width="14.7265625" style="2" customWidth="1"/>
    <col min="14872" max="14872" width="2.453125" style="2" customWidth="1"/>
    <col min="14873" max="14873" width="17.453125" style="2" customWidth="1"/>
    <col min="14874" max="14874" width="16.54296875" style="2" customWidth="1"/>
    <col min="14875" max="14876" width="14.7265625" style="2" customWidth="1"/>
    <col min="14877" max="14877" width="2.453125" style="2" customWidth="1"/>
    <col min="14878" max="14884" width="14.7265625" style="2" customWidth="1"/>
    <col min="14885" max="14885" width="17.54296875" style="2" customWidth="1"/>
    <col min="14886" max="14886" width="14.7265625" style="2" customWidth="1"/>
    <col min="14887" max="14887" width="2.453125" style="2" customWidth="1"/>
    <col min="14888" max="14894" width="14.7265625" style="2" customWidth="1"/>
    <col min="14895" max="14895" width="17.26953125" style="2" customWidth="1"/>
    <col min="14896" max="14898" width="14.7265625" style="2" customWidth="1"/>
    <col min="14899" max="15109" width="8.7265625" style="2"/>
    <col min="15110" max="15110" width="9.26953125" style="2" customWidth="1"/>
    <col min="15111" max="15114" width="14.7265625" style="2" customWidth="1"/>
    <col min="15115" max="15115" width="2.54296875" style="2" customWidth="1"/>
    <col min="15116" max="15124" width="14.7265625" style="2" customWidth="1"/>
    <col min="15125" max="15125" width="2.453125" style="2" customWidth="1"/>
    <col min="15126" max="15127" width="14.7265625" style="2" customWidth="1"/>
    <col min="15128" max="15128" width="2.453125" style="2" customWidth="1"/>
    <col min="15129" max="15129" width="17.453125" style="2" customWidth="1"/>
    <col min="15130" max="15130" width="16.54296875" style="2" customWidth="1"/>
    <col min="15131" max="15132" width="14.7265625" style="2" customWidth="1"/>
    <col min="15133" max="15133" width="2.453125" style="2" customWidth="1"/>
    <col min="15134" max="15140" width="14.7265625" style="2" customWidth="1"/>
    <col min="15141" max="15141" width="17.54296875" style="2" customWidth="1"/>
    <col min="15142" max="15142" width="14.7265625" style="2" customWidth="1"/>
    <col min="15143" max="15143" width="2.453125" style="2" customWidth="1"/>
    <col min="15144" max="15150" width="14.7265625" style="2" customWidth="1"/>
    <col min="15151" max="15151" width="17.26953125" style="2" customWidth="1"/>
    <col min="15152" max="15154" width="14.7265625" style="2" customWidth="1"/>
    <col min="15155" max="15365" width="8.7265625" style="2"/>
    <col min="15366" max="15366" width="9.26953125" style="2" customWidth="1"/>
    <col min="15367" max="15370" width="14.7265625" style="2" customWidth="1"/>
    <col min="15371" max="15371" width="2.54296875" style="2" customWidth="1"/>
    <col min="15372" max="15380" width="14.7265625" style="2" customWidth="1"/>
    <col min="15381" max="15381" width="2.453125" style="2" customWidth="1"/>
    <col min="15382" max="15383" width="14.7265625" style="2" customWidth="1"/>
    <col min="15384" max="15384" width="2.453125" style="2" customWidth="1"/>
    <col min="15385" max="15385" width="17.453125" style="2" customWidth="1"/>
    <col min="15386" max="15386" width="16.54296875" style="2" customWidth="1"/>
    <col min="15387" max="15388" width="14.7265625" style="2" customWidth="1"/>
    <col min="15389" max="15389" width="2.453125" style="2" customWidth="1"/>
    <col min="15390" max="15396" width="14.7265625" style="2" customWidth="1"/>
    <col min="15397" max="15397" width="17.54296875" style="2" customWidth="1"/>
    <col min="15398" max="15398" width="14.7265625" style="2" customWidth="1"/>
    <col min="15399" max="15399" width="2.453125" style="2" customWidth="1"/>
    <col min="15400" max="15406" width="14.7265625" style="2" customWidth="1"/>
    <col min="15407" max="15407" width="17.26953125" style="2" customWidth="1"/>
    <col min="15408" max="15410" width="14.7265625" style="2" customWidth="1"/>
    <col min="15411" max="15621" width="8.7265625" style="2"/>
    <col min="15622" max="15622" width="9.26953125" style="2" customWidth="1"/>
    <col min="15623" max="15626" width="14.7265625" style="2" customWidth="1"/>
    <col min="15627" max="15627" width="2.54296875" style="2" customWidth="1"/>
    <col min="15628" max="15636" width="14.7265625" style="2" customWidth="1"/>
    <col min="15637" max="15637" width="2.453125" style="2" customWidth="1"/>
    <col min="15638" max="15639" width="14.7265625" style="2" customWidth="1"/>
    <col min="15640" max="15640" width="2.453125" style="2" customWidth="1"/>
    <col min="15641" max="15641" width="17.453125" style="2" customWidth="1"/>
    <col min="15642" max="15642" width="16.54296875" style="2" customWidth="1"/>
    <col min="15643" max="15644" width="14.7265625" style="2" customWidth="1"/>
    <col min="15645" max="15645" width="2.453125" style="2" customWidth="1"/>
    <col min="15646" max="15652" width="14.7265625" style="2" customWidth="1"/>
    <col min="15653" max="15653" width="17.54296875" style="2" customWidth="1"/>
    <col min="15654" max="15654" width="14.7265625" style="2" customWidth="1"/>
    <col min="15655" max="15655" width="2.453125" style="2" customWidth="1"/>
    <col min="15656" max="15662" width="14.7265625" style="2" customWidth="1"/>
    <col min="15663" max="15663" width="17.26953125" style="2" customWidth="1"/>
    <col min="15664" max="15666" width="14.7265625" style="2" customWidth="1"/>
    <col min="15667" max="15877" width="8.7265625" style="2"/>
    <col min="15878" max="15878" width="9.26953125" style="2" customWidth="1"/>
    <col min="15879" max="15882" width="14.7265625" style="2" customWidth="1"/>
    <col min="15883" max="15883" width="2.54296875" style="2" customWidth="1"/>
    <col min="15884" max="15892" width="14.7265625" style="2" customWidth="1"/>
    <col min="15893" max="15893" width="2.453125" style="2" customWidth="1"/>
    <col min="15894" max="15895" width="14.7265625" style="2" customWidth="1"/>
    <col min="15896" max="15896" width="2.453125" style="2" customWidth="1"/>
    <col min="15897" max="15897" width="17.453125" style="2" customWidth="1"/>
    <col min="15898" max="15898" width="16.54296875" style="2" customWidth="1"/>
    <col min="15899" max="15900" width="14.7265625" style="2" customWidth="1"/>
    <col min="15901" max="15901" width="2.453125" style="2" customWidth="1"/>
    <col min="15902" max="15908" width="14.7265625" style="2" customWidth="1"/>
    <col min="15909" max="15909" width="17.54296875" style="2" customWidth="1"/>
    <col min="15910" max="15910" width="14.7265625" style="2" customWidth="1"/>
    <col min="15911" max="15911" width="2.453125" style="2" customWidth="1"/>
    <col min="15912" max="15918" width="14.7265625" style="2" customWidth="1"/>
    <col min="15919" max="15919" width="17.26953125" style="2" customWidth="1"/>
    <col min="15920" max="15922" width="14.7265625" style="2" customWidth="1"/>
    <col min="15923" max="16133" width="8.7265625" style="2"/>
    <col min="16134" max="16134" width="9.26953125" style="2" customWidth="1"/>
    <col min="16135" max="16138" width="14.7265625" style="2" customWidth="1"/>
    <col min="16139" max="16139" width="2.54296875" style="2" customWidth="1"/>
    <col min="16140" max="16148" width="14.7265625" style="2" customWidth="1"/>
    <col min="16149" max="16149" width="2.453125" style="2" customWidth="1"/>
    <col min="16150" max="16151" width="14.7265625" style="2" customWidth="1"/>
    <col min="16152" max="16152" width="2.453125" style="2" customWidth="1"/>
    <col min="16153" max="16153" width="17.453125" style="2" customWidth="1"/>
    <col min="16154" max="16154" width="16.54296875" style="2" customWidth="1"/>
    <col min="16155" max="16156" width="14.7265625" style="2" customWidth="1"/>
    <col min="16157" max="16157" width="2.453125" style="2" customWidth="1"/>
    <col min="16158" max="16164" width="14.7265625" style="2" customWidth="1"/>
    <col min="16165" max="16165" width="17.54296875" style="2" customWidth="1"/>
    <col min="16166" max="16166" width="14.7265625" style="2" customWidth="1"/>
    <col min="16167" max="16167" width="2.453125" style="2" customWidth="1"/>
    <col min="16168" max="16174" width="14.7265625" style="2" customWidth="1"/>
    <col min="16175" max="16175" width="17.26953125" style="2" customWidth="1"/>
    <col min="16176" max="16178" width="14.7265625" style="2" customWidth="1"/>
    <col min="16179" max="16384" width="8.7265625" style="2"/>
  </cols>
  <sheetData>
    <row r="1" spans="1:56" s="17" customFormat="1" ht="21.5" thickBot="1" x14ac:dyDescent="0.45">
      <c r="A1" s="3">
        <v>9.1999999999999993</v>
      </c>
      <c r="B1" s="4" t="s">
        <v>46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</row>
    <row r="2" spans="1:56" ht="15.5" x14ac:dyDescent="0.35">
      <c r="A2" s="18"/>
      <c r="B2" s="106" t="s">
        <v>47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D2" s="106" t="s">
        <v>48</v>
      </c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9"/>
    </row>
    <row r="3" spans="1:56" s="1" customFormat="1" ht="15" customHeight="1" x14ac:dyDescent="0.3">
      <c r="A3" s="20"/>
      <c r="B3" s="113" t="s">
        <v>49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V3" s="114" t="s">
        <v>50</v>
      </c>
      <c r="W3" s="114"/>
      <c r="X3" s="114"/>
      <c r="Y3" s="114"/>
      <c r="Z3" s="114"/>
      <c r="AA3" s="114"/>
      <c r="AD3" s="114" t="s">
        <v>51</v>
      </c>
      <c r="AE3" s="114"/>
      <c r="AF3" s="114"/>
      <c r="AG3" s="114"/>
      <c r="AH3" s="114"/>
      <c r="AI3" s="114"/>
      <c r="AJ3" s="114"/>
      <c r="AK3" s="114"/>
      <c r="AL3" s="114"/>
      <c r="AN3" s="114" t="s">
        <v>52</v>
      </c>
      <c r="AO3" s="114"/>
      <c r="AP3" s="114"/>
      <c r="AQ3" s="114"/>
      <c r="AR3" s="114"/>
      <c r="AS3" s="114"/>
      <c r="AT3" s="114"/>
      <c r="AU3" s="114"/>
      <c r="AV3" s="114"/>
      <c r="AX3" s="18"/>
    </row>
    <row r="4" spans="1:56" ht="15" customHeight="1" x14ac:dyDescent="0.3">
      <c r="A4" s="46"/>
      <c r="B4" s="111" t="s">
        <v>53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21"/>
      <c r="T4" s="21"/>
      <c r="V4" s="111" t="s">
        <v>54</v>
      </c>
      <c r="W4" s="111"/>
      <c r="X4" s="21"/>
      <c r="Y4" s="111" t="s">
        <v>621</v>
      </c>
      <c r="Z4" s="111"/>
      <c r="AA4" s="21"/>
      <c r="AB4" s="2"/>
      <c r="AD4" s="21"/>
      <c r="AE4" s="21"/>
      <c r="AF4" s="21"/>
      <c r="AG4" s="21"/>
      <c r="AH4" s="21"/>
      <c r="AI4" s="21"/>
      <c r="AJ4" s="21"/>
      <c r="AK4" s="21"/>
      <c r="AL4" s="21"/>
      <c r="AN4" s="21"/>
      <c r="AO4" s="21"/>
      <c r="AP4" s="21"/>
      <c r="AQ4" s="21"/>
      <c r="AR4" s="21"/>
      <c r="AS4" s="21"/>
      <c r="AT4" s="21"/>
      <c r="AU4" s="21"/>
      <c r="AV4" s="21"/>
      <c r="AX4" s="18"/>
    </row>
    <row r="5" spans="1:56" ht="15" customHeight="1" x14ac:dyDescent="0.3">
      <c r="A5" s="46"/>
      <c r="B5" s="22"/>
      <c r="C5" s="111" t="s">
        <v>55</v>
      </c>
      <c r="D5" s="111"/>
      <c r="E5" s="111"/>
      <c r="F5" s="111"/>
      <c r="G5" s="23"/>
      <c r="H5" s="111" t="s">
        <v>56</v>
      </c>
      <c r="I5" s="111"/>
      <c r="J5" s="111"/>
      <c r="K5" s="111"/>
      <c r="L5" s="22"/>
      <c r="M5" s="112" t="s">
        <v>57</v>
      </c>
      <c r="N5" s="112"/>
      <c r="O5" s="112"/>
      <c r="P5" s="112"/>
      <c r="Q5" s="112"/>
      <c r="R5" s="22"/>
      <c r="S5" s="21"/>
      <c r="T5" s="21"/>
      <c r="V5" s="21"/>
      <c r="W5" s="21"/>
      <c r="X5" s="21"/>
      <c r="Y5" s="21"/>
      <c r="Z5" s="21"/>
      <c r="AA5" s="21"/>
      <c r="AB5" s="2"/>
      <c r="AD5" s="21"/>
      <c r="AE5" s="21"/>
      <c r="AF5" s="21"/>
      <c r="AG5" s="21"/>
      <c r="AH5" s="21"/>
      <c r="AI5" s="21"/>
      <c r="AJ5" s="21"/>
      <c r="AK5" s="21"/>
      <c r="AL5" s="21"/>
      <c r="AN5" s="21"/>
      <c r="AO5" s="21"/>
      <c r="AP5" s="21"/>
      <c r="AQ5" s="21"/>
      <c r="AR5" s="21"/>
      <c r="AS5" s="21"/>
      <c r="AT5" s="21"/>
      <c r="AU5" s="21"/>
      <c r="AV5" s="21"/>
      <c r="AX5" s="18"/>
    </row>
    <row r="6" spans="1:56" s="46" customFormat="1" ht="66.75" customHeight="1" x14ac:dyDescent="0.25">
      <c r="B6" s="46" t="s">
        <v>58</v>
      </c>
      <c r="C6" s="46" t="s">
        <v>59</v>
      </c>
      <c r="D6" s="46" t="s">
        <v>60</v>
      </c>
      <c r="E6" s="24" t="s">
        <v>61</v>
      </c>
      <c r="F6" s="46" t="s">
        <v>15</v>
      </c>
      <c r="H6" s="46" t="s">
        <v>62</v>
      </c>
      <c r="I6" s="46" t="s">
        <v>63</v>
      </c>
      <c r="J6" s="46" t="s">
        <v>64</v>
      </c>
      <c r="K6" s="46" t="s">
        <v>15</v>
      </c>
      <c r="L6" s="46" t="s">
        <v>65</v>
      </c>
      <c r="M6" s="24" t="s">
        <v>66</v>
      </c>
      <c r="N6" s="24" t="s">
        <v>67</v>
      </c>
      <c r="O6" s="24" t="s">
        <v>68</v>
      </c>
      <c r="P6" s="24" t="s">
        <v>69</v>
      </c>
      <c r="Q6" s="24" t="s">
        <v>15</v>
      </c>
      <c r="R6" s="46" t="s">
        <v>70</v>
      </c>
      <c r="S6" s="46" t="s">
        <v>71</v>
      </c>
      <c r="T6" s="46" t="s">
        <v>616</v>
      </c>
      <c r="V6" s="46" t="s">
        <v>73</v>
      </c>
      <c r="W6" s="46" t="s">
        <v>15</v>
      </c>
      <c r="Y6" s="46" t="s">
        <v>617</v>
      </c>
      <c r="Z6" s="46" t="s">
        <v>15</v>
      </c>
      <c r="AA6" s="46" t="s">
        <v>74</v>
      </c>
      <c r="AB6" s="46" t="s">
        <v>75</v>
      </c>
      <c r="AD6" s="46" t="s">
        <v>76</v>
      </c>
      <c r="AE6" s="46" t="s">
        <v>77</v>
      </c>
      <c r="AF6" s="46" t="s">
        <v>78</v>
      </c>
      <c r="AG6" s="46" t="s">
        <v>79</v>
      </c>
      <c r="AH6" s="46" t="s">
        <v>80</v>
      </c>
      <c r="AI6" s="46" t="s">
        <v>81</v>
      </c>
      <c r="AJ6" s="46" t="s">
        <v>82</v>
      </c>
      <c r="AK6" s="46" t="s">
        <v>83</v>
      </c>
      <c r="AL6" s="46" t="s">
        <v>84</v>
      </c>
      <c r="AN6" s="46" t="s">
        <v>76</v>
      </c>
      <c r="AO6" s="46" t="s">
        <v>77</v>
      </c>
      <c r="AP6" s="46" t="s">
        <v>78</v>
      </c>
      <c r="AQ6" s="46" t="s">
        <v>79</v>
      </c>
      <c r="AR6" s="46" t="s">
        <v>80</v>
      </c>
      <c r="AS6" s="46" t="s">
        <v>81</v>
      </c>
      <c r="AT6" s="46" t="s">
        <v>82</v>
      </c>
      <c r="AU6" s="46" t="s">
        <v>83</v>
      </c>
      <c r="AV6" s="46" t="s">
        <v>85</v>
      </c>
      <c r="AW6" s="46" t="s">
        <v>86</v>
      </c>
      <c r="AX6" s="46" t="s">
        <v>7</v>
      </c>
    </row>
    <row r="7" spans="1:56" s="48" customFormat="1" ht="12.5" x14ac:dyDescent="0.25">
      <c r="A7" s="46"/>
      <c r="B7" s="48" t="s">
        <v>87</v>
      </c>
      <c r="C7" s="48" t="s">
        <v>88</v>
      </c>
      <c r="D7" s="48" t="s">
        <v>89</v>
      </c>
      <c r="E7" s="25" t="s">
        <v>90</v>
      </c>
      <c r="F7" s="48" t="s">
        <v>91</v>
      </c>
      <c r="H7" s="48" t="s">
        <v>92</v>
      </c>
      <c r="I7" s="48" t="s">
        <v>93</v>
      </c>
      <c r="J7" s="48" t="s">
        <v>94</v>
      </c>
      <c r="K7" s="48" t="s">
        <v>95</v>
      </c>
      <c r="L7" s="48" t="s">
        <v>96</v>
      </c>
      <c r="M7" s="25" t="s">
        <v>97</v>
      </c>
      <c r="N7" s="25" t="s">
        <v>98</v>
      </c>
      <c r="O7" s="25" t="s">
        <v>99</v>
      </c>
      <c r="P7" s="25" t="s">
        <v>100</v>
      </c>
      <c r="Q7" s="25" t="s">
        <v>101</v>
      </c>
      <c r="R7" s="46" t="s">
        <v>102</v>
      </c>
      <c r="S7" s="48" t="s">
        <v>103</v>
      </c>
      <c r="T7" s="48" t="s">
        <v>104</v>
      </c>
      <c r="V7" s="48" t="s">
        <v>105</v>
      </c>
      <c r="W7" s="48" t="s">
        <v>106</v>
      </c>
      <c r="Y7" s="48" t="s">
        <v>107</v>
      </c>
      <c r="Z7" s="48" t="s">
        <v>108</v>
      </c>
      <c r="AA7" s="48" t="s">
        <v>109</v>
      </c>
      <c r="AB7" s="48" t="s">
        <v>110</v>
      </c>
      <c r="AD7" s="48" t="s">
        <v>111</v>
      </c>
      <c r="AE7" s="48" t="s">
        <v>112</v>
      </c>
      <c r="AF7" s="48" t="s">
        <v>113</v>
      </c>
      <c r="AG7" s="48" t="s">
        <v>114</v>
      </c>
      <c r="AH7" s="48" t="s">
        <v>115</v>
      </c>
      <c r="AI7" s="48" t="s">
        <v>116</v>
      </c>
      <c r="AJ7" s="48" t="s">
        <v>117</v>
      </c>
      <c r="AK7" s="48" t="s">
        <v>118</v>
      </c>
      <c r="AL7" s="48" t="s">
        <v>119</v>
      </c>
      <c r="AN7" s="48" t="s">
        <v>111</v>
      </c>
      <c r="AO7" s="48" t="s">
        <v>112</v>
      </c>
      <c r="AP7" s="48" t="s">
        <v>113</v>
      </c>
      <c r="AQ7" s="48" t="s">
        <v>114</v>
      </c>
      <c r="AR7" s="48" t="s">
        <v>115</v>
      </c>
      <c r="AS7" s="48" t="s">
        <v>116</v>
      </c>
      <c r="AT7" s="48" t="s">
        <v>117</v>
      </c>
      <c r="AU7" s="48" t="s">
        <v>118</v>
      </c>
      <c r="AV7" s="48" t="s">
        <v>120</v>
      </c>
      <c r="AW7" s="48" t="s">
        <v>121</v>
      </c>
      <c r="AX7" s="48" t="s">
        <v>122</v>
      </c>
    </row>
    <row r="8" spans="1:56" s="48" customFormat="1" ht="12.5" x14ac:dyDescent="0.25">
      <c r="A8" s="46"/>
      <c r="B8" s="48" t="s">
        <v>123</v>
      </c>
      <c r="C8" s="48" t="s">
        <v>124</v>
      </c>
      <c r="D8" s="48" t="s">
        <v>125</v>
      </c>
      <c r="E8" s="25" t="s">
        <v>126</v>
      </c>
      <c r="F8" s="48" t="s">
        <v>127</v>
      </c>
      <c r="H8" s="48" t="s">
        <v>128</v>
      </c>
      <c r="I8" s="48" t="s">
        <v>129</v>
      </c>
      <c r="J8" s="48" t="s">
        <v>130</v>
      </c>
      <c r="K8" s="48" t="s">
        <v>131</v>
      </c>
      <c r="L8" s="48" t="s">
        <v>132</v>
      </c>
      <c r="M8" s="25" t="s">
        <v>133</v>
      </c>
      <c r="N8" s="25" t="s">
        <v>134</v>
      </c>
      <c r="O8" s="25" t="s">
        <v>135</v>
      </c>
      <c r="P8" s="25" t="s">
        <v>136</v>
      </c>
      <c r="Q8" s="25" t="s">
        <v>137</v>
      </c>
      <c r="R8" s="46" t="s">
        <v>138</v>
      </c>
      <c r="S8" s="48" t="s">
        <v>139</v>
      </c>
      <c r="T8" s="48" t="s">
        <v>140</v>
      </c>
      <c r="V8" s="48" t="s">
        <v>141</v>
      </c>
      <c r="W8" s="48" t="s">
        <v>142</v>
      </c>
      <c r="Y8" s="48" t="s">
        <v>143</v>
      </c>
      <c r="Z8" s="48" t="s">
        <v>144</v>
      </c>
      <c r="AA8" s="48" t="s">
        <v>145</v>
      </c>
      <c r="AB8" s="48" t="s">
        <v>146</v>
      </c>
      <c r="AD8" s="48" t="s">
        <v>147</v>
      </c>
      <c r="AE8" s="48" t="s">
        <v>148</v>
      </c>
      <c r="AF8" s="48" t="s">
        <v>149</v>
      </c>
      <c r="AG8" s="48" t="s">
        <v>150</v>
      </c>
      <c r="AH8" s="48" t="s">
        <v>151</v>
      </c>
      <c r="AI8" s="48" t="s">
        <v>152</v>
      </c>
      <c r="AJ8" s="48" t="s">
        <v>153</v>
      </c>
      <c r="AK8" s="48" t="s">
        <v>154</v>
      </c>
      <c r="AL8" s="48" t="s">
        <v>155</v>
      </c>
      <c r="AN8" s="48" t="s">
        <v>156</v>
      </c>
      <c r="AO8" s="48" t="s">
        <v>157</v>
      </c>
      <c r="AP8" s="48" t="s">
        <v>158</v>
      </c>
      <c r="AQ8" s="48" t="s">
        <v>159</v>
      </c>
      <c r="AR8" s="48" t="s">
        <v>160</v>
      </c>
      <c r="AS8" s="48" t="s">
        <v>161</v>
      </c>
      <c r="AT8" s="48" t="s">
        <v>162</v>
      </c>
      <c r="AU8" s="48" t="s">
        <v>163</v>
      </c>
      <c r="AV8" s="48" t="s">
        <v>164</v>
      </c>
      <c r="AW8" s="48" t="s">
        <v>165</v>
      </c>
      <c r="AX8" s="48" t="s">
        <v>41</v>
      </c>
    </row>
    <row r="9" spans="1:56" s="48" customFormat="1" ht="12.5" x14ac:dyDescent="0.25">
      <c r="A9" s="13">
        <v>1987</v>
      </c>
      <c r="B9" s="26" t="s">
        <v>166</v>
      </c>
      <c r="C9" s="26" t="s">
        <v>166</v>
      </c>
      <c r="D9" s="26" t="s">
        <v>166</v>
      </c>
      <c r="E9" s="26"/>
      <c r="F9" s="26" t="s">
        <v>166</v>
      </c>
      <c r="G9" s="26"/>
      <c r="H9" s="26" t="s">
        <v>166</v>
      </c>
      <c r="I9" s="26" t="s">
        <v>166</v>
      </c>
      <c r="J9" s="26" t="s">
        <v>166</v>
      </c>
      <c r="K9" s="26" t="s">
        <v>166</v>
      </c>
      <c r="L9" s="26" t="s">
        <v>166</v>
      </c>
      <c r="M9" s="26"/>
      <c r="N9" s="26"/>
      <c r="O9" s="26"/>
      <c r="P9" s="26"/>
      <c r="Q9" s="26" t="s">
        <v>166</v>
      </c>
      <c r="R9" s="26" t="s">
        <v>166</v>
      </c>
      <c r="S9" s="26" t="s">
        <v>166</v>
      </c>
      <c r="T9" s="26" t="s">
        <v>166</v>
      </c>
      <c r="U9" s="26"/>
      <c r="V9" s="26" t="s">
        <v>166</v>
      </c>
      <c r="W9" s="26" t="s">
        <v>166</v>
      </c>
      <c r="X9" s="26"/>
      <c r="Y9" s="26" t="s">
        <v>166</v>
      </c>
      <c r="Z9" s="26" t="s">
        <v>166</v>
      </c>
      <c r="AA9" s="26" t="s">
        <v>166</v>
      </c>
      <c r="AB9" s="26" t="s">
        <v>166</v>
      </c>
      <c r="AC9" s="26"/>
      <c r="AD9" s="14">
        <v>5632</v>
      </c>
      <c r="AE9" s="14">
        <v>858858</v>
      </c>
      <c r="AF9" s="14">
        <v>275239</v>
      </c>
      <c r="AG9" s="14">
        <v>627088</v>
      </c>
      <c r="AH9" s="14">
        <v>688186</v>
      </c>
      <c r="AI9" s="14">
        <v>640034</v>
      </c>
      <c r="AJ9" s="27" t="s">
        <v>167</v>
      </c>
      <c r="AK9" s="14">
        <v>163396</v>
      </c>
      <c r="AL9" s="14">
        <v>3258433</v>
      </c>
      <c r="AM9" s="14"/>
      <c r="AN9" s="14">
        <v>1450</v>
      </c>
      <c r="AO9" s="14">
        <v>924729</v>
      </c>
      <c r="AP9" s="14">
        <v>271303</v>
      </c>
      <c r="AQ9" s="14">
        <v>569070</v>
      </c>
      <c r="AR9" s="14">
        <v>628958</v>
      </c>
      <c r="AS9" s="14">
        <v>644893</v>
      </c>
      <c r="AT9" s="27" t="s">
        <v>167</v>
      </c>
      <c r="AU9" s="14">
        <v>160248</v>
      </c>
      <c r="AV9" s="14">
        <v>3200651</v>
      </c>
      <c r="AW9" s="14">
        <v>57782</v>
      </c>
      <c r="AX9" s="26" t="s">
        <v>166</v>
      </c>
    </row>
    <row r="10" spans="1:56" s="48" customFormat="1" ht="12.5" x14ac:dyDescent="0.25">
      <c r="A10" s="13">
        <v>1988</v>
      </c>
      <c r="B10" s="26" t="s">
        <v>166</v>
      </c>
      <c r="C10" s="26" t="s">
        <v>166</v>
      </c>
      <c r="D10" s="26" t="s">
        <v>166</v>
      </c>
      <c r="E10" s="26"/>
      <c r="F10" s="26" t="s">
        <v>166</v>
      </c>
      <c r="G10" s="26"/>
      <c r="H10" s="26" t="s">
        <v>166</v>
      </c>
      <c r="I10" s="26" t="s">
        <v>166</v>
      </c>
      <c r="J10" s="26" t="s">
        <v>166</v>
      </c>
      <c r="K10" s="26" t="s">
        <v>166</v>
      </c>
      <c r="L10" s="26" t="s">
        <v>166</v>
      </c>
      <c r="M10" s="26"/>
      <c r="N10" s="26"/>
      <c r="O10" s="26"/>
      <c r="P10" s="26"/>
      <c r="Q10" s="26" t="s">
        <v>166</v>
      </c>
      <c r="R10" s="26" t="s">
        <v>166</v>
      </c>
      <c r="S10" s="26" t="s">
        <v>166</v>
      </c>
      <c r="T10" s="26" t="s">
        <v>166</v>
      </c>
      <c r="U10" s="26"/>
      <c r="V10" s="26" t="s">
        <v>166</v>
      </c>
      <c r="W10" s="26" t="s">
        <v>166</v>
      </c>
      <c r="X10" s="26"/>
      <c r="Y10" s="26" t="s">
        <v>166</v>
      </c>
      <c r="Z10" s="26" t="s">
        <v>166</v>
      </c>
      <c r="AA10" s="26" t="s">
        <v>166</v>
      </c>
      <c r="AB10" s="26" t="s">
        <v>166</v>
      </c>
      <c r="AC10" s="26"/>
      <c r="AD10" s="14">
        <v>5044</v>
      </c>
      <c r="AE10" s="14">
        <v>945213</v>
      </c>
      <c r="AF10" s="14">
        <v>283424</v>
      </c>
      <c r="AG10" s="14">
        <v>752584</v>
      </c>
      <c r="AH10" s="14">
        <v>787074</v>
      </c>
      <c r="AI10" s="14">
        <v>656999</v>
      </c>
      <c r="AJ10" s="27" t="s">
        <v>167</v>
      </c>
      <c r="AK10" s="14">
        <v>173591</v>
      </c>
      <c r="AL10" s="14">
        <v>3603929</v>
      </c>
      <c r="AM10" s="14"/>
      <c r="AN10" s="14">
        <v>1423</v>
      </c>
      <c r="AO10" s="14">
        <v>1018334</v>
      </c>
      <c r="AP10" s="14">
        <v>286352</v>
      </c>
      <c r="AQ10" s="14">
        <v>693737</v>
      </c>
      <c r="AR10" s="14">
        <v>716302</v>
      </c>
      <c r="AS10" s="14">
        <v>663066</v>
      </c>
      <c r="AT10" s="27" t="s">
        <v>167</v>
      </c>
      <c r="AU10" s="14">
        <v>169798</v>
      </c>
      <c r="AV10" s="14">
        <v>3549012</v>
      </c>
      <c r="AW10" s="14">
        <v>54917</v>
      </c>
      <c r="AX10" s="26" t="s">
        <v>166</v>
      </c>
    </row>
    <row r="11" spans="1:56" s="48" customFormat="1" ht="12.5" x14ac:dyDescent="0.25">
      <c r="A11" s="13">
        <v>1989</v>
      </c>
      <c r="B11" s="26" t="s">
        <v>166</v>
      </c>
      <c r="C11" s="26" t="s">
        <v>166</v>
      </c>
      <c r="D11" s="26" t="s">
        <v>166</v>
      </c>
      <c r="E11" s="26"/>
      <c r="F11" s="26" t="s">
        <v>166</v>
      </c>
      <c r="G11" s="26"/>
      <c r="H11" s="26" t="s">
        <v>166</v>
      </c>
      <c r="I11" s="26" t="s">
        <v>166</v>
      </c>
      <c r="J11" s="26" t="s">
        <v>166</v>
      </c>
      <c r="K11" s="26" t="s">
        <v>166</v>
      </c>
      <c r="L11" s="26" t="s">
        <v>166</v>
      </c>
      <c r="M11" s="26"/>
      <c r="N11" s="26"/>
      <c r="O11" s="26"/>
      <c r="P11" s="26"/>
      <c r="Q11" s="26" t="s">
        <v>166</v>
      </c>
      <c r="R11" s="26" t="s">
        <v>166</v>
      </c>
      <c r="S11" s="26" t="s">
        <v>166</v>
      </c>
      <c r="T11" s="26" t="s">
        <v>166</v>
      </c>
      <c r="U11" s="26"/>
      <c r="V11" s="26" t="s">
        <v>166</v>
      </c>
      <c r="W11" s="26" t="s">
        <v>166</v>
      </c>
      <c r="X11" s="26"/>
      <c r="Y11" s="26" t="s">
        <v>166</v>
      </c>
      <c r="Z11" s="26" t="s">
        <v>166</v>
      </c>
      <c r="AA11" s="26" t="s">
        <v>166</v>
      </c>
      <c r="AB11" s="26" t="s">
        <v>166</v>
      </c>
      <c r="AC11" s="26"/>
      <c r="AD11" s="14">
        <v>5429</v>
      </c>
      <c r="AE11" s="14">
        <v>1094776</v>
      </c>
      <c r="AF11" s="14">
        <v>318590</v>
      </c>
      <c r="AG11" s="14">
        <v>914924</v>
      </c>
      <c r="AH11" s="14">
        <v>988361</v>
      </c>
      <c r="AI11" s="14">
        <v>677054</v>
      </c>
      <c r="AJ11" s="27" t="s">
        <v>167</v>
      </c>
      <c r="AK11" s="14">
        <v>186060</v>
      </c>
      <c r="AL11" s="14">
        <v>4185194</v>
      </c>
      <c r="AM11" s="14"/>
      <c r="AN11" s="14">
        <v>1566</v>
      </c>
      <c r="AO11" s="14">
        <v>1195009</v>
      </c>
      <c r="AP11" s="14">
        <v>300448</v>
      </c>
      <c r="AQ11" s="14">
        <v>853001</v>
      </c>
      <c r="AR11" s="14">
        <v>893777</v>
      </c>
      <c r="AS11" s="14">
        <v>684934</v>
      </c>
      <c r="AT11" s="27" t="s">
        <v>167</v>
      </c>
      <c r="AU11" s="14">
        <v>181865</v>
      </c>
      <c r="AV11" s="14">
        <v>4110600</v>
      </c>
      <c r="AW11" s="14">
        <v>74594</v>
      </c>
      <c r="AX11" s="26" t="s">
        <v>166</v>
      </c>
    </row>
    <row r="12" spans="1:56" s="48" customFormat="1" ht="12.5" x14ac:dyDescent="0.25">
      <c r="A12" s="13">
        <v>1990</v>
      </c>
      <c r="B12" s="26" t="s">
        <v>166</v>
      </c>
      <c r="C12" s="26" t="s">
        <v>166</v>
      </c>
      <c r="D12" s="26" t="s">
        <v>166</v>
      </c>
      <c r="E12" s="26"/>
      <c r="F12" s="26" t="s">
        <v>166</v>
      </c>
      <c r="G12" s="26"/>
      <c r="H12" s="26" t="s">
        <v>166</v>
      </c>
      <c r="I12" s="26" t="s">
        <v>166</v>
      </c>
      <c r="J12" s="26" t="s">
        <v>166</v>
      </c>
      <c r="K12" s="26" t="s">
        <v>166</v>
      </c>
      <c r="L12" s="26" t="s">
        <v>166</v>
      </c>
      <c r="M12" s="26"/>
      <c r="N12" s="26"/>
      <c r="O12" s="26"/>
      <c r="P12" s="26"/>
      <c r="Q12" s="26" t="s">
        <v>166</v>
      </c>
      <c r="R12" s="26" t="s">
        <v>166</v>
      </c>
      <c r="S12" s="26" t="s">
        <v>166</v>
      </c>
      <c r="T12" s="26" t="s">
        <v>166</v>
      </c>
      <c r="U12" s="26"/>
      <c r="V12" s="26" t="s">
        <v>166</v>
      </c>
      <c r="W12" s="26" t="s">
        <v>166</v>
      </c>
      <c r="X12" s="26"/>
      <c r="Y12" s="26" t="s">
        <v>166</v>
      </c>
      <c r="Z12" s="26" t="s">
        <v>166</v>
      </c>
      <c r="AA12" s="26" t="s">
        <v>166</v>
      </c>
      <c r="AB12" s="26" t="s">
        <v>166</v>
      </c>
      <c r="AC12" s="26"/>
      <c r="AD12" s="14">
        <v>4495</v>
      </c>
      <c r="AE12" s="14">
        <v>1140545</v>
      </c>
      <c r="AF12" s="14">
        <v>364152</v>
      </c>
      <c r="AG12" s="14">
        <v>975268</v>
      </c>
      <c r="AH12" s="14">
        <v>906748</v>
      </c>
      <c r="AI12" s="14">
        <v>738087</v>
      </c>
      <c r="AJ12" s="27" t="s">
        <v>167</v>
      </c>
      <c r="AK12" s="14">
        <v>184002</v>
      </c>
      <c r="AL12" s="14">
        <v>4313297</v>
      </c>
      <c r="AM12" s="14"/>
      <c r="AN12" s="14">
        <v>1412</v>
      </c>
      <c r="AO12" s="14">
        <v>1250382</v>
      </c>
      <c r="AP12" s="14">
        <v>375266</v>
      </c>
      <c r="AQ12" s="14">
        <v>932949</v>
      </c>
      <c r="AR12" s="14">
        <v>819267</v>
      </c>
      <c r="AS12" s="14">
        <v>746942</v>
      </c>
      <c r="AT12" s="27" t="s">
        <v>167</v>
      </c>
      <c r="AU12" s="14">
        <v>178192</v>
      </c>
      <c r="AV12" s="14">
        <v>4304410</v>
      </c>
      <c r="AW12" s="14">
        <v>8887</v>
      </c>
      <c r="AX12" s="26" t="s">
        <v>166</v>
      </c>
    </row>
    <row r="13" spans="1:56" s="48" customFormat="1" ht="12.5" x14ac:dyDescent="0.25">
      <c r="A13" s="13">
        <v>1991</v>
      </c>
      <c r="B13" s="26" t="s">
        <v>166</v>
      </c>
      <c r="C13" s="26" t="s">
        <v>166</v>
      </c>
      <c r="D13" s="26" t="s">
        <v>166</v>
      </c>
      <c r="E13" s="26"/>
      <c r="F13" s="26" t="s">
        <v>166</v>
      </c>
      <c r="G13" s="26"/>
      <c r="H13" s="26" t="s">
        <v>166</v>
      </c>
      <c r="I13" s="26" t="s">
        <v>166</v>
      </c>
      <c r="J13" s="26" t="s">
        <v>166</v>
      </c>
      <c r="K13" s="26" t="s">
        <v>166</v>
      </c>
      <c r="L13" s="26" t="s">
        <v>166</v>
      </c>
      <c r="M13" s="26"/>
      <c r="N13" s="26"/>
      <c r="O13" s="26"/>
      <c r="P13" s="26"/>
      <c r="Q13" s="26" t="s">
        <v>166</v>
      </c>
      <c r="R13" s="26" t="s">
        <v>166</v>
      </c>
      <c r="S13" s="26" t="s">
        <v>166</v>
      </c>
      <c r="T13" s="26" t="s">
        <v>166</v>
      </c>
      <c r="U13" s="26"/>
      <c r="V13" s="26" t="s">
        <v>166</v>
      </c>
      <c r="W13" s="26" t="s">
        <v>166</v>
      </c>
      <c r="X13" s="26"/>
      <c r="Y13" s="26" t="s">
        <v>166</v>
      </c>
      <c r="Z13" s="26" t="s">
        <v>166</v>
      </c>
      <c r="AA13" s="26" t="s">
        <v>166</v>
      </c>
      <c r="AB13" s="26" t="s">
        <v>166</v>
      </c>
      <c r="AC13" s="26"/>
      <c r="AD13" s="14">
        <v>4276</v>
      </c>
      <c r="AE13" s="14">
        <v>1119661</v>
      </c>
      <c r="AF13" s="14">
        <v>404916</v>
      </c>
      <c r="AG13" s="14">
        <v>1010080</v>
      </c>
      <c r="AH13" s="14">
        <v>1021826</v>
      </c>
      <c r="AI13" s="14">
        <v>887407</v>
      </c>
      <c r="AJ13" s="27" t="s">
        <v>167</v>
      </c>
      <c r="AK13" s="14">
        <v>192231</v>
      </c>
      <c r="AL13" s="14">
        <v>4640397</v>
      </c>
      <c r="AM13" s="14"/>
      <c r="AN13" s="14">
        <v>1463</v>
      </c>
      <c r="AO13" s="14">
        <v>1235057</v>
      </c>
      <c r="AP13" s="14">
        <v>398220</v>
      </c>
      <c r="AQ13" s="14">
        <v>979102</v>
      </c>
      <c r="AR13" s="14">
        <v>917843</v>
      </c>
      <c r="AS13" s="14">
        <v>897850</v>
      </c>
      <c r="AT13" s="27" t="s">
        <v>167</v>
      </c>
      <c r="AU13" s="14">
        <v>186039</v>
      </c>
      <c r="AV13" s="14">
        <v>4615574</v>
      </c>
      <c r="AW13" s="14">
        <v>24823</v>
      </c>
      <c r="AX13" s="26" t="s">
        <v>166</v>
      </c>
    </row>
    <row r="14" spans="1:56" s="48" customFormat="1" ht="12.5" x14ac:dyDescent="0.25">
      <c r="A14" s="13">
        <v>1992</v>
      </c>
      <c r="B14" s="26" t="s">
        <v>166</v>
      </c>
      <c r="C14" s="26" t="s">
        <v>166</v>
      </c>
      <c r="D14" s="26" t="s">
        <v>166</v>
      </c>
      <c r="E14" s="26"/>
      <c r="F14" s="26" t="s">
        <v>166</v>
      </c>
      <c r="G14" s="26"/>
      <c r="H14" s="14" t="s">
        <v>166</v>
      </c>
      <c r="I14" s="26" t="s">
        <v>166</v>
      </c>
      <c r="J14" s="26" t="s">
        <v>166</v>
      </c>
      <c r="K14" s="26" t="s">
        <v>166</v>
      </c>
      <c r="L14" s="26" t="s">
        <v>166</v>
      </c>
      <c r="M14" s="26"/>
      <c r="N14" s="26"/>
      <c r="O14" s="26"/>
      <c r="P14" s="26"/>
      <c r="Q14" s="26" t="s">
        <v>166</v>
      </c>
      <c r="R14" s="26" t="s">
        <v>166</v>
      </c>
      <c r="S14" s="26" t="s">
        <v>166</v>
      </c>
      <c r="T14" s="26" t="s">
        <v>166</v>
      </c>
      <c r="U14" s="26"/>
      <c r="V14" s="26" t="s">
        <v>166</v>
      </c>
      <c r="W14" s="26" t="s">
        <v>166</v>
      </c>
      <c r="X14" s="26"/>
      <c r="Y14" s="26" t="s">
        <v>166</v>
      </c>
      <c r="Z14" s="26" t="s">
        <v>166</v>
      </c>
      <c r="AA14" s="26" t="s">
        <v>166</v>
      </c>
      <c r="AB14" s="26" t="s">
        <v>166</v>
      </c>
      <c r="AC14" s="26"/>
      <c r="AD14" s="14">
        <v>4447</v>
      </c>
      <c r="AE14" s="14">
        <v>1250401</v>
      </c>
      <c r="AF14" s="14">
        <v>502592</v>
      </c>
      <c r="AG14" s="14">
        <v>1087572</v>
      </c>
      <c r="AH14" s="14">
        <v>1147540</v>
      </c>
      <c r="AI14" s="14">
        <v>1087168</v>
      </c>
      <c r="AJ14" s="27" t="s">
        <v>167</v>
      </c>
      <c r="AK14" s="14">
        <v>192918</v>
      </c>
      <c r="AL14" s="14">
        <v>5272638</v>
      </c>
      <c r="AM14" s="14"/>
      <c r="AN14" s="14">
        <v>1740</v>
      </c>
      <c r="AO14" s="14">
        <v>1401675</v>
      </c>
      <c r="AP14" s="14">
        <v>454365</v>
      </c>
      <c r="AQ14" s="14">
        <v>1048704</v>
      </c>
      <c r="AR14" s="14">
        <v>1029639</v>
      </c>
      <c r="AS14" s="14">
        <v>1100548</v>
      </c>
      <c r="AT14" s="27" t="s">
        <v>167</v>
      </c>
      <c r="AU14" s="14">
        <v>186062</v>
      </c>
      <c r="AV14" s="14">
        <v>5222733</v>
      </c>
      <c r="AW14" s="14">
        <v>49905</v>
      </c>
      <c r="AX14" s="26" t="s">
        <v>166</v>
      </c>
      <c r="AZ14" s="98"/>
    </row>
    <row r="15" spans="1:56" s="48" customFormat="1" ht="12.5" x14ac:dyDescent="0.25">
      <c r="A15" s="13">
        <v>1993</v>
      </c>
      <c r="B15" s="26" t="s">
        <v>166</v>
      </c>
      <c r="C15" s="26" t="s">
        <v>166</v>
      </c>
      <c r="D15" s="26" t="s">
        <v>166</v>
      </c>
      <c r="E15" s="26"/>
      <c r="F15" s="26" t="s">
        <v>166</v>
      </c>
      <c r="G15" s="26"/>
      <c r="H15" s="14" t="s">
        <v>166</v>
      </c>
      <c r="I15" s="26" t="s">
        <v>166</v>
      </c>
      <c r="J15" s="26" t="s">
        <v>166</v>
      </c>
      <c r="K15" s="26" t="s">
        <v>166</v>
      </c>
      <c r="L15" s="26" t="s">
        <v>166</v>
      </c>
      <c r="M15" s="26"/>
      <c r="N15" s="26"/>
      <c r="O15" s="26"/>
      <c r="P15" s="26"/>
      <c r="Q15" s="26" t="s">
        <v>166</v>
      </c>
      <c r="R15" s="26" t="s">
        <v>166</v>
      </c>
      <c r="S15" s="26" t="s">
        <v>166</v>
      </c>
      <c r="T15" s="26" t="s">
        <v>166</v>
      </c>
      <c r="U15" s="26"/>
      <c r="V15" s="26" t="s">
        <v>166</v>
      </c>
      <c r="W15" s="26" t="s">
        <v>166</v>
      </c>
      <c r="X15" s="26"/>
      <c r="Y15" s="26" t="s">
        <v>166</v>
      </c>
      <c r="Z15" s="26" t="s">
        <v>166</v>
      </c>
      <c r="AA15" s="26" t="s">
        <v>166</v>
      </c>
      <c r="AB15" s="26" t="s">
        <v>166</v>
      </c>
      <c r="AC15" s="26"/>
      <c r="AD15" s="14">
        <v>5074</v>
      </c>
      <c r="AE15" s="14">
        <v>1307323</v>
      </c>
      <c r="AF15" s="14">
        <v>641620</v>
      </c>
      <c r="AG15" s="14">
        <v>1191214</v>
      </c>
      <c r="AH15" s="14">
        <v>1434392</v>
      </c>
      <c r="AI15" s="14">
        <v>1353259</v>
      </c>
      <c r="AJ15" s="27" t="s">
        <v>167</v>
      </c>
      <c r="AK15" s="14">
        <v>198044</v>
      </c>
      <c r="AL15" s="14">
        <v>6130926</v>
      </c>
      <c r="AM15" s="14"/>
      <c r="AN15" s="14">
        <v>1774</v>
      </c>
      <c r="AO15" s="14">
        <v>1483521</v>
      </c>
      <c r="AP15" s="14">
        <v>545993</v>
      </c>
      <c r="AQ15" s="14">
        <v>1176367</v>
      </c>
      <c r="AR15" s="14">
        <v>1287356</v>
      </c>
      <c r="AS15" s="14">
        <v>1367070</v>
      </c>
      <c r="AT15" s="27" t="s">
        <v>167</v>
      </c>
      <c r="AU15" s="14">
        <v>191261</v>
      </c>
      <c r="AV15" s="14">
        <v>6053342</v>
      </c>
      <c r="AW15" s="14">
        <v>77584</v>
      </c>
      <c r="AX15" s="26" t="s">
        <v>166</v>
      </c>
      <c r="AZ15" s="98"/>
      <c r="BA15" s="2"/>
      <c r="BB15" s="2"/>
      <c r="BC15" s="2"/>
    </row>
    <row r="16" spans="1:56" s="48" customFormat="1" ht="12.5" x14ac:dyDescent="0.25">
      <c r="A16" s="13">
        <v>1994</v>
      </c>
      <c r="B16" s="26" t="s">
        <v>166</v>
      </c>
      <c r="C16" s="26" t="s">
        <v>166</v>
      </c>
      <c r="D16" s="26" t="s">
        <v>166</v>
      </c>
      <c r="E16" s="26"/>
      <c r="F16" s="26" t="s">
        <v>166</v>
      </c>
      <c r="G16" s="26"/>
      <c r="H16" s="14" t="s">
        <v>166</v>
      </c>
      <c r="I16" s="14" t="s">
        <v>166</v>
      </c>
      <c r="J16" s="26" t="s">
        <v>166</v>
      </c>
      <c r="K16" s="26" t="s">
        <v>166</v>
      </c>
      <c r="L16" s="26" t="s">
        <v>166</v>
      </c>
      <c r="M16" s="26"/>
      <c r="N16" s="26"/>
      <c r="O16" s="26"/>
      <c r="P16" s="26"/>
      <c r="Q16" s="26" t="s">
        <v>166</v>
      </c>
      <c r="R16" s="26" t="s">
        <v>166</v>
      </c>
      <c r="S16" s="26" t="s">
        <v>166</v>
      </c>
      <c r="T16" s="26" t="s">
        <v>166</v>
      </c>
      <c r="U16" s="26"/>
      <c r="V16" s="26" t="s">
        <v>166</v>
      </c>
      <c r="W16" s="26" t="s">
        <v>166</v>
      </c>
      <c r="X16" s="26"/>
      <c r="Y16" s="26" t="s">
        <v>166</v>
      </c>
      <c r="Z16" s="26" t="s">
        <v>166</v>
      </c>
      <c r="AA16" s="26" t="s">
        <v>166</v>
      </c>
      <c r="AB16" s="26" t="s">
        <v>166</v>
      </c>
      <c r="AC16" s="26"/>
      <c r="AD16" s="14">
        <v>4824</v>
      </c>
      <c r="AE16" s="14">
        <v>1407468</v>
      </c>
      <c r="AF16" s="14">
        <v>620945</v>
      </c>
      <c r="AG16" s="14">
        <v>1171744</v>
      </c>
      <c r="AH16" s="14">
        <v>1376917</v>
      </c>
      <c r="AI16" s="14">
        <v>1153466</v>
      </c>
      <c r="AJ16" s="27" t="s">
        <v>167</v>
      </c>
      <c r="AK16" s="14">
        <v>204115</v>
      </c>
      <c r="AL16" s="14">
        <v>5939479</v>
      </c>
      <c r="AM16" s="14"/>
      <c r="AN16" s="14">
        <v>1787</v>
      </c>
      <c r="AO16" s="14">
        <v>1575613</v>
      </c>
      <c r="AP16" s="14">
        <v>562692</v>
      </c>
      <c r="AQ16" s="14">
        <v>1144318</v>
      </c>
      <c r="AR16" s="14">
        <v>1225193</v>
      </c>
      <c r="AS16" s="14">
        <v>1167547</v>
      </c>
      <c r="AT16" s="27" t="s">
        <v>167</v>
      </c>
      <c r="AU16" s="14">
        <v>196370</v>
      </c>
      <c r="AV16" s="14">
        <v>5873520</v>
      </c>
      <c r="AW16" s="14">
        <v>65959</v>
      </c>
      <c r="AX16" s="14"/>
      <c r="AZ16" s="98"/>
      <c r="BD16" s="2"/>
    </row>
    <row r="17" spans="1:57" ht="12.5" x14ac:dyDescent="0.25">
      <c r="A17" s="13">
        <v>1995</v>
      </c>
      <c r="B17" s="14">
        <v>526751</v>
      </c>
      <c r="C17" s="14">
        <v>307589</v>
      </c>
      <c r="D17" s="14">
        <v>154591</v>
      </c>
      <c r="E17" s="14">
        <v>43206</v>
      </c>
      <c r="F17" s="14">
        <v>505386</v>
      </c>
      <c r="G17" s="14"/>
      <c r="H17" s="14">
        <v>60964</v>
      </c>
      <c r="I17" s="14" t="s">
        <v>699</v>
      </c>
      <c r="J17" s="14" t="s">
        <v>699</v>
      </c>
      <c r="K17" s="14">
        <v>386751</v>
      </c>
      <c r="L17" s="14">
        <v>3188</v>
      </c>
      <c r="M17" s="14">
        <v>40857</v>
      </c>
      <c r="N17" s="14">
        <v>14636</v>
      </c>
      <c r="O17" s="14">
        <v>38284</v>
      </c>
      <c r="P17" s="14">
        <v>15207</v>
      </c>
      <c r="Q17" s="14">
        <v>108984</v>
      </c>
      <c r="R17" s="14">
        <v>1531060</v>
      </c>
      <c r="S17" s="14">
        <v>147929</v>
      </c>
      <c r="T17" s="14">
        <v>1678989</v>
      </c>
      <c r="U17" s="14"/>
      <c r="V17" s="14">
        <v>1066725</v>
      </c>
      <c r="W17" s="14">
        <v>1066725</v>
      </c>
      <c r="X17" s="14"/>
      <c r="Y17" s="14">
        <v>636</v>
      </c>
      <c r="Z17" s="14">
        <v>636</v>
      </c>
      <c r="AA17" s="14">
        <v>1067361</v>
      </c>
      <c r="AB17" s="14">
        <v>2746350</v>
      </c>
      <c r="AC17" s="14"/>
      <c r="AD17" s="14">
        <v>4877</v>
      </c>
      <c r="AE17" s="14">
        <v>1555274</v>
      </c>
      <c r="AF17" s="14">
        <v>721431</v>
      </c>
      <c r="AG17" s="14">
        <v>1321219</v>
      </c>
      <c r="AH17" s="14">
        <v>1601538</v>
      </c>
      <c r="AI17" s="14">
        <v>1377151</v>
      </c>
      <c r="AJ17" s="14">
        <v>0</v>
      </c>
      <c r="AK17" s="14">
        <v>210603</v>
      </c>
      <c r="AL17" s="14">
        <v>6792093</v>
      </c>
      <c r="AM17" s="14"/>
      <c r="AN17" s="14">
        <v>1835</v>
      </c>
      <c r="AO17" s="14">
        <v>1752319</v>
      </c>
      <c r="AP17" s="14">
        <v>666519</v>
      </c>
      <c r="AQ17" s="14">
        <v>1274179</v>
      </c>
      <c r="AR17" s="14">
        <v>1432805</v>
      </c>
      <c r="AS17" s="14">
        <v>1394372</v>
      </c>
      <c r="AT17" s="14">
        <v>0</v>
      </c>
      <c r="AU17" s="14">
        <v>203505</v>
      </c>
      <c r="AV17" s="14">
        <v>6725534</v>
      </c>
      <c r="AW17" s="14">
        <v>66559</v>
      </c>
      <c r="AX17" s="14">
        <v>2812909</v>
      </c>
      <c r="AY17" s="53"/>
      <c r="AZ17" s="98"/>
      <c r="BA17" s="54"/>
      <c r="BB17" s="54"/>
      <c r="BC17" s="54"/>
      <c r="BD17" s="48"/>
    </row>
    <row r="18" spans="1:57" ht="12.5" x14ac:dyDescent="0.25">
      <c r="A18" s="13">
        <v>1996</v>
      </c>
      <c r="B18" s="14">
        <v>540955</v>
      </c>
      <c r="C18" s="14">
        <v>316920</v>
      </c>
      <c r="D18" s="14">
        <v>160917</v>
      </c>
      <c r="E18" s="14">
        <v>43635</v>
      </c>
      <c r="F18" s="14">
        <v>521472</v>
      </c>
      <c r="G18" s="14"/>
      <c r="H18" s="14">
        <v>60393</v>
      </c>
      <c r="I18" s="14" t="s">
        <v>699</v>
      </c>
      <c r="J18" s="14" t="s">
        <v>699</v>
      </c>
      <c r="K18" s="14">
        <v>396200</v>
      </c>
      <c r="L18" s="14">
        <v>3618</v>
      </c>
      <c r="M18" s="14">
        <v>41739</v>
      </c>
      <c r="N18" s="14">
        <v>14485</v>
      </c>
      <c r="O18" s="14">
        <v>42218</v>
      </c>
      <c r="P18" s="14">
        <v>16670</v>
      </c>
      <c r="Q18" s="14">
        <v>115112</v>
      </c>
      <c r="R18" s="14">
        <v>1577357</v>
      </c>
      <c r="S18" s="14">
        <v>150583</v>
      </c>
      <c r="T18" s="14">
        <v>1727940</v>
      </c>
      <c r="U18" s="14"/>
      <c r="V18" s="14">
        <v>1160145</v>
      </c>
      <c r="W18" s="14">
        <v>1160145</v>
      </c>
      <c r="X18" s="14"/>
      <c r="Y18" s="14">
        <v>728</v>
      </c>
      <c r="Z18" s="14">
        <v>728</v>
      </c>
      <c r="AA18" s="14">
        <v>1160873</v>
      </c>
      <c r="AB18" s="14">
        <v>2888813</v>
      </c>
      <c r="AC18" s="14"/>
      <c r="AD18" s="14">
        <v>4215</v>
      </c>
      <c r="AE18" s="14">
        <v>1628889</v>
      </c>
      <c r="AF18" s="14">
        <v>791564</v>
      </c>
      <c r="AG18" s="14">
        <v>1511515</v>
      </c>
      <c r="AH18" s="14">
        <v>1752202</v>
      </c>
      <c r="AI18" s="14">
        <v>1464739</v>
      </c>
      <c r="AJ18" s="14">
        <v>0</v>
      </c>
      <c r="AK18" s="14">
        <v>213515</v>
      </c>
      <c r="AL18" s="14">
        <v>7366639</v>
      </c>
      <c r="AM18" s="14"/>
      <c r="AN18" s="14">
        <v>1620</v>
      </c>
      <c r="AO18" s="14">
        <v>1828375</v>
      </c>
      <c r="AP18" s="14">
        <v>737057</v>
      </c>
      <c r="AQ18" s="14">
        <v>1433774</v>
      </c>
      <c r="AR18" s="14">
        <v>1588625</v>
      </c>
      <c r="AS18" s="14">
        <v>1488067</v>
      </c>
      <c r="AT18" s="14">
        <v>0</v>
      </c>
      <c r="AU18" s="14">
        <v>203842</v>
      </c>
      <c r="AV18" s="14">
        <v>7281360</v>
      </c>
      <c r="AW18" s="14">
        <v>85279</v>
      </c>
      <c r="AX18" s="14">
        <v>2974092</v>
      </c>
      <c r="AY18" s="53"/>
      <c r="AZ18" s="98"/>
      <c r="BA18" s="54"/>
      <c r="BB18" s="98"/>
      <c r="BC18" s="98"/>
      <c r="BD18" s="98"/>
      <c r="BE18" s="98"/>
    </row>
    <row r="19" spans="1:57" ht="12.5" x14ac:dyDescent="0.25">
      <c r="A19" s="13">
        <v>1997</v>
      </c>
      <c r="B19" s="14">
        <v>570689</v>
      </c>
      <c r="C19" s="14">
        <v>342154</v>
      </c>
      <c r="D19" s="14">
        <v>171806</v>
      </c>
      <c r="E19" s="14">
        <v>46896</v>
      </c>
      <c r="F19" s="14">
        <v>560856</v>
      </c>
      <c r="G19" s="14"/>
      <c r="H19" s="14">
        <v>59520</v>
      </c>
      <c r="I19" s="14" t="s">
        <v>699</v>
      </c>
      <c r="J19" s="14" t="s">
        <v>699</v>
      </c>
      <c r="K19" s="14">
        <v>391328</v>
      </c>
      <c r="L19" s="14">
        <v>3628</v>
      </c>
      <c r="M19" s="14">
        <v>41488</v>
      </c>
      <c r="N19" s="14">
        <v>14811</v>
      </c>
      <c r="O19" s="14">
        <v>45280</v>
      </c>
      <c r="P19" s="14">
        <v>16828</v>
      </c>
      <c r="Q19" s="14">
        <v>118407</v>
      </c>
      <c r="R19" s="14">
        <v>1644908</v>
      </c>
      <c r="S19" s="14">
        <v>142233</v>
      </c>
      <c r="T19" s="14">
        <v>1787141</v>
      </c>
      <c r="U19" s="14"/>
      <c r="V19" s="14">
        <v>1297385</v>
      </c>
      <c r="W19" s="14">
        <v>1297385</v>
      </c>
      <c r="X19" s="14"/>
      <c r="Y19" s="14">
        <v>812</v>
      </c>
      <c r="Z19" s="14">
        <v>812</v>
      </c>
      <c r="AA19" s="14">
        <v>1298197</v>
      </c>
      <c r="AB19" s="14">
        <v>3085338</v>
      </c>
      <c r="AC19" s="14"/>
      <c r="AD19" s="14">
        <v>3504</v>
      </c>
      <c r="AE19" s="14">
        <v>1940013</v>
      </c>
      <c r="AF19" s="14">
        <v>882925</v>
      </c>
      <c r="AG19" s="14">
        <v>1688765</v>
      </c>
      <c r="AH19" s="14">
        <v>2024616</v>
      </c>
      <c r="AI19" s="14">
        <v>1663812</v>
      </c>
      <c r="AJ19" s="14">
        <v>124</v>
      </c>
      <c r="AK19" s="14">
        <v>226167</v>
      </c>
      <c r="AL19" s="14">
        <v>8429926</v>
      </c>
      <c r="AM19" s="14"/>
      <c r="AN19" s="14">
        <v>1561</v>
      </c>
      <c r="AO19" s="14">
        <v>2136651</v>
      </c>
      <c r="AP19" s="14">
        <v>833017</v>
      </c>
      <c r="AQ19" s="14">
        <v>1558986</v>
      </c>
      <c r="AR19" s="14">
        <v>1950310</v>
      </c>
      <c r="AS19" s="14">
        <v>1690025</v>
      </c>
      <c r="AT19" s="14">
        <v>124</v>
      </c>
      <c r="AU19" s="14">
        <v>217203</v>
      </c>
      <c r="AV19" s="14">
        <v>8387877</v>
      </c>
      <c r="AW19" s="14">
        <v>42049</v>
      </c>
      <c r="AX19" s="14">
        <v>3127387</v>
      </c>
      <c r="AY19" s="53"/>
      <c r="AZ19" s="98"/>
      <c r="BA19" s="54"/>
      <c r="BB19" s="98"/>
      <c r="BC19" s="98"/>
      <c r="BD19" s="98"/>
      <c r="BE19" s="98"/>
    </row>
    <row r="20" spans="1:57" ht="12.5" x14ac:dyDescent="0.25">
      <c r="A20" s="13">
        <v>1998</v>
      </c>
      <c r="B20" s="14">
        <v>617891</v>
      </c>
      <c r="C20" s="14">
        <v>372357</v>
      </c>
      <c r="D20" s="14">
        <v>184212</v>
      </c>
      <c r="E20" s="14">
        <v>55833</v>
      </c>
      <c r="F20" s="14">
        <v>612402</v>
      </c>
      <c r="G20" s="14"/>
      <c r="H20" s="14">
        <v>60419</v>
      </c>
      <c r="I20" s="14" t="s">
        <v>699</v>
      </c>
      <c r="J20" s="14" t="s">
        <v>699</v>
      </c>
      <c r="K20" s="14">
        <v>382500</v>
      </c>
      <c r="L20" s="14">
        <v>3279</v>
      </c>
      <c r="M20" s="14">
        <v>42490</v>
      </c>
      <c r="N20" s="14">
        <v>14377</v>
      </c>
      <c r="O20" s="14">
        <v>53090</v>
      </c>
      <c r="P20" s="14">
        <v>17114</v>
      </c>
      <c r="Q20" s="14">
        <v>127071</v>
      </c>
      <c r="R20" s="14">
        <v>1743143</v>
      </c>
      <c r="S20" s="14">
        <v>144688</v>
      </c>
      <c r="T20" s="14">
        <v>1887831</v>
      </c>
      <c r="U20" s="14"/>
      <c r="V20" s="14">
        <v>1360401</v>
      </c>
      <c r="W20" s="14">
        <v>1360401</v>
      </c>
      <c r="X20" s="14"/>
      <c r="Y20" s="14">
        <v>886</v>
      </c>
      <c r="Z20" s="14">
        <v>886</v>
      </c>
      <c r="AA20" s="14">
        <v>1361287</v>
      </c>
      <c r="AB20" s="14">
        <v>3249118</v>
      </c>
      <c r="AC20" s="14"/>
      <c r="AD20" s="14">
        <v>4270</v>
      </c>
      <c r="AE20" s="14">
        <v>2030093</v>
      </c>
      <c r="AF20" s="14">
        <v>1030963</v>
      </c>
      <c r="AG20" s="14">
        <v>1743484</v>
      </c>
      <c r="AH20" s="14">
        <v>2180312</v>
      </c>
      <c r="AI20" s="14">
        <v>2087668</v>
      </c>
      <c r="AJ20" s="14">
        <v>411</v>
      </c>
      <c r="AK20" s="14">
        <v>230094</v>
      </c>
      <c r="AL20" s="14">
        <v>9307295</v>
      </c>
      <c r="AM20" s="14"/>
      <c r="AN20" s="14">
        <v>1619</v>
      </c>
      <c r="AO20" s="14">
        <v>2283417</v>
      </c>
      <c r="AP20" s="14">
        <v>921478</v>
      </c>
      <c r="AQ20" s="14">
        <v>1635121</v>
      </c>
      <c r="AR20" s="14">
        <v>2186347</v>
      </c>
      <c r="AS20" s="14">
        <v>2114584</v>
      </c>
      <c r="AT20" s="14">
        <v>411</v>
      </c>
      <c r="AU20" s="14">
        <v>222247</v>
      </c>
      <c r="AV20" s="14">
        <v>9365224</v>
      </c>
      <c r="AW20" s="14">
        <v>-57929</v>
      </c>
      <c r="AX20" s="14">
        <v>3191189</v>
      </c>
      <c r="AY20" s="53"/>
      <c r="AZ20" s="98"/>
      <c r="BA20" s="54"/>
      <c r="BB20" s="98"/>
      <c r="BC20" s="98"/>
      <c r="BD20" s="98"/>
      <c r="BE20" s="98"/>
    </row>
    <row r="21" spans="1:57" ht="12.5" x14ac:dyDescent="0.25">
      <c r="A21" s="13">
        <v>1999</v>
      </c>
      <c r="B21" s="14">
        <v>661159</v>
      </c>
      <c r="C21" s="14">
        <v>395637</v>
      </c>
      <c r="D21" s="14">
        <v>195341</v>
      </c>
      <c r="E21" s="14">
        <v>56645</v>
      </c>
      <c r="F21" s="14">
        <v>647623</v>
      </c>
      <c r="G21" s="14"/>
      <c r="H21" s="14">
        <v>64485</v>
      </c>
      <c r="I21" s="14" t="s">
        <v>699</v>
      </c>
      <c r="J21" s="14" t="s">
        <v>699</v>
      </c>
      <c r="K21" s="14">
        <v>398654</v>
      </c>
      <c r="L21" s="14">
        <v>2855</v>
      </c>
      <c r="M21" s="14">
        <v>45602</v>
      </c>
      <c r="N21" s="14">
        <v>13483</v>
      </c>
      <c r="O21" s="14">
        <v>59750</v>
      </c>
      <c r="P21" s="14">
        <v>17671</v>
      </c>
      <c r="Q21" s="14">
        <v>136506</v>
      </c>
      <c r="R21" s="14">
        <v>1846797</v>
      </c>
      <c r="S21" s="14">
        <v>150510</v>
      </c>
      <c r="T21" s="14">
        <v>1997307</v>
      </c>
      <c r="U21" s="14"/>
      <c r="V21" s="14">
        <v>1558685</v>
      </c>
      <c r="W21" s="14">
        <v>1558685</v>
      </c>
      <c r="X21" s="14"/>
      <c r="Y21" s="14">
        <v>936</v>
      </c>
      <c r="Z21" s="14">
        <v>936</v>
      </c>
      <c r="AA21" s="14">
        <v>1559621</v>
      </c>
      <c r="AB21" s="14">
        <v>3556928</v>
      </c>
      <c r="AC21" s="14"/>
      <c r="AD21" s="14">
        <v>4008</v>
      </c>
      <c r="AE21" s="14">
        <v>2027938</v>
      </c>
      <c r="AF21" s="14">
        <v>1078240</v>
      </c>
      <c r="AG21" s="14">
        <v>1891084</v>
      </c>
      <c r="AH21" s="14">
        <v>2859921</v>
      </c>
      <c r="AI21" s="14">
        <v>1924056</v>
      </c>
      <c r="AJ21" s="14">
        <v>526</v>
      </c>
      <c r="AK21" s="14">
        <v>236085</v>
      </c>
      <c r="AL21" s="14">
        <v>10021858</v>
      </c>
      <c r="AM21" s="14"/>
      <c r="AN21" s="14">
        <v>1623</v>
      </c>
      <c r="AO21" s="14">
        <v>2296092</v>
      </c>
      <c r="AP21" s="14">
        <v>1004737</v>
      </c>
      <c r="AQ21" s="14">
        <v>1784521</v>
      </c>
      <c r="AR21" s="14">
        <v>2813653</v>
      </c>
      <c r="AS21" s="14">
        <v>1951893</v>
      </c>
      <c r="AT21" s="14">
        <v>526</v>
      </c>
      <c r="AU21" s="14">
        <v>235706</v>
      </c>
      <c r="AV21" s="14">
        <v>10088751</v>
      </c>
      <c r="AW21" s="14">
        <v>-66893</v>
      </c>
      <c r="AX21" s="14">
        <v>3490035</v>
      </c>
      <c r="AY21" s="53"/>
      <c r="AZ21" s="98"/>
      <c r="BA21" s="54"/>
      <c r="BB21" s="98"/>
      <c r="BC21" s="98"/>
      <c r="BD21" s="98"/>
      <c r="BE21" s="98"/>
    </row>
    <row r="22" spans="1:57" ht="12.5" x14ac:dyDescent="0.25">
      <c r="A22" s="13">
        <v>2000</v>
      </c>
      <c r="B22" s="14">
        <v>695070</v>
      </c>
      <c r="C22" s="14">
        <v>431443</v>
      </c>
      <c r="D22" s="14">
        <v>217267</v>
      </c>
      <c r="E22" s="14">
        <v>66794</v>
      </c>
      <c r="F22" s="14">
        <v>715504</v>
      </c>
      <c r="G22" s="14"/>
      <c r="H22" s="14">
        <v>65617</v>
      </c>
      <c r="I22" s="14" t="s">
        <v>699</v>
      </c>
      <c r="J22" s="14" t="s">
        <v>699</v>
      </c>
      <c r="K22" s="14">
        <v>415379</v>
      </c>
      <c r="L22" s="14">
        <v>2731</v>
      </c>
      <c r="M22" s="14">
        <v>46289</v>
      </c>
      <c r="N22" s="14">
        <v>12457</v>
      </c>
      <c r="O22" s="14">
        <v>65984</v>
      </c>
      <c r="P22" s="14">
        <v>18412</v>
      </c>
      <c r="Q22" s="14">
        <v>143142</v>
      </c>
      <c r="R22" s="14">
        <v>1971826</v>
      </c>
      <c r="S22" s="14">
        <v>157873</v>
      </c>
      <c r="T22" s="14">
        <v>2129699</v>
      </c>
      <c r="U22" s="14"/>
      <c r="V22" s="14">
        <v>1785689</v>
      </c>
      <c r="W22" s="14">
        <v>1785689</v>
      </c>
      <c r="X22" s="14"/>
      <c r="Y22" s="14">
        <v>998</v>
      </c>
      <c r="Z22" s="14">
        <v>998</v>
      </c>
      <c r="AA22" s="14">
        <v>1786687</v>
      </c>
      <c r="AB22" s="14">
        <v>3916386</v>
      </c>
      <c r="AC22" s="14"/>
      <c r="AD22" s="14">
        <v>3077</v>
      </c>
      <c r="AE22" s="14">
        <v>2372565</v>
      </c>
      <c r="AF22" s="14">
        <v>1202378</v>
      </c>
      <c r="AG22" s="14">
        <v>2223073</v>
      </c>
      <c r="AH22" s="14">
        <v>3006260</v>
      </c>
      <c r="AI22" s="14">
        <v>2207461</v>
      </c>
      <c r="AJ22" s="14">
        <v>1924</v>
      </c>
      <c r="AK22" s="14">
        <v>283051</v>
      </c>
      <c r="AL22" s="14">
        <v>11299789</v>
      </c>
      <c r="AM22" s="14"/>
      <c r="AN22" s="14">
        <v>1670</v>
      </c>
      <c r="AO22" s="14">
        <v>2698774</v>
      </c>
      <c r="AP22" s="14">
        <v>1118908</v>
      </c>
      <c r="AQ22" s="14">
        <v>2047616</v>
      </c>
      <c r="AR22" s="14">
        <v>2893703</v>
      </c>
      <c r="AS22" s="14">
        <v>2232725</v>
      </c>
      <c r="AT22" s="14">
        <v>1799</v>
      </c>
      <c r="AU22" s="14">
        <v>282301</v>
      </c>
      <c r="AV22" s="14">
        <v>11277496</v>
      </c>
      <c r="AW22" s="14">
        <v>22293</v>
      </c>
      <c r="AX22" s="14">
        <v>3938679</v>
      </c>
      <c r="AY22" s="53"/>
      <c r="AZ22" s="98"/>
      <c r="BA22" s="54"/>
      <c r="BB22" s="98"/>
      <c r="BC22" s="98"/>
      <c r="BD22" s="98"/>
      <c r="BE22" s="98"/>
    </row>
    <row r="23" spans="1:57" ht="12.5" x14ac:dyDescent="0.25">
      <c r="A23" s="13">
        <v>2001</v>
      </c>
      <c r="B23" s="14">
        <v>735770</v>
      </c>
      <c r="C23" s="14">
        <v>467055</v>
      </c>
      <c r="D23" s="14">
        <v>233277</v>
      </c>
      <c r="E23" s="14">
        <v>79376</v>
      </c>
      <c r="F23" s="14">
        <v>779708</v>
      </c>
      <c r="G23" s="14"/>
      <c r="H23" s="14">
        <v>68398</v>
      </c>
      <c r="I23" s="14" t="s">
        <v>699</v>
      </c>
      <c r="J23" s="14" t="s">
        <v>699</v>
      </c>
      <c r="K23" s="14">
        <v>417938</v>
      </c>
      <c r="L23" s="14">
        <v>2914</v>
      </c>
      <c r="M23" s="14">
        <v>49554</v>
      </c>
      <c r="N23" s="14">
        <v>11782</v>
      </c>
      <c r="O23" s="14">
        <v>69328</v>
      </c>
      <c r="P23" s="14">
        <v>19260</v>
      </c>
      <c r="Q23" s="14">
        <v>149924</v>
      </c>
      <c r="R23" s="14">
        <v>2086254</v>
      </c>
      <c r="S23" s="14">
        <v>160940</v>
      </c>
      <c r="T23" s="14">
        <v>2247194</v>
      </c>
      <c r="U23" s="14"/>
      <c r="V23" s="14">
        <v>2050592</v>
      </c>
      <c r="W23" s="14">
        <v>2050592</v>
      </c>
      <c r="X23" s="14"/>
      <c r="Y23" s="14">
        <v>1090</v>
      </c>
      <c r="Z23" s="14">
        <v>1090</v>
      </c>
      <c r="AA23" s="14">
        <v>2051682</v>
      </c>
      <c r="AB23" s="14">
        <v>4298876</v>
      </c>
      <c r="AC23" s="14"/>
      <c r="AD23" s="14">
        <v>2364</v>
      </c>
      <c r="AE23" s="14">
        <v>2547480</v>
      </c>
      <c r="AF23" s="14">
        <v>1325203</v>
      </c>
      <c r="AG23" s="14">
        <v>2369105</v>
      </c>
      <c r="AH23" s="14">
        <v>2754562</v>
      </c>
      <c r="AI23" s="14">
        <v>2287683</v>
      </c>
      <c r="AJ23" s="14">
        <v>3525</v>
      </c>
      <c r="AK23" s="14">
        <v>282068</v>
      </c>
      <c r="AL23" s="14">
        <v>11571990</v>
      </c>
      <c r="AM23" s="14"/>
      <c r="AN23" s="14">
        <v>1659</v>
      </c>
      <c r="AO23" s="14">
        <v>2944967</v>
      </c>
      <c r="AP23" s="14">
        <v>1174778</v>
      </c>
      <c r="AQ23" s="14">
        <v>2291695</v>
      </c>
      <c r="AR23" s="14">
        <v>2586399</v>
      </c>
      <c r="AS23" s="14">
        <v>2312938</v>
      </c>
      <c r="AT23" s="14">
        <v>3135</v>
      </c>
      <c r="AU23" s="14">
        <v>282027</v>
      </c>
      <c r="AV23" s="14">
        <v>11597598</v>
      </c>
      <c r="AW23" s="14">
        <v>-25608</v>
      </c>
      <c r="AX23" s="14">
        <v>4273268</v>
      </c>
      <c r="AY23" s="53"/>
      <c r="AZ23" s="98"/>
      <c r="BA23" s="54"/>
      <c r="BB23" s="98"/>
      <c r="BC23" s="98"/>
      <c r="BD23" s="98"/>
      <c r="BE23" s="98"/>
    </row>
    <row r="24" spans="1:57" ht="12.5" x14ac:dyDescent="0.25">
      <c r="A24" s="13">
        <v>2002</v>
      </c>
      <c r="B24" s="14">
        <v>782180</v>
      </c>
      <c r="C24" s="14">
        <v>497205</v>
      </c>
      <c r="D24" s="14">
        <v>243710</v>
      </c>
      <c r="E24" s="14">
        <v>87398</v>
      </c>
      <c r="F24" s="14">
        <v>828313</v>
      </c>
      <c r="G24" s="14"/>
      <c r="H24" s="14">
        <v>74381</v>
      </c>
      <c r="I24" s="14" t="s">
        <v>699</v>
      </c>
      <c r="J24" s="14" t="s">
        <v>699</v>
      </c>
      <c r="K24" s="14">
        <v>416001</v>
      </c>
      <c r="L24" s="14">
        <v>2959</v>
      </c>
      <c r="M24" s="14">
        <v>53009</v>
      </c>
      <c r="N24" s="14">
        <v>10979</v>
      </c>
      <c r="O24" s="14">
        <v>72560</v>
      </c>
      <c r="P24" s="14">
        <v>19832</v>
      </c>
      <c r="Q24" s="14">
        <v>156380</v>
      </c>
      <c r="R24" s="14">
        <v>2185833</v>
      </c>
      <c r="S24" s="14">
        <v>165577</v>
      </c>
      <c r="T24" s="14">
        <v>2351410</v>
      </c>
      <c r="U24" s="14"/>
      <c r="V24" s="14">
        <v>2561310</v>
      </c>
      <c r="W24" s="14">
        <v>2561310</v>
      </c>
      <c r="X24" s="14"/>
      <c r="Y24" s="14">
        <v>1149</v>
      </c>
      <c r="Z24" s="14">
        <v>1149</v>
      </c>
      <c r="AA24" s="14">
        <v>2562459</v>
      </c>
      <c r="AB24" s="14">
        <v>4913869</v>
      </c>
      <c r="AC24" s="14"/>
      <c r="AD24" s="14">
        <v>2365</v>
      </c>
      <c r="AE24" s="14">
        <v>2738521</v>
      </c>
      <c r="AF24" s="14">
        <v>1339854</v>
      </c>
      <c r="AG24" s="14">
        <v>2496502</v>
      </c>
      <c r="AH24" s="14">
        <v>2399301</v>
      </c>
      <c r="AI24" s="14">
        <v>2599395</v>
      </c>
      <c r="AJ24" s="14">
        <v>3706</v>
      </c>
      <c r="AK24" s="14">
        <v>301051</v>
      </c>
      <c r="AL24" s="14">
        <v>11880695</v>
      </c>
      <c r="AM24" s="14"/>
      <c r="AN24" s="14">
        <v>1618</v>
      </c>
      <c r="AO24" s="14">
        <v>3150832</v>
      </c>
      <c r="AP24" s="14">
        <v>1276165</v>
      </c>
      <c r="AQ24" s="14">
        <v>2423982</v>
      </c>
      <c r="AR24" s="14">
        <v>2066387</v>
      </c>
      <c r="AS24" s="14">
        <v>2624056</v>
      </c>
      <c r="AT24" s="14">
        <v>3528</v>
      </c>
      <c r="AU24" s="14">
        <v>299137</v>
      </c>
      <c r="AV24" s="14">
        <v>11845705</v>
      </c>
      <c r="AW24" s="14">
        <v>34990</v>
      </c>
      <c r="AX24" s="14">
        <v>4948859</v>
      </c>
      <c r="AY24" s="53"/>
      <c r="AZ24" s="98"/>
      <c r="BA24" s="54"/>
      <c r="BB24" s="98"/>
      <c r="BC24" s="98"/>
      <c r="BD24" s="98"/>
      <c r="BE24" s="98"/>
    </row>
    <row r="25" spans="1:57" ht="12.5" x14ac:dyDescent="0.25">
      <c r="A25" s="13">
        <v>2003</v>
      </c>
      <c r="B25" s="14">
        <v>869832</v>
      </c>
      <c r="C25" s="14">
        <v>534091</v>
      </c>
      <c r="D25" s="14">
        <v>260103</v>
      </c>
      <c r="E25" s="14">
        <v>98608</v>
      </c>
      <c r="F25" s="14">
        <v>892802</v>
      </c>
      <c r="G25" s="14"/>
      <c r="H25" s="14">
        <v>77164</v>
      </c>
      <c r="I25" s="14" t="s">
        <v>699</v>
      </c>
      <c r="J25" s="14" t="s">
        <v>699</v>
      </c>
      <c r="K25" s="14">
        <v>418846</v>
      </c>
      <c r="L25" s="14">
        <v>3490</v>
      </c>
      <c r="M25" s="14">
        <v>54240</v>
      </c>
      <c r="N25" s="14">
        <v>10416</v>
      </c>
      <c r="O25" s="14">
        <v>75526</v>
      </c>
      <c r="P25" s="14">
        <v>20622</v>
      </c>
      <c r="Q25" s="14">
        <v>160804</v>
      </c>
      <c r="R25" s="14">
        <v>2345774</v>
      </c>
      <c r="S25" s="14">
        <v>171636</v>
      </c>
      <c r="T25" s="14">
        <v>2517410</v>
      </c>
      <c r="U25" s="14"/>
      <c r="V25" s="14">
        <v>2896524</v>
      </c>
      <c r="W25" s="14">
        <v>2896524</v>
      </c>
      <c r="X25" s="14"/>
      <c r="Y25" s="14">
        <v>1261</v>
      </c>
      <c r="Z25" s="14">
        <v>1261</v>
      </c>
      <c r="AA25" s="14">
        <v>2897785</v>
      </c>
      <c r="AB25" s="14">
        <v>5415195</v>
      </c>
      <c r="AC25" s="14"/>
      <c r="AD25" s="14">
        <v>2559</v>
      </c>
      <c r="AE25" s="14">
        <v>3219143</v>
      </c>
      <c r="AF25" s="14">
        <v>1405765</v>
      </c>
      <c r="AG25" s="14">
        <v>2823846</v>
      </c>
      <c r="AH25" s="14">
        <v>2745261</v>
      </c>
      <c r="AI25" s="14">
        <v>2583025</v>
      </c>
      <c r="AJ25" s="14">
        <v>3632</v>
      </c>
      <c r="AK25" s="14">
        <v>326512</v>
      </c>
      <c r="AL25" s="14">
        <v>13109743</v>
      </c>
      <c r="AM25" s="14"/>
      <c r="AN25" s="14">
        <v>1593</v>
      </c>
      <c r="AO25" s="14">
        <v>3639909</v>
      </c>
      <c r="AP25" s="14">
        <v>1393543</v>
      </c>
      <c r="AQ25" s="14">
        <v>2717398</v>
      </c>
      <c r="AR25" s="14">
        <v>2398925</v>
      </c>
      <c r="AS25" s="14">
        <v>2603569</v>
      </c>
      <c r="AT25" s="14">
        <v>3656</v>
      </c>
      <c r="AU25" s="14">
        <v>323511</v>
      </c>
      <c r="AV25" s="14">
        <v>13082104</v>
      </c>
      <c r="AW25" s="14">
        <v>27639</v>
      </c>
      <c r="AX25" s="14">
        <v>5442834</v>
      </c>
      <c r="AY25" s="53"/>
      <c r="AZ25" s="98"/>
      <c r="BA25" s="54"/>
      <c r="BB25" s="98"/>
      <c r="BC25" s="98"/>
      <c r="BD25" s="98"/>
      <c r="BE25" s="98"/>
    </row>
    <row r="26" spans="1:57" ht="12.5" x14ac:dyDescent="0.25">
      <c r="A26" s="13">
        <v>2004</v>
      </c>
      <c r="B26" s="14">
        <v>936093</v>
      </c>
      <c r="C26" s="14">
        <v>549344</v>
      </c>
      <c r="D26" s="14">
        <v>278418</v>
      </c>
      <c r="E26" s="14">
        <v>108184</v>
      </c>
      <c r="F26" s="14">
        <v>935946</v>
      </c>
      <c r="G26" s="14"/>
      <c r="H26" s="14">
        <v>78645</v>
      </c>
      <c r="I26" s="14" t="s">
        <v>699</v>
      </c>
      <c r="J26" s="14" t="s">
        <v>699</v>
      </c>
      <c r="K26" s="14">
        <v>412290</v>
      </c>
      <c r="L26" s="14">
        <v>3743</v>
      </c>
      <c r="M26" s="14">
        <v>56757</v>
      </c>
      <c r="N26" s="14">
        <v>10020</v>
      </c>
      <c r="O26" s="14">
        <v>76266</v>
      </c>
      <c r="P26" s="14">
        <v>20407</v>
      </c>
      <c r="Q26" s="14">
        <v>163450</v>
      </c>
      <c r="R26" s="14">
        <v>2451522</v>
      </c>
      <c r="S26" s="14">
        <v>178024</v>
      </c>
      <c r="T26" s="14">
        <v>2629546</v>
      </c>
      <c r="U26" s="14"/>
      <c r="V26" s="14">
        <v>3418686</v>
      </c>
      <c r="W26" s="14">
        <v>3418686</v>
      </c>
      <c r="X26" s="14"/>
      <c r="Y26" s="14">
        <v>1381</v>
      </c>
      <c r="Z26" s="14">
        <v>1381</v>
      </c>
      <c r="AA26" s="14">
        <v>3420067</v>
      </c>
      <c r="AB26" s="14">
        <v>6049613</v>
      </c>
      <c r="AC26" s="14"/>
      <c r="AD26" s="14">
        <v>2461</v>
      </c>
      <c r="AE26" s="14">
        <v>3620284</v>
      </c>
      <c r="AF26" s="14">
        <v>1521419</v>
      </c>
      <c r="AG26" s="14">
        <v>3261187</v>
      </c>
      <c r="AH26" s="14">
        <v>2983490</v>
      </c>
      <c r="AI26" s="14">
        <v>2724110</v>
      </c>
      <c r="AJ26" s="14">
        <v>1371415</v>
      </c>
      <c r="AK26" s="14">
        <v>349845</v>
      </c>
      <c r="AL26" s="14">
        <v>15834211</v>
      </c>
      <c r="AM26" s="14"/>
      <c r="AN26" s="14">
        <v>1538</v>
      </c>
      <c r="AO26" s="14">
        <v>4113558</v>
      </c>
      <c r="AP26" s="14">
        <v>1566690</v>
      </c>
      <c r="AQ26" s="14">
        <v>3117812</v>
      </c>
      <c r="AR26" s="14">
        <v>2617183</v>
      </c>
      <c r="AS26" s="14">
        <v>2745675</v>
      </c>
      <c r="AT26" s="14">
        <v>1376976</v>
      </c>
      <c r="AU26" s="14">
        <v>346395</v>
      </c>
      <c r="AV26" s="14">
        <v>15885827</v>
      </c>
      <c r="AW26" s="14">
        <v>-51616</v>
      </c>
      <c r="AX26" s="14">
        <v>5997997</v>
      </c>
      <c r="AY26" s="53"/>
      <c r="AZ26" s="98"/>
      <c r="BA26" s="54"/>
      <c r="BB26" s="98"/>
      <c r="BC26" s="98"/>
      <c r="BD26" s="98"/>
      <c r="BE26" s="98"/>
    </row>
    <row r="27" spans="1:57" ht="12.5" x14ac:dyDescent="0.25">
      <c r="A27" s="13">
        <v>2005</v>
      </c>
      <c r="B27" s="14">
        <v>1039684</v>
      </c>
      <c r="C27" s="14">
        <v>597199</v>
      </c>
      <c r="D27" s="14">
        <v>305918</v>
      </c>
      <c r="E27" s="14">
        <v>126562</v>
      </c>
      <c r="F27" s="14">
        <v>1029679</v>
      </c>
      <c r="G27" s="14"/>
      <c r="H27" s="14">
        <v>80422</v>
      </c>
      <c r="I27" s="14" t="s">
        <v>699</v>
      </c>
      <c r="J27" s="14" t="s">
        <v>699</v>
      </c>
      <c r="K27" s="14">
        <v>418764</v>
      </c>
      <c r="L27" s="14">
        <v>3602</v>
      </c>
      <c r="M27" s="14">
        <v>60842</v>
      </c>
      <c r="N27" s="14">
        <v>9893</v>
      </c>
      <c r="O27" s="14">
        <v>79795</v>
      </c>
      <c r="P27" s="14">
        <v>21315</v>
      </c>
      <c r="Q27" s="14">
        <v>171845</v>
      </c>
      <c r="R27" s="14">
        <v>2663574</v>
      </c>
      <c r="S27" s="14">
        <v>186224</v>
      </c>
      <c r="T27" s="14">
        <v>2849798</v>
      </c>
      <c r="U27" s="14"/>
      <c r="V27" s="14">
        <v>3573077</v>
      </c>
      <c r="W27" s="14">
        <v>3573077</v>
      </c>
      <c r="X27" s="14"/>
      <c r="Y27" s="14">
        <v>1495</v>
      </c>
      <c r="Z27" s="14">
        <v>1495</v>
      </c>
      <c r="AA27" s="14">
        <v>3574572</v>
      </c>
      <c r="AB27" s="14">
        <v>6424370</v>
      </c>
      <c r="AC27" s="14"/>
      <c r="AD27" s="14">
        <v>3153</v>
      </c>
      <c r="AE27" s="14">
        <v>4257199</v>
      </c>
      <c r="AF27" s="14">
        <v>1690391</v>
      </c>
      <c r="AG27" s="14">
        <v>3822930</v>
      </c>
      <c r="AH27" s="14">
        <v>3509008</v>
      </c>
      <c r="AI27" s="14">
        <v>2882629</v>
      </c>
      <c r="AJ27" s="14">
        <v>1654315</v>
      </c>
      <c r="AK27" s="14">
        <v>363903</v>
      </c>
      <c r="AL27" s="14">
        <v>18183528</v>
      </c>
      <c r="AM27" s="14"/>
      <c r="AN27" s="14">
        <v>1588</v>
      </c>
      <c r="AO27" s="14">
        <v>4813727</v>
      </c>
      <c r="AP27" s="14">
        <v>1833333</v>
      </c>
      <c r="AQ27" s="14">
        <v>3595394</v>
      </c>
      <c r="AR27" s="14">
        <v>3051148</v>
      </c>
      <c r="AS27" s="14">
        <v>2906060</v>
      </c>
      <c r="AT27" s="14">
        <v>1664978</v>
      </c>
      <c r="AU27" s="14">
        <v>361601</v>
      </c>
      <c r="AV27" s="14">
        <v>18227828</v>
      </c>
      <c r="AW27" s="14">
        <v>-44300</v>
      </c>
      <c r="AX27" s="14">
        <v>6380070</v>
      </c>
      <c r="AY27" s="53"/>
      <c r="AZ27" s="98"/>
      <c r="BA27" s="54"/>
      <c r="BB27" s="98"/>
      <c r="BC27" s="98"/>
      <c r="BD27" s="98"/>
      <c r="BE27" s="98"/>
    </row>
    <row r="28" spans="1:57" ht="12.5" x14ac:dyDescent="0.25">
      <c r="A28" s="13">
        <v>2006</v>
      </c>
      <c r="B28" s="14">
        <v>1135403</v>
      </c>
      <c r="C28" s="14">
        <v>628460</v>
      </c>
      <c r="D28" s="14">
        <v>332266</v>
      </c>
      <c r="E28" s="14">
        <v>147921</v>
      </c>
      <c r="F28" s="14">
        <v>1108647</v>
      </c>
      <c r="G28" s="14"/>
      <c r="H28" s="14">
        <v>84609</v>
      </c>
      <c r="I28" s="14" t="s">
        <v>699</v>
      </c>
      <c r="J28" s="14" t="s">
        <v>699</v>
      </c>
      <c r="K28" s="14">
        <v>426700</v>
      </c>
      <c r="L28" s="14">
        <v>4084</v>
      </c>
      <c r="M28" s="14">
        <v>65306</v>
      </c>
      <c r="N28" s="14">
        <v>9346</v>
      </c>
      <c r="O28" s="14">
        <v>84254</v>
      </c>
      <c r="P28" s="14">
        <v>22339</v>
      </c>
      <c r="Q28" s="14">
        <v>181245</v>
      </c>
      <c r="R28" s="14">
        <v>2856079</v>
      </c>
      <c r="S28" s="14">
        <v>194503</v>
      </c>
      <c r="T28" s="14">
        <v>3050582</v>
      </c>
      <c r="U28" s="14"/>
      <c r="V28" s="14">
        <v>4016367</v>
      </c>
      <c r="W28" s="14">
        <v>4016367</v>
      </c>
      <c r="X28" s="14"/>
      <c r="Y28" s="14">
        <v>1628</v>
      </c>
      <c r="Z28" s="14">
        <v>1628</v>
      </c>
      <c r="AA28" s="14">
        <v>4017995</v>
      </c>
      <c r="AB28" s="14">
        <v>7068577</v>
      </c>
      <c r="AC28" s="14"/>
      <c r="AD28" s="14">
        <v>3436</v>
      </c>
      <c r="AE28" s="14">
        <v>4871567</v>
      </c>
      <c r="AF28" s="14">
        <v>1920553</v>
      </c>
      <c r="AG28" s="14">
        <v>4218780</v>
      </c>
      <c r="AH28" s="14">
        <v>3851135</v>
      </c>
      <c r="AI28" s="14">
        <v>2811675</v>
      </c>
      <c r="AJ28" s="14">
        <v>1731380</v>
      </c>
      <c r="AK28" s="14">
        <v>431161</v>
      </c>
      <c r="AL28" s="14">
        <v>19839688</v>
      </c>
      <c r="AM28" s="14"/>
      <c r="AN28" s="14">
        <v>1466</v>
      </c>
      <c r="AO28" s="14">
        <v>5474697</v>
      </c>
      <c r="AP28" s="14">
        <v>2034298</v>
      </c>
      <c r="AQ28" s="14">
        <v>4004268</v>
      </c>
      <c r="AR28" s="14">
        <v>3424577</v>
      </c>
      <c r="AS28" s="14">
        <v>2837818</v>
      </c>
      <c r="AT28" s="14">
        <v>1768160</v>
      </c>
      <c r="AU28" s="14">
        <v>427644</v>
      </c>
      <c r="AV28" s="14">
        <v>19972928</v>
      </c>
      <c r="AW28" s="14">
        <v>-133240</v>
      </c>
      <c r="AX28" s="14">
        <v>6935337</v>
      </c>
      <c r="AY28" s="53"/>
      <c r="AZ28" s="98"/>
      <c r="BA28" s="54"/>
      <c r="BB28" s="98"/>
      <c r="BC28" s="98"/>
      <c r="BD28" s="98"/>
      <c r="BE28" s="98"/>
    </row>
    <row r="29" spans="1:57" ht="12.5" x14ac:dyDescent="0.25">
      <c r="A29" s="13">
        <v>2007</v>
      </c>
      <c r="B29" s="14">
        <v>1215063</v>
      </c>
      <c r="C29" s="14">
        <v>665430</v>
      </c>
      <c r="D29" s="14">
        <v>360524</v>
      </c>
      <c r="E29" s="14">
        <v>170141</v>
      </c>
      <c r="F29" s="14">
        <v>1196095</v>
      </c>
      <c r="G29" s="14"/>
      <c r="H29" s="14">
        <v>88613</v>
      </c>
      <c r="I29" s="14" t="s">
        <v>699</v>
      </c>
      <c r="J29" s="14" t="s">
        <v>699</v>
      </c>
      <c r="K29" s="14">
        <v>438593</v>
      </c>
      <c r="L29" s="14">
        <v>4626</v>
      </c>
      <c r="M29" s="14">
        <v>71026</v>
      </c>
      <c r="N29" s="14">
        <v>8815</v>
      </c>
      <c r="O29" s="14">
        <v>89639</v>
      </c>
      <c r="P29" s="14">
        <v>23101</v>
      </c>
      <c r="Q29" s="14">
        <v>192581</v>
      </c>
      <c r="R29" s="14">
        <v>3046958</v>
      </c>
      <c r="S29" s="14">
        <v>209263</v>
      </c>
      <c r="T29" s="14">
        <v>3256221</v>
      </c>
      <c r="U29" s="14"/>
      <c r="V29" s="14">
        <v>4277389</v>
      </c>
      <c r="W29" s="14">
        <v>4277389</v>
      </c>
      <c r="X29" s="14"/>
      <c r="Y29" s="14">
        <v>1743</v>
      </c>
      <c r="Z29" s="14">
        <v>1743</v>
      </c>
      <c r="AA29" s="14">
        <v>4279132</v>
      </c>
      <c r="AB29" s="14">
        <v>7535353</v>
      </c>
      <c r="AC29" s="14"/>
      <c r="AD29" s="14">
        <v>4344</v>
      </c>
      <c r="AE29" s="14">
        <v>5180998</v>
      </c>
      <c r="AF29" s="14">
        <v>2129069</v>
      </c>
      <c r="AG29" s="14">
        <v>5015181</v>
      </c>
      <c r="AH29" s="14">
        <v>4058839</v>
      </c>
      <c r="AI29" s="14">
        <v>2984380</v>
      </c>
      <c r="AJ29" s="14">
        <v>2826135</v>
      </c>
      <c r="AK29" s="14">
        <v>416377</v>
      </c>
      <c r="AL29" s="14">
        <v>22615324</v>
      </c>
      <c r="AM29" s="14"/>
      <c r="AN29" s="14">
        <v>1509</v>
      </c>
      <c r="AO29" s="14">
        <v>6058556</v>
      </c>
      <c r="AP29" s="14">
        <v>2344774</v>
      </c>
      <c r="AQ29" s="14">
        <v>4561760</v>
      </c>
      <c r="AR29" s="14">
        <v>3536749</v>
      </c>
      <c r="AS29" s="14">
        <v>3006065</v>
      </c>
      <c r="AT29" s="14">
        <v>2840144</v>
      </c>
      <c r="AU29" s="14">
        <v>411273</v>
      </c>
      <c r="AV29" s="14">
        <v>22760828</v>
      </c>
      <c r="AW29" s="14">
        <v>-145504</v>
      </c>
      <c r="AX29" s="14">
        <v>7389849</v>
      </c>
      <c r="AY29" s="53"/>
      <c r="AZ29" s="98"/>
      <c r="BA29" s="54"/>
      <c r="BB29" s="98"/>
      <c r="BC29" s="98"/>
      <c r="BD29" s="98"/>
      <c r="BE29" s="98"/>
    </row>
    <row r="30" spans="1:57" ht="12.5" x14ac:dyDescent="0.25">
      <c r="A30" s="13">
        <v>2008</v>
      </c>
      <c r="B30" s="14">
        <v>1360197</v>
      </c>
      <c r="C30" s="14">
        <v>681030</v>
      </c>
      <c r="D30" s="14">
        <v>380427</v>
      </c>
      <c r="E30" s="14">
        <v>159315</v>
      </c>
      <c r="F30" s="14">
        <v>1220772</v>
      </c>
      <c r="G30" s="14"/>
      <c r="H30" s="14">
        <v>94583</v>
      </c>
      <c r="I30" s="14" t="s">
        <v>699</v>
      </c>
      <c r="J30" s="14" t="s">
        <v>699</v>
      </c>
      <c r="K30" s="14">
        <v>478625</v>
      </c>
      <c r="L30" s="14">
        <v>6113</v>
      </c>
      <c r="M30" s="14">
        <v>78027</v>
      </c>
      <c r="N30" s="14">
        <v>8741</v>
      </c>
      <c r="O30" s="14">
        <v>96288</v>
      </c>
      <c r="P30" s="14">
        <v>23804</v>
      </c>
      <c r="Q30" s="14">
        <v>206860</v>
      </c>
      <c r="R30" s="14">
        <v>3272567</v>
      </c>
      <c r="S30" s="14">
        <v>219769</v>
      </c>
      <c r="T30" s="14">
        <v>3492336</v>
      </c>
      <c r="U30" s="14"/>
      <c r="V30" s="14">
        <v>3308999</v>
      </c>
      <c r="W30" s="14">
        <v>3308999</v>
      </c>
      <c r="X30" s="14"/>
      <c r="Y30" s="14">
        <v>1852</v>
      </c>
      <c r="Z30" s="14">
        <v>1852</v>
      </c>
      <c r="AA30" s="14">
        <v>3310851</v>
      </c>
      <c r="AB30" s="14">
        <v>6803187</v>
      </c>
      <c r="AC30" s="14"/>
      <c r="AD30" s="14">
        <v>6276</v>
      </c>
      <c r="AE30" s="14">
        <v>6079856</v>
      </c>
      <c r="AF30" s="14">
        <v>2351219</v>
      </c>
      <c r="AG30" s="14">
        <v>5485418</v>
      </c>
      <c r="AH30" s="14">
        <v>3476171</v>
      </c>
      <c r="AI30" s="14">
        <v>3040751</v>
      </c>
      <c r="AJ30" s="14">
        <v>9616082</v>
      </c>
      <c r="AK30" s="14">
        <v>423933</v>
      </c>
      <c r="AL30" s="14">
        <v>30479706</v>
      </c>
      <c r="AM30" s="14"/>
      <c r="AN30" s="14">
        <v>2021</v>
      </c>
      <c r="AO30" s="14">
        <v>6966380</v>
      </c>
      <c r="AP30" s="14">
        <v>2805798</v>
      </c>
      <c r="AQ30" s="14">
        <v>4808408</v>
      </c>
      <c r="AR30" s="14">
        <v>2798615</v>
      </c>
      <c r="AS30" s="14">
        <v>3057579</v>
      </c>
      <c r="AT30" s="14">
        <v>9491144</v>
      </c>
      <c r="AU30" s="14">
        <v>418125</v>
      </c>
      <c r="AV30" s="14">
        <v>30348068</v>
      </c>
      <c r="AW30" s="14">
        <v>131638</v>
      </c>
      <c r="AX30" s="14">
        <v>6934825</v>
      </c>
      <c r="AY30" s="53"/>
      <c r="AZ30" s="98"/>
      <c r="BA30" s="54"/>
      <c r="BB30" s="98"/>
      <c r="BC30" s="98"/>
      <c r="BD30" s="98"/>
      <c r="BE30" s="98"/>
    </row>
    <row r="31" spans="1:57" ht="12.5" x14ac:dyDescent="0.25">
      <c r="A31" s="13">
        <v>2009</v>
      </c>
      <c r="B31" s="14">
        <v>1375463</v>
      </c>
      <c r="C31" s="14">
        <v>652602</v>
      </c>
      <c r="D31" s="14">
        <v>371908</v>
      </c>
      <c r="E31" s="14">
        <v>162594</v>
      </c>
      <c r="F31" s="14">
        <v>1187104</v>
      </c>
      <c r="G31" s="14"/>
      <c r="H31" s="14">
        <v>93305</v>
      </c>
      <c r="I31" s="14" t="s">
        <v>699</v>
      </c>
      <c r="J31" s="14" t="s">
        <v>699</v>
      </c>
      <c r="K31" s="14">
        <v>501509</v>
      </c>
      <c r="L31" s="14">
        <v>7072</v>
      </c>
      <c r="M31" s="14">
        <v>81211</v>
      </c>
      <c r="N31" s="14">
        <v>8932</v>
      </c>
      <c r="O31" s="14">
        <v>98113</v>
      </c>
      <c r="P31" s="14">
        <v>24995</v>
      </c>
      <c r="Q31" s="14">
        <v>213251</v>
      </c>
      <c r="R31" s="14">
        <v>3284399</v>
      </c>
      <c r="S31" s="14">
        <v>204877</v>
      </c>
      <c r="T31" s="14">
        <v>3489276</v>
      </c>
      <c r="U31" s="14"/>
      <c r="V31" s="14">
        <v>3473492</v>
      </c>
      <c r="W31" s="14">
        <v>3473492</v>
      </c>
      <c r="X31" s="14"/>
      <c r="Y31" s="14">
        <v>1954</v>
      </c>
      <c r="Z31" s="14">
        <v>1954</v>
      </c>
      <c r="AA31" s="14">
        <v>3475446</v>
      </c>
      <c r="AB31" s="14">
        <v>6964722</v>
      </c>
      <c r="AC31" s="14"/>
      <c r="AD31" s="14">
        <v>15701</v>
      </c>
      <c r="AE31" s="14">
        <v>6166994</v>
      </c>
      <c r="AF31" s="14">
        <v>2627103</v>
      </c>
      <c r="AG31" s="14">
        <v>4797948</v>
      </c>
      <c r="AH31" s="14">
        <v>4019522</v>
      </c>
      <c r="AI31" s="14">
        <v>2964219</v>
      </c>
      <c r="AJ31" s="14">
        <v>5279895</v>
      </c>
      <c r="AK31" s="14">
        <v>418505</v>
      </c>
      <c r="AL31" s="14">
        <v>26289888</v>
      </c>
      <c r="AM31" s="14"/>
      <c r="AN31" s="14">
        <v>9810</v>
      </c>
      <c r="AO31" s="14">
        <v>6817210</v>
      </c>
      <c r="AP31" s="14">
        <v>3255547</v>
      </c>
      <c r="AQ31" s="14">
        <v>4391022</v>
      </c>
      <c r="AR31" s="14">
        <v>3495112</v>
      </c>
      <c r="AS31" s="14">
        <v>2977998</v>
      </c>
      <c r="AT31" s="14">
        <v>5200287</v>
      </c>
      <c r="AU31" s="14">
        <v>411319</v>
      </c>
      <c r="AV31" s="14">
        <v>26558306</v>
      </c>
      <c r="AW31" s="14">
        <v>-268418</v>
      </c>
      <c r="AX31" s="14">
        <v>6696304</v>
      </c>
      <c r="AY31" s="53"/>
      <c r="AZ31" s="98"/>
      <c r="BA31" s="54"/>
      <c r="BB31" s="98"/>
      <c r="BC31" s="98"/>
      <c r="BD31" s="98"/>
      <c r="BE31" s="98"/>
    </row>
    <row r="32" spans="1:57" ht="12.5" x14ac:dyDescent="0.25">
      <c r="A32" s="13">
        <v>2010</v>
      </c>
      <c r="B32" s="14">
        <v>1390989</v>
      </c>
      <c r="C32" s="14">
        <v>613892</v>
      </c>
      <c r="D32" s="14">
        <v>367815</v>
      </c>
      <c r="E32" s="14">
        <v>171582</v>
      </c>
      <c r="F32" s="14">
        <v>1153289</v>
      </c>
      <c r="G32" s="14"/>
      <c r="H32" s="14">
        <v>99284</v>
      </c>
      <c r="I32" s="14" t="s">
        <v>699</v>
      </c>
      <c r="J32" s="14" t="s">
        <v>699</v>
      </c>
      <c r="K32" s="14">
        <v>507338</v>
      </c>
      <c r="L32" s="14">
        <v>7023</v>
      </c>
      <c r="M32" s="14">
        <v>83709</v>
      </c>
      <c r="N32" s="14">
        <v>9456</v>
      </c>
      <c r="O32" s="14">
        <v>100469</v>
      </c>
      <c r="P32" s="14">
        <v>23914</v>
      </c>
      <c r="Q32" s="14">
        <v>217548</v>
      </c>
      <c r="R32" s="14">
        <v>3276187</v>
      </c>
      <c r="S32" s="14">
        <v>214964</v>
      </c>
      <c r="T32" s="14">
        <v>3491151</v>
      </c>
      <c r="U32" s="14"/>
      <c r="V32" s="14">
        <v>3745541</v>
      </c>
      <c r="W32" s="14">
        <v>3745541</v>
      </c>
      <c r="X32" s="14"/>
      <c r="Y32" s="14">
        <v>2061</v>
      </c>
      <c r="Z32" s="14">
        <v>2061</v>
      </c>
      <c r="AA32" s="14">
        <v>3747602</v>
      </c>
      <c r="AB32" s="14">
        <v>7238753</v>
      </c>
      <c r="AC32" s="14"/>
      <c r="AD32" s="14">
        <v>18159</v>
      </c>
      <c r="AE32" s="14">
        <v>6240009</v>
      </c>
      <c r="AF32" s="14">
        <v>2760037</v>
      </c>
      <c r="AG32" s="14">
        <v>4941325</v>
      </c>
      <c r="AH32" s="14">
        <v>4482748</v>
      </c>
      <c r="AI32" s="14">
        <v>3030051</v>
      </c>
      <c r="AJ32" s="14">
        <v>6421840</v>
      </c>
      <c r="AK32" s="14">
        <v>397967</v>
      </c>
      <c r="AL32" s="14">
        <v>28292132</v>
      </c>
      <c r="AM32" s="14"/>
      <c r="AN32" s="14">
        <v>10098</v>
      </c>
      <c r="AO32" s="14">
        <v>6810551</v>
      </c>
      <c r="AP32" s="14">
        <v>3408550</v>
      </c>
      <c r="AQ32" s="14">
        <v>4490353</v>
      </c>
      <c r="AR32" s="14">
        <v>3926677</v>
      </c>
      <c r="AS32" s="14">
        <v>3042999</v>
      </c>
      <c r="AT32" s="14">
        <v>6353907</v>
      </c>
      <c r="AU32" s="14">
        <v>392509</v>
      </c>
      <c r="AV32" s="14">
        <v>28435644</v>
      </c>
      <c r="AW32" s="14">
        <v>-143512</v>
      </c>
      <c r="AX32" s="14">
        <v>7095241</v>
      </c>
      <c r="AY32" s="53"/>
      <c r="AZ32" s="98"/>
      <c r="BA32" s="54"/>
      <c r="BB32" s="98"/>
      <c r="BC32" s="98"/>
      <c r="BD32" s="98"/>
      <c r="BE32" s="98"/>
    </row>
    <row r="33" spans="1:57" ht="12.5" x14ac:dyDescent="0.25">
      <c r="A33" s="13">
        <v>2011</v>
      </c>
      <c r="B33" s="14">
        <v>1437943</v>
      </c>
      <c r="C33" s="14">
        <v>628023</v>
      </c>
      <c r="D33" s="14">
        <v>389658</v>
      </c>
      <c r="E33" s="14">
        <v>194116</v>
      </c>
      <c r="F33" s="14">
        <v>1211797</v>
      </c>
      <c r="G33" s="14"/>
      <c r="H33" s="14">
        <v>98991</v>
      </c>
      <c r="I33" s="14" t="s">
        <v>699</v>
      </c>
      <c r="J33" s="14" t="s">
        <v>699</v>
      </c>
      <c r="K33" s="14">
        <v>513174</v>
      </c>
      <c r="L33" s="14">
        <v>7525</v>
      </c>
      <c r="M33" s="14">
        <v>89150</v>
      </c>
      <c r="N33" s="14">
        <v>10103</v>
      </c>
      <c r="O33" s="14">
        <v>104300</v>
      </c>
      <c r="P33" s="14">
        <v>24525</v>
      </c>
      <c r="Q33" s="14">
        <v>228078</v>
      </c>
      <c r="R33" s="14">
        <v>3398517</v>
      </c>
      <c r="S33" s="14">
        <v>226155</v>
      </c>
      <c r="T33" s="14">
        <v>3624672</v>
      </c>
      <c r="U33" s="14"/>
      <c r="V33" s="14">
        <v>3708644</v>
      </c>
      <c r="W33" s="14">
        <v>3708644</v>
      </c>
      <c r="X33" s="14"/>
      <c r="Y33" s="14">
        <v>2170</v>
      </c>
      <c r="Z33" s="14">
        <v>2170</v>
      </c>
      <c r="AA33" s="14">
        <v>3710814</v>
      </c>
      <c r="AB33" s="14">
        <v>7335486</v>
      </c>
      <c r="AC33" s="14"/>
      <c r="AD33" s="14">
        <v>19250</v>
      </c>
      <c r="AE33" s="14">
        <v>6658235</v>
      </c>
      <c r="AF33" s="14">
        <v>2897544</v>
      </c>
      <c r="AG33" s="14">
        <v>4833319</v>
      </c>
      <c r="AH33" s="14">
        <v>4203425</v>
      </c>
      <c r="AI33" s="14">
        <v>3725025</v>
      </c>
      <c r="AJ33" s="14">
        <v>8165811</v>
      </c>
      <c r="AK33" s="14">
        <v>399252</v>
      </c>
      <c r="AL33" s="14">
        <v>30901860</v>
      </c>
      <c r="AM33" s="14"/>
      <c r="AN33" s="14">
        <v>10063</v>
      </c>
      <c r="AO33" s="14">
        <v>7175894</v>
      </c>
      <c r="AP33" s="14">
        <v>3648043</v>
      </c>
      <c r="AQ33" s="14">
        <v>4345021</v>
      </c>
      <c r="AR33" s="14">
        <v>3729060</v>
      </c>
      <c r="AS33" s="14">
        <v>3737278</v>
      </c>
      <c r="AT33" s="14">
        <v>8082525</v>
      </c>
      <c r="AU33" s="14">
        <v>389699</v>
      </c>
      <c r="AV33" s="14">
        <v>31117584</v>
      </c>
      <c r="AW33" s="14">
        <v>-215724</v>
      </c>
      <c r="AX33" s="14">
        <v>7119762</v>
      </c>
      <c r="AY33" s="53"/>
      <c r="AZ33" s="98"/>
      <c r="BA33" s="54"/>
      <c r="BB33" s="98"/>
      <c r="BC33" s="98"/>
      <c r="BD33" s="98"/>
      <c r="BE33" s="98"/>
    </row>
    <row r="34" spans="1:57" ht="12.5" x14ac:dyDescent="0.25">
      <c r="A34" s="13">
        <v>2012</v>
      </c>
      <c r="B34" s="14">
        <v>1480134</v>
      </c>
      <c r="C34" s="14">
        <v>654816</v>
      </c>
      <c r="D34" s="14">
        <v>417152</v>
      </c>
      <c r="E34" s="14">
        <v>205482</v>
      </c>
      <c r="F34" s="14">
        <v>1277450</v>
      </c>
      <c r="G34" s="14"/>
      <c r="H34" s="14">
        <v>95926</v>
      </c>
      <c r="I34" s="14" t="s">
        <v>699</v>
      </c>
      <c r="J34" s="14" t="s">
        <v>699</v>
      </c>
      <c r="K34" s="14">
        <v>508683</v>
      </c>
      <c r="L34" s="14">
        <v>7664</v>
      </c>
      <c r="M34" s="14">
        <v>91728</v>
      </c>
      <c r="N34" s="14">
        <v>11672</v>
      </c>
      <c r="O34" s="14">
        <v>108884</v>
      </c>
      <c r="P34" s="14">
        <v>23782</v>
      </c>
      <c r="Q34" s="14">
        <v>236066</v>
      </c>
      <c r="R34" s="14">
        <v>3509997</v>
      </c>
      <c r="S34" s="14">
        <v>231773</v>
      </c>
      <c r="T34" s="14">
        <v>3741770</v>
      </c>
      <c r="U34" s="14"/>
      <c r="V34" s="14">
        <v>3725163</v>
      </c>
      <c r="W34" s="14">
        <v>3725163</v>
      </c>
      <c r="X34" s="14"/>
      <c r="Y34" s="14">
        <v>2257</v>
      </c>
      <c r="Z34" s="14">
        <v>2257</v>
      </c>
      <c r="AA34" s="14">
        <v>3727420</v>
      </c>
      <c r="AB34" s="14">
        <v>7469190</v>
      </c>
      <c r="AC34" s="14"/>
      <c r="AD34" s="14">
        <v>19342</v>
      </c>
      <c r="AE34" s="14">
        <v>6694530</v>
      </c>
      <c r="AF34" s="14">
        <v>3007398</v>
      </c>
      <c r="AG34" s="14">
        <v>4847846</v>
      </c>
      <c r="AH34" s="14">
        <v>4420892</v>
      </c>
      <c r="AI34" s="14">
        <v>3662676</v>
      </c>
      <c r="AJ34" s="14">
        <v>6958906</v>
      </c>
      <c r="AK34" s="14">
        <v>451534</v>
      </c>
      <c r="AL34" s="14">
        <v>30063124</v>
      </c>
      <c r="AM34" s="14"/>
      <c r="AN34" s="14">
        <v>9637</v>
      </c>
      <c r="AO34" s="14">
        <v>7204745</v>
      </c>
      <c r="AP34" s="14">
        <v>3702086</v>
      </c>
      <c r="AQ34" s="14">
        <v>4541197</v>
      </c>
      <c r="AR34" s="14">
        <v>4092548</v>
      </c>
      <c r="AS34" s="14">
        <v>3682426</v>
      </c>
      <c r="AT34" s="14">
        <v>6897474</v>
      </c>
      <c r="AU34" s="14">
        <v>438015</v>
      </c>
      <c r="AV34" s="14">
        <v>30568132</v>
      </c>
      <c r="AW34" s="14">
        <v>-505008</v>
      </c>
      <c r="AX34" s="14">
        <v>6964182</v>
      </c>
      <c r="AY34" s="53"/>
      <c r="AZ34" s="98"/>
      <c r="BA34" s="54"/>
      <c r="BB34" s="98"/>
      <c r="BC34" s="98"/>
      <c r="BD34" s="98"/>
      <c r="BE34" s="98"/>
    </row>
    <row r="35" spans="1:57" ht="12.5" x14ac:dyDescent="0.25">
      <c r="A35" s="13">
        <v>2013</v>
      </c>
      <c r="B35" s="14">
        <v>1530216</v>
      </c>
      <c r="C35" s="14">
        <v>681834</v>
      </c>
      <c r="D35" s="14">
        <v>446528</v>
      </c>
      <c r="E35" s="14">
        <v>215689</v>
      </c>
      <c r="F35" s="14">
        <v>1344051</v>
      </c>
      <c r="G35" s="14"/>
      <c r="H35" s="14">
        <v>94412</v>
      </c>
      <c r="I35" s="14" t="s">
        <v>699</v>
      </c>
      <c r="J35" s="14" t="s">
        <v>699</v>
      </c>
      <c r="K35" s="14">
        <v>508847</v>
      </c>
      <c r="L35" s="14">
        <v>7062</v>
      </c>
      <c r="M35" s="14">
        <v>96977</v>
      </c>
      <c r="N35" s="14">
        <v>12471</v>
      </c>
      <c r="O35" s="14">
        <v>116397</v>
      </c>
      <c r="P35" s="14">
        <v>24149</v>
      </c>
      <c r="Q35" s="14">
        <v>249994</v>
      </c>
      <c r="R35" s="14">
        <v>3640170</v>
      </c>
      <c r="S35" s="14">
        <v>238072</v>
      </c>
      <c r="T35" s="14">
        <v>3878242</v>
      </c>
      <c r="U35" s="14"/>
      <c r="V35" s="14">
        <v>4018856</v>
      </c>
      <c r="W35" s="14">
        <v>4018856</v>
      </c>
      <c r="X35" s="14"/>
      <c r="Y35" s="14">
        <v>2372</v>
      </c>
      <c r="Z35" s="14">
        <v>2372</v>
      </c>
      <c r="AA35" s="14">
        <v>4021228</v>
      </c>
      <c r="AB35" s="14">
        <v>7899470</v>
      </c>
      <c r="AC35" s="14"/>
      <c r="AD35" s="14">
        <v>16267</v>
      </c>
      <c r="AE35" s="14">
        <v>6530584</v>
      </c>
      <c r="AF35" s="14">
        <v>2949696</v>
      </c>
      <c r="AG35" s="14">
        <v>4808408</v>
      </c>
      <c r="AH35" s="14">
        <v>4751184</v>
      </c>
      <c r="AI35" s="14">
        <v>3460273</v>
      </c>
      <c r="AJ35" s="14">
        <v>5600062</v>
      </c>
      <c r="AK35" s="14">
        <v>461358</v>
      </c>
      <c r="AL35" s="14">
        <v>28577832</v>
      </c>
      <c r="AM35" s="14"/>
      <c r="AN35" s="14">
        <v>9450</v>
      </c>
      <c r="AO35" s="14">
        <v>6981971</v>
      </c>
      <c r="AP35" s="14">
        <v>3563073</v>
      </c>
      <c r="AQ35" s="14">
        <v>4476843</v>
      </c>
      <c r="AR35" s="14">
        <v>4460208</v>
      </c>
      <c r="AS35" s="14">
        <v>3480321</v>
      </c>
      <c r="AT35" s="14">
        <v>5491536</v>
      </c>
      <c r="AU35" s="14">
        <v>449773</v>
      </c>
      <c r="AV35" s="14">
        <v>28913176</v>
      </c>
      <c r="AW35" s="14">
        <v>-335344</v>
      </c>
      <c r="AX35" s="14">
        <v>7564126</v>
      </c>
      <c r="AY35" s="53"/>
      <c r="AZ35" s="98"/>
      <c r="BA35" s="54"/>
      <c r="BB35" s="98"/>
      <c r="BC35" s="98"/>
      <c r="BD35" s="98"/>
      <c r="BE35" s="98"/>
    </row>
    <row r="36" spans="1:57" ht="12.5" x14ac:dyDescent="0.25">
      <c r="A36" s="13">
        <v>2014</v>
      </c>
      <c r="B36" s="14">
        <v>1573556</v>
      </c>
      <c r="C36" s="14">
        <v>701635</v>
      </c>
      <c r="D36" s="14">
        <v>474127</v>
      </c>
      <c r="E36" s="14">
        <v>225531</v>
      </c>
      <c r="F36" s="14">
        <v>1401293</v>
      </c>
      <c r="G36" s="14"/>
      <c r="H36" s="14">
        <v>98396</v>
      </c>
      <c r="I36" s="14" t="s">
        <v>699</v>
      </c>
      <c r="J36" s="14" t="s">
        <v>699</v>
      </c>
      <c r="K36" s="14">
        <v>520958</v>
      </c>
      <c r="L36" s="14">
        <v>6612</v>
      </c>
      <c r="M36" s="14">
        <v>100007</v>
      </c>
      <c r="N36" s="14">
        <v>12968</v>
      </c>
      <c r="O36" s="14">
        <v>124071</v>
      </c>
      <c r="P36" s="14">
        <v>23598</v>
      </c>
      <c r="Q36" s="14">
        <v>260644</v>
      </c>
      <c r="R36" s="14">
        <v>3763063</v>
      </c>
      <c r="S36" s="14">
        <v>248023</v>
      </c>
      <c r="T36" s="14">
        <v>4011086</v>
      </c>
      <c r="U36" s="14"/>
      <c r="V36" s="14">
        <v>4574565</v>
      </c>
      <c r="W36" s="14">
        <v>4574565</v>
      </c>
      <c r="X36" s="14"/>
      <c r="Y36" s="14">
        <v>2507</v>
      </c>
      <c r="Z36" s="14">
        <v>2507</v>
      </c>
      <c r="AA36" s="14">
        <v>4577072</v>
      </c>
      <c r="AB36" s="14">
        <v>8588158</v>
      </c>
      <c r="AC36" s="14"/>
      <c r="AD36" s="14">
        <v>16677</v>
      </c>
      <c r="AE36" s="14">
        <v>6230311</v>
      </c>
      <c r="AF36" s="14">
        <v>3299775</v>
      </c>
      <c r="AG36" s="14">
        <v>4677931</v>
      </c>
      <c r="AH36" s="14">
        <v>4892012</v>
      </c>
      <c r="AI36" s="14">
        <v>4279711</v>
      </c>
      <c r="AJ36" s="14">
        <v>6251085</v>
      </c>
      <c r="AK36" s="14">
        <v>472623</v>
      </c>
      <c r="AL36" s="14">
        <v>30120124</v>
      </c>
      <c r="AM36" s="14"/>
      <c r="AN36" s="14">
        <v>9406</v>
      </c>
      <c r="AO36" s="14">
        <v>6655142</v>
      </c>
      <c r="AP36" s="14">
        <v>3979727</v>
      </c>
      <c r="AQ36" s="14">
        <v>4354868</v>
      </c>
      <c r="AR36" s="14">
        <v>4639920</v>
      </c>
      <c r="AS36" s="14">
        <v>4300474</v>
      </c>
      <c r="AT36" s="14">
        <v>6146474</v>
      </c>
      <c r="AU36" s="14">
        <v>470387</v>
      </c>
      <c r="AV36" s="14">
        <v>30556396</v>
      </c>
      <c r="AW36" s="14">
        <v>-436272</v>
      </c>
      <c r="AX36" s="14">
        <v>8151886</v>
      </c>
      <c r="AY36" s="53"/>
      <c r="AZ36" s="98"/>
      <c r="BA36" s="54"/>
      <c r="BB36" s="98"/>
      <c r="BC36" s="98"/>
      <c r="BD36" s="98"/>
      <c r="BE36" s="98"/>
    </row>
    <row r="37" spans="1:57" ht="12.5" x14ac:dyDescent="0.25">
      <c r="A37" s="13">
        <v>2015</v>
      </c>
      <c r="B37" s="14">
        <v>1595132</v>
      </c>
      <c r="C37" s="14">
        <v>719273</v>
      </c>
      <c r="D37" s="14">
        <v>498649</v>
      </c>
      <c r="E37" s="14">
        <v>235640</v>
      </c>
      <c r="F37" s="14">
        <v>1453562</v>
      </c>
      <c r="G37" s="14"/>
      <c r="H37" s="14">
        <v>105562</v>
      </c>
      <c r="I37" s="14" t="s">
        <v>699</v>
      </c>
      <c r="J37" s="14" t="s">
        <v>699</v>
      </c>
      <c r="K37" s="14">
        <v>533345</v>
      </c>
      <c r="L37" s="14">
        <v>6334</v>
      </c>
      <c r="M37" s="14">
        <v>102840</v>
      </c>
      <c r="N37" s="14">
        <v>13163</v>
      </c>
      <c r="O37" s="14">
        <v>130529</v>
      </c>
      <c r="P37" s="14">
        <v>23956</v>
      </c>
      <c r="Q37" s="14">
        <v>270488</v>
      </c>
      <c r="R37" s="14">
        <v>3858861</v>
      </c>
      <c r="S37" s="14">
        <v>250295</v>
      </c>
      <c r="T37" s="14">
        <v>4109156</v>
      </c>
      <c r="U37" s="14"/>
      <c r="V37" s="14">
        <v>5029597</v>
      </c>
      <c r="W37" s="14">
        <v>5029597</v>
      </c>
      <c r="X37" s="14"/>
      <c r="Y37" s="14">
        <v>2665</v>
      </c>
      <c r="Z37" s="14">
        <v>2665</v>
      </c>
      <c r="AA37" s="14">
        <v>5032262</v>
      </c>
      <c r="AB37" s="14">
        <v>9141418</v>
      </c>
      <c r="AC37" s="14"/>
      <c r="AD37" s="14">
        <v>16215</v>
      </c>
      <c r="AE37" s="14">
        <v>6116670</v>
      </c>
      <c r="AF37" s="14">
        <v>3253577</v>
      </c>
      <c r="AG37" s="14">
        <v>4668495</v>
      </c>
      <c r="AH37" s="14">
        <v>5003384</v>
      </c>
      <c r="AI37" s="14">
        <v>4233795</v>
      </c>
      <c r="AJ37" s="14">
        <v>4577463</v>
      </c>
      <c r="AK37" s="14">
        <v>480291</v>
      </c>
      <c r="AL37" s="14">
        <v>28349888</v>
      </c>
      <c r="AM37" s="14"/>
      <c r="AN37" s="14">
        <v>9476</v>
      </c>
      <c r="AO37" s="14">
        <v>6540664</v>
      </c>
      <c r="AP37" s="14">
        <v>3978162</v>
      </c>
      <c r="AQ37" s="14">
        <v>4290324</v>
      </c>
      <c r="AR37" s="14">
        <v>4727744</v>
      </c>
      <c r="AS37" s="14">
        <v>4255303</v>
      </c>
      <c r="AT37" s="14">
        <v>4558713</v>
      </c>
      <c r="AU37" s="14">
        <v>473881</v>
      </c>
      <c r="AV37" s="14">
        <v>28834268</v>
      </c>
      <c r="AW37" s="14">
        <v>-484380</v>
      </c>
      <c r="AX37" s="14">
        <v>8657038</v>
      </c>
      <c r="AY37" s="53"/>
      <c r="AZ37" s="98"/>
      <c r="BA37" s="54"/>
      <c r="BB37" s="98"/>
      <c r="BC37" s="98"/>
      <c r="BD37" s="98"/>
      <c r="BE37" s="98"/>
    </row>
    <row r="38" spans="1:57" ht="12.5" x14ac:dyDescent="0.25">
      <c r="A38" s="13">
        <v>2016</v>
      </c>
      <c r="B38" s="14">
        <v>1652013</v>
      </c>
      <c r="C38" s="14">
        <v>747802</v>
      </c>
      <c r="D38" s="14">
        <v>526770</v>
      </c>
      <c r="E38" s="14">
        <v>238778</v>
      </c>
      <c r="F38" s="14">
        <v>1513350</v>
      </c>
      <c r="G38" s="14"/>
      <c r="H38" s="14">
        <v>116816</v>
      </c>
      <c r="I38" s="14" t="s">
        <v>699</v>
      </c>
      <c r="J38" s="14" t="s">
        <v>699</v>
      </c>
      <c r="K38" s="14">
        <v>579235</v>
      </c>
      <c r="L38" s="14">
        <v>7305</v>
      </c>
      <c r="M38" s="14">
        <v>109059</v>
      </c>
      <c r="N38" s="14">
        <v>13177</v>
      </c>
      <c r="O38" s="14">
        <v>136957</v>
      </c>
      <c r="P38" s="14">
        <v>24827</v>
      </c>
      <c r="Q38" s="14">
        <v>284020</v>
      </c>
      <c r="R38" s="14">
        <v>4035923</v>
      </c>
      <c r="S38" s="14">
        <v>261539</v>
      </c>
      <c r="T38" s="14">
        <v>4297462</v>
      </c>
      <c r="U38" s="14"/>
      <c r="V38" s="14">
        <v>5319211</v>
      </c>
      <c r="W38" s="14">
        <v>5319211</v>
      </c>
      <c r="X38" s="14"/>
      <c r="Y38" s="14">
        <v>2856</v>
      </c>
      <c r="Z38" s="14">
        <v>2856</v>
      </c>
      <c r="AA38" s="14">
        <v>5322067</v>
      </c>
      <c r="AB38" s="14">
        <v>9619529</v>
      </c>
      <c r="AC38" s="14"/>
      <c r="AD38" s="14">
        <v>18258</v>
      </c>
      <c r="AE38" s="14">
        <v>6981491</v>
      </c>
      <c r="AF38" s="14">
        <v>3573520</v>
      </c>
      <c r="AG38" s="14">
        <v>5193192</v>
      </c>
      <c r="AH38" s="14">
        <v>5482559</v>
      </c>
      <c r="AI38" s="14">
        <v>4571681</v>
      </c>
      <c r="AJ38" s="14">
        <v>5404683</v>
      </c>
      <c r="AK38" s="14">
        <v>517158</v>
      </c>
      <c r="AL38" s="14">
        <v>31742540</v>
      </c>
      <c r="AM38" s="14"/>
      <c r="AN38" s="14">
        <v>11072</v>
      </c>
      <c r="AO38" s="14">
        <v>7312655</v>
      </c>
      <c r="AP38" s="14">
        <v>4418131</v>
      </c>
      <c r="AQ38" s="14">
        <v>4574461</v>
      </c>
      <c r="AR38" s="14">
        <v>4998283</v>
      </c>
      <c r="AS38" s="14">
        <v>4590017</v>
      </c>
      <c r="AT38" s="14">
        <v>5362140</v>
      </c>
      <c r="AU38" s="14">
        <v>513240</v>
      </c>
      <c r="AV38" s="14">
        <v>31779998</v>
      </c>
      <c r="AW38" s="14">
        <v>-37458</v>
      </c>
      <c r="AX38" s="14">
        <v>9582071</v>
      </c>
      <c r="AY38" s="53"/>
      <c r="AZ38" s="98"/>
      <c r="BA38" s="54"/>
      <c r="BB38" s="98"/>
      <c r="BC38" s="98"/>
      <c r="BD38" s="98"/>
      <c r="BE38" s="98"/>
    </row>
    <row r="39" spans="1:57" ht="12.5" x14ac:dyDescent="0.25">
      <c r="A39" s="13">
        <v>2017</v>
      </c>
      <c r="B39" s="14">
        <v>1740987</v>
      </c>
      <c r="C39" s="14">
        <v>782580</v>
      </c>
      <c r="D39" s="14">
        <v>556045</v>
      </c>
      <c r="E39" s="14">
        <v>253934</v>
      </c>
      <c r="F39" s="14">
        <v>1592559</v>
      </c>
      <c r="G39" s="14"/>
      <c r="H39" s="14">
        <v>128064</v>
      </c>
      <c r="I39" s="14" t="s">
        <v>699</v>
      </c>
      <c r="J39" s="14" t="s">
        <v>699</v>
      </c>
      <c r="K39" s="14">
        <v>606028</v>
      </c>
      <c r="L39" s="14">
        <v>8433</v>
      </c>
      <c r="M39" s="14">
        <v>111544</v>
      </c>
      <c r="N39" s="14">
        <v>12477</v>
      </c>
      <c r="O39" s="14">
        <v>143365</v>
      </c>
      <c r="P39" s="14">
        <v>25814</v>
      </c>
      <c r="Q39" s="14">
        <v>293200</v>
      </c>
      <c r="R39" s="14">
        <v>4241207</v>
      </c>
      <c r="S39" s="14">
        <v>272368</v>
      </c>
      <c r="T39" s="14">
        <v>4513575</v>
      </c>
      <c r="U39" s="14"/>
      <c r="V39" s="14">
        <v>5682721</v>
      </c>
      <c r="W39" s="14">
        <v>5682721</v>
      </c>
      <c r="X39" s="14"/>
      <c r="Y39" s="14">
        <v>3061</v>
      </c>
      <c r="Z39" s="14">
        <v>3061</v>
      </c>
      <c r="AA39" s="14">
        <v>5685782</v>
      </c>
      <c r="AB39" s="14">
        <v>10199357</v>
      </c>
      <c r="AC39" s="14"/>
      <c r="AD39" s="14">
        <v>18048</v>
      </c>
      <c r="AE39" s="14">
        <v>7482291</v>
      </c>
      <c r="AF39" s="14">
        <v>3614056</v>
      </c>
      <c r="AG39" s="14">
        <v>5376899</v>
      </c>
      <c r="AH39" s="14">
        <v>5979854</v>
      </c>
      <c r="AI39" s="14">
        <v>4458796</v>
      </c>
      <c r="AJ39" s="14">
        <v>4116204</v>
      </c>
      <c r="AK39" s="14">
        <v>516542</v>
      </c>
      <c r="AL39" s="14">
        <v>31562690</v>
      </c>
      <c r="AM39" s="14"/>
      <c r="AN39" s="14">
        <v>10681</v>
      </c>
      <c r="AO39" s="14">
        <v>7836422</v>
      </c>
      <c r="AP39" s="14">
        <v>4496928</v>
      </c>
      <c r="AQ39" s="14">
        <v>4853082</v>
      </c>
      <c r="AR39" s="14">
        <v>5596830</v>
      </c>
      <c r="AS39" s="14">
        <v>4474866</v>
      </c>
      <c r="AT39" s="14">
        <v>4070042</v>
      </c>
      <c r="AU39" s="14">
        <v>512256</v>
      </c>
      <c r="AV39" s="14">
        <v>31851104</v>
      </c>
      <c r="AW39" s="14">
        <v>-288414</v>
      </c>
      <c r="AX39" s="14">
        <v>9910943</v>
      </c>
      <c r="AY39" s="53"/>
      <c r="AZ39" s="98"/>
      <c r="BA39" s="54"/>
      <c r="BB39" s="98"/>
      <c r="BC39" s="98"/>
      <c r="BD39" s="98"/>
      <c r="BE39" s="98"/>
    </row>
    <row r="40" spans="1:57" ht="12.5" x14ac:dyDescent="0.25">
      <c r="A40" s="13">
        <v>2018</v>
      </c>
      <c r="B40" s="14">
        <v>1856286</v>
      </c>
      <c r="C40" s="14">
        <v>823901</v>
      </c>
      <c r="D40" s="14">
        <v>588384</v>
      </c>
      <c r="E40" s="14">
        <v>257525</v>
      </c>
      <c r="F40" s="14">
        <v>1669810</v>
      </c>
      <c r="G40" s="14"/>
      <c r="H40" s="14">
        <v>135889</v>
      </c>
      <c r="I40" s="14" t="s">
        <v>699</v>
      </c>
      <c r="J40" s="14" t="s">
        <v>699</v>
      </c>
      <c r="K40" s="14">
        <v>612724</v>
      </c>
      <c r="L40" s="14">
        <v>8524</v>
      </c>
      <c r="M40" s="14">
        <v>114001</v>
      </c>
      <c r="N40" s="14">
        <v>11851</v>
      </c>
      <c r="O40" s="14">
        <v>151314</v>
      </c>
      <c r="P40" s="14">
        <v>26372</v>
      </c>
      <c r="Q40" s="14">
        <v>303538</v>
      </c>
      <c r="R40" s="14">
        <v>4450882</v>
      </c>
      <c r="S40" s="14">
        <v>281497</v>
      </c>
      <c r="T40" s="14">
        <v>4732379</v>
      </c>
      <c r="U40" s="14"/>
      <c r="V40" s="14">
        <v>5766193</v>
      </c>
      <c r="W40" s="14">
        <v>5766193</v>
      </c>
      <c r="X40" s="14"/>
      <c r="Y40" s="14">
        <v>3256</v>
      </c>
      <c r="Z40" s="14">
        <v>3256</v>
      </c>
      <c r="AA40" s="14">
        <v>5769449</v>
      </c>
      <c r="AB40" s="14">
        <v>10501828</v>
      </c>
      <c r="AC40" s="14"/>
      <c r="AD40" s="14">
        <v>20427</v>
      </c>
      <c r="AE40" s="14">
        <v>7862099</v>
      </c>
      <c r="AF40" s="14">
        <v>3600747</v>
      </c>
      <c r="AG40" s="14">
        <v>5607424</v>
      </c>
      <c r="AH40" s="14">
        <v>5563970</v>
      </c>
      <c r="AI40" s="14">
        <v>4100534</v>
      </c>
      <c r="AJ40" s="14">
        <v>3651909</v>
      </c>
      <c r="AK40" s="14">
        <v>521113</v>
      </c>
      <c r="AL40" s="14">
        <v>30928220</v>
      </c>
      <c r="AM40" s="14"/>
      <c r="AN40" s="14">
        <v>11102</v>
      </c>
      <c r="AO40" s="14">
        <v>8030007</v>
      </c>
      <c r="AP40" s="14">
        <v>4525314</v>
      </c>
      <c r="AQ40" s="14">
        <v>5074466</v>
      </c>
      <c r="AR40" s="14">
        <v>5373621</v>
      </c>
      <c r="AS40" s="14">
        <v>4115995</v>
      </c>
      <c r="AT40" s="14">
        <v>3601547</v>
      </c>
      <c r="AU40" s="14">
        <v>519875</v>
      </c>
      <c r="AV40" s="14">
        <v>31251926</v>
      </c>
      <c r="AW40" s="14">
        <v>-323706</v>
      </c>
      <c r="AX40" s="14">
        <v>10178122</v>
      </c>
      <c r="AY40" s="53"/>
      <c r="AZ40" s="98"/>
      <c r="BA40" s="54"/>
      <c r="BB40" s="98"/>
      <c r="BC40" s="98"/>
      <c r="BD40" s="98"/>
      <c r="BE40" s="98"/>
    </row>
    <row r="41" spans="1:57" ht="12.5" x14ac:dyDescent="0.25">
      <c r="A41" s="13">
        <v>2019</v>
      </c>
      <c r="B41" s="14">
        <v>1893000</v>
      </c>
      <c r="C41" s="14">
        <v>880768</v>
      </c>
      <c r="D41" s="14">
        <v>633748</v>
      </c>
      <c r="E41" s="14">
        <v>257715</v>
      </c>
      <c r="F41" s="14">
        <v>1772231</v>
      </c>
      <c r="G41" s="14"/>
      <c r="H41" s="14">
        <v>138228</v>
      </c>
      <c r="I41" s="14" t="s">
        <v>699</v>
      </c>
      <c r="J41" s="14" t="s">
        <v>699</v>
      </c>
      <c r="K41" s="14">
        <v>627431</v>
      </c>
      <c r="L41" s="14">
        <v>7833</v>
      </c>
      <c r="M41" s="14">
        <v>117161</v>
      </c>
      <c r="N41" s="14">
        <v>11539</v>
      </c>
      <c r="O41" s="14">
        <v>165191</v>
      </c>
      <c r="P41" s="14">
        <v>27363</v>
      </c>
      <c r="Q41" s="14">
        <v>321254</v>
      </c>
      <c r="R41" s="14">
        <v>4621749</v>
      </c>
      <c r="S41" s="14">
        <v>294322</v>
      </c>
      <c r="T41" s="14">
        <v>4916071</v>
      </c>
      <c r="U41" s="14"/>
      <c r="V41" s="14">
        <v>5709399</v>
      </c>
      <c r="W41" s="14">
        <v>5709399</v>
      </c>
      <c r="X41" s="14"/>
      <c r="Y41" s="14">
        <v>3405</v>
      </c>
      <c r="Z41" s="14">
        <v>3405</v>
      </c>
      <c r="AA41" s="14">
        <v>5712804</v>
      </c>
      <c r="AB41" s="14">
        <v>10628875</v>
      </c>
      <c r="AC41" s="14"/>
      <c r="AD41" s="14">
        <v>22382</v>
      </c>
      <c r="AE41" s="14">
        <v>7499780</v>
      </c>
      <c r="AF41" s="14">
        <v>3791770</v>
      </c>
      <c r="AG41" s="14">
        <v>5591319</v>
      </c>
      <c r="AH41" s="14">
        <v>6036580</v>
      </c>
      <c r="AI41" s="14">
        <v>4220516</v>
      </c>
      <c r="AJ41" s="14">
        <v>4041246</v>
      </c>
      <c r="AK41" s="14">
        <v>534917</v>
      </c>
      <c r="AL41" s="14">
        <v>31738512</v>
      </c>
      <c r="AM41" s="14"/>
      <c r="AN41" s="14">
        <v>10680</v>
      </c>
      <c r="AO41" s="14">
        <v>7864617</v>
      </c>
      <c r="AP41" s="14">
        <v>4781967</v>
      </c>
      <c r="AQ41" s="14">
        <v>5074421</v>
      </c>
      <c r="AR41" s="14">
        <v>5822883</v>
      </c>
      <c r="AS41" s="14">
        <v>4236063</v>
      </c>
      <c r="AT41" s="14">
        <v>3998256</v>
      </c>
      <c r="AU41" s="14">
        <v>528755</v>
      </c>
      <c r="AV41" s="14">
        <v>32317644</v>
      </c>
      <c r="AW41" s="14">
        <v>-579132</v>
      </c>
      <c r="AX41" s="14">
        <v>10049743</v>
      </c>
      <c r="AY41" s="53"/>
      <c r="AZ41" s="98"/>
      <c r="BA41" s="54"/>
      <c r="BB41" s="98"/>
      <c r="BC41" s="98"/>
      <c r="BD41" s="98"/>
      <c r="BE41" s="98"/>
    </row>
    <row r="42" spans="1:57" ht="13.5" thickBot="1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28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1:57" x14ac:dyDescent="0.3">
      <c r="A43" s="1" t="s">
        <v>42</v>
      </c>
    </row>
    <row r="44" spans="1:57" x14ac:dyDescent="0.3">
      <c r="A44" s="2">
        <v>1</v>
      </c>
      <c r="B44" s="49" t="s">
        <v>614</v>
      </c>
      <c r="AX44" s="55"/>
    </row>
    <row r="45" spans="1:57" x14ac:dyDescent="0.3">
      <c r="B45" s="49" t="s">
        <v>615</v>
      </c>
    </row>
    <row r="46" spans="1:57" ht="12.5" x14ac:dyDescent="0.25">
      <c r="A46" s="48">
        <v>2</v>
      </c>
      <c r="B46" s="16" t="s">
        <v>168</v>
      </c>
      <c r="S46" s="16"/>
      <c r="V46" s="54"/>
      <c r="AB46" s="2"/>
      <c r="AX46" s="52"/>
    </row>
    <row r="47" spans="1:57" ht="12.5" x14ac:dyDescent="0.25">
      <c r="A47" s="48">
        <v>3</v>
      </c>
      <c r="B47" s="50" t="s">
        <v>620</v>
      </c>
      <c r="S47" s="16"/>
      <c r="AB47" s="2"/>
    </row>
    <row r="48" spans="1:57" ht="12.5" x14ac:dyDescent="0.25">
      <c r="A48" s="48">
        <v>4</v>
      </c>
      <c r="B48" s="16" t="s">
        <v>169</v>
      </c>
      <c r="S48" s="16"/>
      <c r="V48" s="52"/>
      <c r="AB48" s="2"/>
    </row>
    <row r="49" spans="1:28" ht="12.5" x14ac:dyDescent="0.25">
      <c r="A49" s="29"/>
      <c r="B49" s="30"/>
      <c r="S49" s="16"/>
      <c r="AB49" s="2"/>
    </row>
    <row r="50" spans="1:28" ht="12.5" x14ac:dyDescent="0.25">
      <c r="A50" s="29"/>
      <c r="B50" s="30"/>
      <c r="S50" s="16"/>
      <c r="AB50" s="2"/>
    </row>
    <row r="51" spans="1:28" ht="12.5" x14ac:dyDescent="0.25">
      <c r="A51" s="29"/>
      <c r="B51" s="30"/>
      <c r="S51" s="16"/>
      <c r="AB51" s="2"/>
    </row>
    <row r="52" spans="1:28" ht="12.5" x14ac:dyDescent="0.25">
      <c r="A52" s="29"/>
      <c r="B52" s="30"/>
      <c r="AB52" s="2"/>
    </row>
    <row r="53" spans="1:28" ht="12.5" x14ac:dyDescent="0.25">
      <c r="A53" s="48"/>
      <c r="B53" s="48"/>
      <c r="AB53" s="2"/>
    </row>
  </sheetData>
  <mergeCells count="12">
    <mergeCell ref="B2:AB2"/>
    <mergeCell ref="AD2:AV2"/>
    <mergeCell ref="B3:T3"/>
    <mergeCell ref="V3:AA3"/>
    <mergeCell ref="AD3:AL3"/>
    <mergeCell ref="AN3:AV3"/>
    <mergeCell ref="B4:R4"/>
    <mergeCell ref="V4:W4"/>
    <mergeCell ref="Y4:Z4"/>
    <mergeCell ref="C5:F5"/>
    <mergeCell ref="H5:K5"/>
    <mergeCell ref="M5:Q5"/>
  </mergeCells>
  <pageMargins left="0.70866141732283472" right="0.70866141732283472" top="0.74803149606299213" bottom="0.74803149606299213" header="0.31496062992125984" footer="0.31496062992125984"/>
  <pageSetup paperSize="8" scale="63" fitToWidth="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99B378-A74F-46D9-B117-98FD69CBE6F9}">
  <sheetPr codeName="Sheet198">
    <pageSetUpPr fitToPage="1"/>
  </sheetPr>
  <dimension ref="A1:AS55"/>
  <sheetViews>
    <sheetView showGridLines="0" zoomScaleNormal="100" workbookViewId="0">
      <pane xSplit="1" ySplit="8" topLeftCell="AI18" activePane="bottomRight" state="frozen"/>
      <selection activeCell="A31" sqref="A31:XFD31"/>
      <selection pane="topRight" activeCell="A31" sqref="A31:XFD31"/>
      <selection pane="bottomLeft" activeCell="A31" sqref="A31:XFD31"/>
      <selection pane="bottomRight" activeCell="AP23" sqref="AP23"/>
    </sheetView>
  </sheetViews>
  <sheetFormatPr defaultRowHeight="13" x14ac:dyDescent="0.3"/>
  <cols>
    <col min="1" max="1" width="9.26953125" style="2" customWidth="1"/>
    <col min="2" max="6" width="14.7265625" style="2" customWidth="1"/>
    <col min="7" max="7" width="2" style="2" customWidth="1"/>
    <col min="8" max="19" width="14.7265625" style="2" customWidth="1"/>
    <col min="20" max="20" width="14.7265625" style="1" customWidth="1"/>
    <col min="21" max="21" width="2.453125" style="2" customWidth="1"/>
    <col min="22" max="25" width="14.7265625" style="2" customWidth="1"/>
    <col min="26" max="26" width="2.453125" style="2" customWidth="1"/>
    <col min="27" max="32" width="14.7265625" style="2" customWidth="1"/>
    <col min="33" max="33" width="17.453125" style="2" customWidth="1"/>
    <col min="34" max="34" width="14.7265625" style="2" customWidth="1"/>
    <col min="35" max="35" width="2.453125" style="2" customWidth="1"/>
    <col min="36" max="41" width="14.7265625" style="2" customWidth="1"/>
    <col min="42" max="42" width="17.26953125" style="2" customWidth="1"/>
    <col min="43" max="43" width="14.7265625" style="2" customWidth="1"/>
    <col min="44" max="45" width="14.7265625" style="1" customWidth="1"/>
    <col min="46" max="261" width="8.7265625" style="2"/>
    <col min="262" max="262" width="9.26953125" style="2" customWidth="1"/>
    <col min="263" max="266" width="14.7265625" style="2" customWidth="1"/>
    <col min="267" max="267" width="2" style="2" customWidth="1"/>
    <col min="268" max="276" width="14.7265625" style="2" customWidth="1"/>
    <col min="277" max="277" width="2.453125" style="2" customWidth="1"/>
    <col min="278" max="281" width="14.7265625" style="2" customWidth="1"/>
    <col min="282" max="282" width="2.453125" style="2" customWidth="1"/>
    <col min="283" max="288" width="14.7265625" style="2" customWidth="1"/>
    <col min="289" max="289" width="17.453125" style="2" customWidth="1"/>
    <col min="290" max="290" width="14.7265625" style="2" customWidth="1"/>
    <col min="291" max="291" width="2.453125" style="2" customWidth="1"/>
    <col min="292" max="297" width="14.7265625" style="2" customWidth="1"/>
    <col min="298" max="298" width="17.26953125" style="2" customWidth="1"/>
    <col min="299" max="301" width="14.7265625" style="2" customWidth="1"/>
    <col min="302" max="517" width="8.7265625" style="2"/>
    <col min="518" max="518" width="9.26953125" style="2" customWidth="1"/>
    <col min="519" max="522" width="14.7265625" style="2" customWidth="1"/>
    <col min="523" max="523" width="2" style="2" customWidth="1"/>
    <col min="524" max="532" width="14.7265625" style="2" customWidth="1"/>
    <col min="533" max="533" width="2.453125" style="2" customWidth="1"/>
    <col min="534" max="537" width="14.7265625" style="2" customWidth="1"/>
    <col min="538" max="538" width="2.453125" style="2" customWidth="1"/>
    <col min="539" max="544" width="14.7265625" style="2" customWidth="1"/>
    <col min="545" max="545" width="17.453125" style="2" customWidth="1"/>
    <col min="546" max="546" width="14.7265625" style="2" customWidth="1"/>
    <col min="547" max="547" width="2.453125" style="2" customWidth="1"/>
    <col min="548" max="553" width="14.7265625" style="2" customWidth="1"/>
    <col min="554" max="554" width="17.26953125" style="2" customWidth="1"/>
    <col min="555" max="557" width="14.7265625" style="2" customWidth="1"/>
    <col min="558" max="773" width="8.7265625" style="2"/>
    <col min="774" max="774" width="9.26953125" style="2" customWidth="1"/>
    <col min="775" max="778" width="14.7265625" style="2" customWidth="1"/>
    <col min="779" max="779" width="2" style="2" customWidth="1"/>
    <col min="780" max="788" width="14.7265625" style="2" customWidth="1"/>
    <col min="789" max="789" width="2.453125" style="2" customWidth="1"/>
    <col min="790" max="793" width="14.7265625" style="2" customWidth="1"/>
    <col min="794" max="794" width="2.453125" style="2" customWidth="1"/>
    <col min="795" max="800" width="14.7265625" style="2" customWidth="1"/>
    <col min="801" max="801" width="17.453125" style="2" customWidth="1"/>
    <col min="802" max="802" width="14.7265625" style="2" customWidth="1"/>
    <col min="803" max="803" width="2.453125" style="2" customWidth="1"/>
    <col min="804" max="809" width="14.7265625" style="2" customWidth="1"/>
    <col min="810" max="810" width="17.26953125" style="2" customWidth="1"/>
    <col min="811" max="813" width="14.7265625" style="2" customWidth="1"/>
    <col min="814" max="1029" width="8.7265625" style="2"/>
    <col min="1030" max="1030" width="9.26953125" style="2" customWidth="1"/>
    <col min="1031" max="1034" width="14.7265625" style="2" customWidth="1"/>
    <col min="1035" max="1035" width="2" style="2" customWidth="1"/>
    <col min="1036" max="1044" width="14.7265625" style="2" customWidth="1"/>
    <col min="1045" max="1045" width="2.453125" style="2" customWidth="1"/>
    <col min="1046" max="1049" width="14.7265625" style="2" customWidth="1"/>
    <col min="1050" max="1050" width="2.453125" style="2" customWidth="1"/>
    <col min="1051" max="1056" width="14.7265625" style="2" customWidth="1"/>
    <col min="1057" max="1057" width="17.453125" style="2" customWidth="1"/>
    <col min="1058" max="1058" width="14.7265625" style="2" customWidth="1"/>
    <col min="1059" max="1059" width="2.453125" style="2" customWidth="1"/>
    <col min="1060" max="1065" width="14.7265625" style="2" customWidth="1"/>
    <col min="1066" max="1066" width="17.26953125" style="2" customWidth="1"/>
    <col min="1067" max="1069" width="14.7265625" style="2" customWidth="1"/>
    <col min="1070" max="1285" width="8.7265625" style="2"/>
    <col min="1286" max="1286" width="9.26953125" style="2" customWidth="1"/>
    <col min="1287" max="1290" width="14.7265625" style="2" customWidth="1"/>
    <col min="1291" max="1291" width="2" style="2" customWidth="1"/>
    <col min="1292" max="1300" width="14.7265625" style="2" customWidth="1"/>
    <col min="1301" max="1301" width="2.453125" style="2" customWidth="1"/>
    <col min="1302" max="1305" width="14.7265625" style="2" customWidth="1"/>
    <col min="1306" max="1306" width="2.453125" style="2" customWidth="1"/>
    <col min="1307" max="1312" width="14.7265625" style="2" customWidth="1"/>
    <col min="1313" max="1313" width="17.453125" style="2" customWidth="1"/>
    <col min="1314" max="1314" width="14.7265625" style="2" customWidth="1"/>
    <col min="1315" max="1315" width="2.453125" style="2" customWidth="1"/>
    <col min="1316" max="1321" width="14.7265625" style="2" customWidth="1"/>
    <col min="1322" max="1322" width="17.26953125" style="2" customWidth="1"/>
    <col min="1323" max="1325" width="14.7265625" style="2" customWidth="1"/>
    <col min="1326" max="1541" width="8.7265625" style="2"/>
    <col min="1542" max="1542" width="9.26953125" style="2" customWidth="1"/>
    <col min="1543" max="1546" width="14.7265625" style="2" customWidth="1"/>
    <col min="1547" max="1547" width="2" style="2" customWidth="1"/>
    <col min="1548" max="1556" width="14.7265625" style="2" customWidth="1"/>
    <col min="1557" max="1557" width="2.453125" style="2" customWidth="1"/>
    <col min="1558" max="1561" width="14.7265625" style="2" customWidth="1"/>
    <col min="1562" max="1562" width="2.453125" style="2" customWidth="1"/>
    <col min="1563" max="1568" width="14.7265625" style="2" customWidth="1"/>
    <col min="1569" max="1569" width="17.453125" style="2" customWidth="1"/>
    <col min="1570" max="1570" width="14.7265625" style="2" customWidth="1"/>
    <col min="1571" max="1571" width="2.453125" style="2" customWidth="1"/>
    <col min="1572" max="1577" width="14.7265625" style="2" customWidth="1"/>
    <col min="1578" max="1578" width="17.26953125" style="2" customWidth="1"/>
    <col min="1579" max="1581" width="14.7265625" style="2" customWidth="1"/>
    <col min="1582" max="1797" width="8.7265625" style="2"/>
    <col min="1798" max="1798" width="9.26953125" style="2" customWidth="1"/>
    <col min="1799" max="1802" width="14.7265625" style="2" customWidth="1"/>
    <col min="1803" max="1803" width="2" style="2" customWidth="1"/>
    <col min="1804" max="1812" width="14.7265625" style="2" customWidth="1"/>
    <col min="1813" max="1813" width="2.453125" style="2" customWidth="1"/>
    <col min="1814" max="1817" width="14.7265625" style="2" customWidth="1"/>
    <col min="1818" max="1818" width="2.453125" style="2" customWidth="1"/>
    <col min="1819" max="1824" width="14.7265625" style="2" customWidth="1"/>
    <col min="1825" max="1825" width="17.453125" style="2" customWidth="1"/>
    <col min="1826" max="1826" width="14.7265625" style="2" customWidth="1"/>
    <col min="1827" max="1827" width="2.453125" style="2" customWidth="1"/>
    <col min="1828" max="1833" width="14.7265625" style="2" customWidth="1"/>
    <col min="1834" max="1834" width="17.26953125" style="2" customWidth="1"/>
    <col min="1835" max="1837" width="14.7265625" style="2" customWidth="1"/>
    <col min="1838" max="2053" width="8.7265625" style="2"/>
    <col min="2054" max="2054" width="9.26953125" style="2" customWidth="1"/>
    <col min="2055" max="2058" width="14.7265625" style="2" customWidth="1"/>
    <col min="2059" max="2059" width="2" style="2" customWidth="1"/>
    <col min="2060" max="2068" width="14.7265625" style="2" customWidth="1"/>
    <col min="2069" max="2069" width="2.453125" style="2" customWidth="1"/>
    <col min="2070" max="2073" width="14.7265625" style="2" customWidth="1"/>
    <col min="2074" max="2074" width="2.453125" style="2" customWidth="1"/>
    <col min="2075" max="2080" width="14.7265625" style="2" customWidth="1"/>
    <col min="2081" max="2081" width="17.453125" style="2" customWidth="1"/>
    <col min="2082" max="2082" width="14.7265625" style="2" customWidth="1"/>
    <col min="2083" max="2083" width="2.453125" style="2" customWidth="1"/>
    <col min="2084" max="2089" width="14.7265625" style="2" customWidth="1"/>
    <col min="2090" max="2090" width="17.26953125" style="2" customWidth="1"/>
    <col min="2091" max="2093" width="14.7265625" style="2" customWidth="1"/>
    <col min="2094" max="2309" width="8.7265625" style="2"/>
    <col min="2310" max="2310" width="9.26953125" style="2" customWidth="1"/>
    <col min="2311" max="2314" width="14.7265625" style="2" customWidth="1"/>
    <col min="2315" max="2315" width="2" style="2" customWidth="1"/>
    <col min="2316" max="2324" width="14.7265625" style="2" customWidth="1"/>
    <col min="2325" max="2325" width="2.453125" style="2" customWidth="1"/>
    <col min="2326" max="2329" width="14.7265625" style="2" customWidth="1"/>
    <col min="2330" max="2330" width="2.453125" style="2" customWidth="1"/>
    <col min="2331" max="2336" width="14.7265625" style="2" customWidth="1"/>
    <col min="2337" max="2337" width="17.453125" style="2" customWidth="1"/>
    <col min="2338" max="2338" width="14.7265625" style="2" customWidth="1"/>
    <col min="2339" max="2339" width="2.453125" style="2" customWidth="1"/>
    <col min="2340" max="2345" width="14.7265625" style="2" customWidth="1"/>
    <col min="2346" max="2346" width="17.26953125" style="2" customWidth="1"/>
    <col min="2347" max="2349" width="14.7265625" style="2" customWidth="1"/>
    <col min="2350" max="2565" width="8.7265625" style="2"/>
    <col min="2566" max="2566" width="9.26953125" style="2" customWidth="1"/>
    <col min="2567" max="2570" width="14.7265625" style="2" customWidth="1"/>
    <col min="2571" max="2571" width="2" style="2" customWidth="1"/>
    <col min="2572" max="2580" width="14.7265625" style="2" customWidth="1"/>
    <col min="2581" max="2581" width="2.453125" style="2" customWidth="1"/>
    <col min="2582" max="2585" width="14.7265625" style="2" customWidth="1"/>
    <col min="2586" max="2586" width="2.453125" style="2" customWidth="1"/>
    <col min="2587" max="2592" width="14.7265625" style="2" customWidth="1"/>
    <col min="2593" max="2593" width="17.453125" style="2" customWidth="1"/>
    <col min="2594" max="2594" width="14.7265625" style="2" customWidth="1"/>
    <col min="2595" max="2595" width="2.453125" style="2" customWidth="1"/>
    <col min="2596" max="2601" width="14.7265625" style="2" customWidth="1"/>
    <col min="2602" max="2602" width="17.26953125" style="2" customWidth="1"/>
    <col min="2603" max="2605" width="14.7265625" style="2" customWidth="1"/>
    <col min="2606" max="2821" width="8.7265625" style="2"/>
    <col min="2822" max="2822" width="9.26953125" style="2" customWidth="1"/>
    <col min="2823" max="2826" width="14.7265625" style="2" customWidth="1"/>
    <col min="2827" max="2827" width="2" style="2" customWidth="1"/>
    <col min="2828" max="2836" width="14.7265625" style="2" customWidth="1"/>
    <col min="2837" max="2837" width="2.453125" style="2" customWidth="1"/>
    <col min="2838" max="2841" width="14.7265625" style="2" customWidth="1"/>
    <col min="2842" max="2842" width="2.453125" style="2" customWidth="1"/>
    <col min="2843" max="2848" width="14.7265625" style="2" customWidth="1"/>
    <col min="2849" max="2849" width="17.453125" style="2" customWidth="1"/>
    <col min="2850" max="2850" width="14.7265625" style="2" customWidth="1"/>
    <col min="2851" max="2851" width="2.453125" style="2" customWidth="1"/>
    <col min="2852" max="2857" width="14.7265625" style="2" customWidth="1"/>
    <col min="2858" max="2858" width="17.26953125" style="2" customWidth="1"/>
    <col min="2859" max="2861" width="14.7265625" style="2" customWidth="1"/>
    <col min="2862" max="3077" width="8.7265625" style="2"/>
    <col min="3078" max="3078" width="9.26953125" style="2" customWidth="1"/>
    <col min="3079" max="3082" width="14.7265625" style="2" customWidth="1"/>
    <col min="3083" max="3083" width="2" style="2" customWidth="1"/>
    <col min="3084" max="3092" width="14.7265625" style="2" customWidth="1"/>
    <col min="3093" max="3093" width="2.453125" style="2" customWidth="1"/>
    <col min="3094" max="3097" width="14.7265625" style="2" customWidth="1"/>
    <col min="3098" max="3098" width="2.453125" style="2" customWidth="1"/>
    <col min="3099" max="3104" width="14.7265625" style="2" customWidth="1"/>
    <col min="3105" max="3105" width="17.453125" style="2" customWidth="1"/>
    <col min="3106" max="3106" width="14.7265625" style="2" customWidth="1"/>
    <col min="3107" max="3107" width="2.453125" style="2" customWidth="1"/>
    <col min="3108" max="3113" width="14.7265625" style="2" customWidth="1"/>
    <col min="3114" max="3114" width="17.26953125" style="2" customWidth="1"/>
    <col min="3115" max="3117" width="14.7265625" style="2" customWidth="1"/>
    <col min="3118" max="3333" width="8.7265625" style="2"/>
    <col min="3334" max="3334" width="9.26953125" style="2" customWidth="1"/>
    <col min="3335" max="3338" width="14.7265625" style="2" customWidth="1"/>
    <col min="3339" max="3339" width="2" style="2" customWidth="1"/>
    <col min="3340" max="3348" width="14.7265625" style="2" customWidth="1"/>
    <col min="3349" max="3349" width="2.453125" style="2" customWidth="1"/>
    <col min="3350" max="3353" width="14.7265625" style="2" customWidth="1"/>
    <col min="3354" max="3354" width="2.453125" style="2" customWidth="1"/>
    <col min="3355" max="3360" width="14.7265625" style="2" customWidth="1"/>
    <col min="3361" max="3361" width="17.453125" style="2" customWidth="1"/>
    <col min="3362" max="3362" width="14.7265625" style="2" customWidth="1"/>
    <col min="3363" max="3363" width="2.453125" style="2" customWidth="1"/>
    <col min="3364" max="3369" width="14.7265625" style="2" customWidth="1"/>
    <col min="3370" max="3370" width="17.26953125" style="2" customWidth="1"/>
    <col min="3371" max="3373" width="14.7265625" style="2" customWidth="1"/>
    <col min="3374" max="3589" width="8.7265625" style="2"/>
    <col min="3590" max="3590" width="9.26953125" style="2" customWidth="1"/>
    <col min="3591" max="3594" width="14.7265625" style="2" customWidth="1"/>
    <col min="3595" max="3595" width="2" style="2" customWidth="1"/>
    <col min="3596" max="3604" width="14.7265625" style="2" customWidth="1"/>
    <col min="3605" max="3605" width="2.453125" style="2" customWidth="1"/>
    <col min="3606" max="3609" width="14.7265625" style="2" customWidth="1"/>
    <col min="3610" max="3610" width="2.453125" style="2" customWidth="1"/>
    <col min="3611" max="3616" width="14.7265625" style="2" customWidth="1"/>
    <col min="3617" max="3617" width="17.453125" style="2" customWidth="1"/>
    <col min="3618" max="3618" width="14.7265625" style="2" customWidth="1"/>
    <col min="3619" max="3619" width="2.453125" style="2" customWidth="1"/>
    <col min="3620" max="3625" width="14.7265625" style="2" customWidth="1"/>
    <col min="3626" max="3626" width="17.26953125" style="2" customWidth="1"/>
    <col min="3627" max="3629" width="14.7265625" style="2" customWidth="1"/>
    <col min="3630" max="3845" width="8.7265625" style="2"/>
    <col min="3846" max="3846" width="9.26953125" style="2" customWidth="1"/>
    <col min="3847" max="3850" width="14.7265625" style="2" customWidth="1"/>
    <col min="3851" max="3851" width="2" style="2" customWidth="1"/>
    <col min="3852" max="3860" width="14.7265625" style="2" customWidth="1"/>
    <col min="3861" max="3861" width="2.453125" style="2" customWidth="1"/>
    <col min="3862" max="3865" width="14.7265625" style="2" customWidth="1"/>
    <col min="3866" max="3866" width="2.453125" style="2" customWidth="1"/>
    <col min="3867" max="3872" width="14.7265625" style="2" customWidth="1"/>
    <col min="3873" max="3873" width="17.453125" style="2" customWidth="1"/>
    <col min="3874" max="3874" width="14.7265625" style="2" customWidth="1"/>
    <col min="3875" max="3875" width="2.453125" style="2" customWidth="1"/>
    <col min="3876" max="3881" width="14.7265625" style="2" customWidth="1"/>
    <col min="3882" max="3882" width="17.26953125" style="2" customWidth="1"/>
    <col min="3883" max="3885" width="14.7265625" style="2" customWidth="1"/>
    <col min="3886" max="4101" width="8.7265625" style="2"/>
    <col min="4102" max="4102" width="9.26953125" style="2" customWidth="1"/>
    <col min="4103" max="4106" width="14.7265625" style="2" customWidth="1"/>
    <col min="4107" max="4107" width="2" style="2" customWidth="1"/>
    <col min="4108" max="4116" width="14.7265625" style="2" customWidth="1"/>
    <col min="4117" max="4117" width="2.453125" style="2" customWidth="1"/>
    <col min="4118" max="4121" width="14.7265625" style="2" customWidth="1"/>
    <col min="4122" max="4122" width="2.453125" style="2" customWidth="1"/>
    <col min="4123" max="4128" width="14.7265625" style="2" customWidth="1"/>
    <col min="4129" max="4129" width="17.453125" style="2" customWidth="1"/>
    <col min="4130" max="4130" width="14.7265625" style="2" customWidth="1"/>
    <col min="4131" max="4131" width="2.453125" style="2" customWidth="1"/>
    <col min="4132" max="4137" width="14.7265625" style="2" customWidth="1"/>
    <col min="4138" max="4138" width="17.26953125" style="2" customWidth="1"/>
    <col min="4139" max="4141" width="14.7265625" style="2" customWidth="1"/>
    <col min="4142" max="4357" width="8.7265625" style="2"/>
    <col min="4358" max="4358" width="9.26953125" style="2" customWidth="1"/>
    <col min="4359" max="4362" width="14.7265625" style="2" customWidth="1"/>
    <col min="4363" max="4363" width="2" style="2" customWidth="1"/>
    <col min="4364" max="4372" width="14.7265625" style="2" customWidth="1"/>
    <col min="4373" max="4373" width="2.453125" style="2" customWidth="1"/>
    <col min="4374" max="4377" width="14.7265625" style="2" customWidth="1"/>
    <col min="4378" max="4378" width="2.453125" style="2" customWidth="1"/>
    <col min="4379" max="4384" width="14.7265625" style="2" customWidth="1"/>
    <col min="4385" max="4385" width="17.453125" style="2" customWidth="1"/>
    <col min="4386" max="4386" width="14.7265625" style="2" customWidth="1"/>
    <col min="4387" max="4387" width="2.453125" style="2" customWidth="1"/>
    <col min="4388" max="4393" width="14.7265625" style="2" customWidth="1"/>
    <col min="4394" max="4394" width="17.26953125" style="2" customWidth="1"/>
    <col min="4395" max="4397" width="14.7265625" style="2" customWidth="1"/>
    <col min="4398" max="4613" width="8.7265625" style="2"/>
    <col min="4614" max="4614" width="9.26953125" style="2" customWidth="1"/>
    <col min="4615" max="4618" width="14.7265625" style="2" customWidth="1"/>
    <col min="4619" max="4619" width="2" style="2" customWidth="1"/>
    <col min="4620" max="4628" width="14.7265625" style="2" customWidth="1"/>
    <col min="4629" max="4629" width="2.453125" style="2" customWidth="1"/>
    <col min="4630" max="4633" width="14.7265625" style="2" customWidth="1"/>
    <col min="4634" max="4634" width="2.453125" style="2" customWidth="1"/>
    <col min="4635" max="4640" width="14.7265625" style="2" customWidth="1"/>
    <col min="4641" max="4641" width="17.453125" style="2" customWidth="1"/>
    <col min="4642" max="4642" width="14.7265625" style="2" customWidth="1"/>
    <col min="4643" max="4643" width="2.453125" style="2" customWidth="1"/>
    <col min="4644" max="4649" width="14.7265625" style="2" customWidth="1"/>
    <col min="4650" max="4650" width="17.26953125" style="2" customWidth="1"/>
    <col min="4651" max="4653" width="14.7265625" style="2" customWidth="1"/>
    <col min="4654" max="4869" width="8.7265625" style="2"/>
    <col min="4870" max="4870" width="9.26953125" style="2" customWidth="1"/>
    <col min="4871" max="4874" width="14.7265625" style="2" customWidth="1"/>
    <col min="4875" max="4875" width="2" style="2" customWidth="1"/>
    <col min="4876" max="4884" width="14.7265625" style="2" customWidth="1"/>
    <col min="4885" max="4885" width="2.453125" style="2" customWidth="1"/>
    <col min="4886" max="4889" width="14.7265625" style="2" customWidth="1"/>
    <col min="4890" max="4890" width="2.453125" style="2" customWidth="1"/>
    <col min="4891" max="4896" width="14.7265625" style="2" customWidth="1"/>
    <col min="4897" max="4897" width="17.453125" style="2" customWidth="1"/>
    <col min="4898" max="4898" width="14.7265625" style="2" customWidth="1"/>
    <col min="4899" max="4899" width="2.453125" style="2" customWidth="1"/>
    <col min="4900" max="4905" width="14.7265625" style="2" customWidth="1"/>
    <col min="4906" max="4906" width="17.26953125" style="2" customWidth="1"/>
    <col min="4907" max="4909" width="14.7265625" style="2" customWidth="1"/>
    <col min="4910" max="5125" width="8.7265625" style="2"/>
    <col min="5126" max="5126" width="9.26953125" style="2" customWidth="1"/>
    <col min="5127" max="5130" width="14.7265625" style="2" customWidth="1"/>
    <col min="5131" max="5131" width="2" style="2" customWidth="1"/>
    <col min="5132" max="5140" width="14.7265625" style="2" customWidth="1"/>
    <col min="5141" max="5141" width="2.453125" style="2" customWidth="1"/>
    <col min="5142" max="5145" width="14.7265625" style="2" customWidth="1"/>
    <col min="5146" max="5146" width="2.453125" style="2" customWidth="1"/>
    <col min="5147" max="5152" width="14.7265625" style="2" customWidth="1"/>
    <col min="5153" max="5153" width="17.453125" style="2" customWidth="1"/>
    <col min="5154" max="5154" width="14.7265625" style="2" customWidth="1"/>
    <col min="5155" max="5155" width="2.453125" style="2" customWidth="1"/>
    <col min="5156" max="5161" width="14.7265625" style="2" customWidth="1"/>
    <col min="5162" max="5162" width="17.26953125" style="2" customWidth="1"/>
    <col min="5163" max="5165" width="14.7265625" style="2" customWidth="1"/>
    <col min="5166" max="5381" width="8.7265625" style="2"/>
    <col min="5382" max="5382" width="9.26953125" style="2" customWidth="1"/>
    <col min="5383" max="5386" width="14.7265625" style="2" customWidth="1"/>
    <col min="5387" max="5387" width="2" style="2" customWidth="1"/>
    <col min="5388" max="5396" width="14.7265625" style="2" customWidth="1"/>
    <col min="5397" max="5397" width="2.453125" style="2" customWidth="1"/>
    <col min="5398" max="5401" width="14.7265625" style="2" customWidth="1"/>
    <col min="5402" max="5402" width="2.453125" style="2" customWidth="1"/>
    <col min="5403" max="5408" width="14.7265625" style="2" customWidth="1"/>
    <col min="5409" max="5409" width="17.453125" style="2" customWidth="1"/>
    <col min="5410" max="5410" width="14.7265625" style="2" customWidth="1"/>
    <col min="5411" max="5411" width="2.453125" style="2" customWidth="1"/>
    <col min="5412" max="5417" width="14.7265625" style="2" customWidth="1"/>
    <col min="5418" max="5418" width="17.26953125" style="2" customWidth="1"/>
    <col min="5419" max="5421" width="14.7265625" style="2" customWidth="1"/>
    <col min="5422" max="5637" width="8.7265625" style="2"/>
    <col min="5638" max="5638" width="9.26953125" style="2" customWidth="1"/>
    <col min="5639" max="5642" width="14.7265625" style="2" customWidth="1"/>
    <col min="5643" max="5643" width="2" style="2" customWidth="1"/>
    <col min="5644" max="5652" width="14.7265625" style="2" customWidth="1"/>
    <col min="5653" max="5653" width="2.453125" style="2" customWidth="1"/>
    <col min="5654" max="5657" width="14.7265625" style="2" customWidth="1"/>
    <col min="5658" max="5658" width="2.453125" style="2" customWidth="1"/>
    <col min="5659" max="5664" width="14.7265625" style="2" customWidth="1"/>
    <col min="5665" max="5665" width="17.453125" style="2" customWidth="1"/>
    <col min="5666" max="5666" width="14.7265625" style="2" customWidth="1"/>
    <col min="5667" max="5667" width="2.453125" style="2" customWidth="1"/>
    <col min="5668" max="5673" width="14.7265625" style="2" customWidth="1"/>
    <col min="5674" max="5674" width="17.26953125" style="2" customWidth="1"/>
    <col min="5675" max="5677" width="14.7265625" style="2" customWidth="1"/>
    <col min="5678" max="5893" width="8.7265625" style="2"/>
    <col min="5894" max="5894" width="9.26953125" style="2" customWidth="1"/>
    <col min="5895" max="5898" width="14.7265625" style="2" customWidth="1"/>
    <col min="5899" max="5899" width="2" style="2" customWidth="1"/>
    <col min="5900" max="5908" width="14.7265625" style="2" customWidth="1"/>
    <col min="5909" max="5909" width="2.453125" style="2" customWidth="1"/>
    <col min="5910" max="5913" width="14.7265625" style="2" customWidth="1"/>
    <col min="5914" max="5914" width="2.453125" style="2" customWidth="1"/>
    <col min="5915" max="5920" width="14.7265625" style="2" customWidth="1"/>
    <col min="5921" max="5921" width="17.453125" style="2" customWidth="1"/>
    <col min="5922" max="5922" width="14.7265625" style="2" customWidth="1"/>
    <col min="5923" max="5923" width="2.453125" style="2" customWidth="1"/>
    <col min="5924" max="5929" width="14.7265625" style="2" customWidth="1"/>
    <col min="5930" max="5930" width="17.26953125" style="2" customWidth="1"/>
    <col min="5931" max="5933" width="14.7265625" style="2" customWidth="1"/>
    <col min="5934" max="6149" width="8.7265625" style="2"/>
    <col min="6150" max="6150" width="9.26953125" style="2" customWidth="1"/>
    <col min="6151" max="6154" width="14.7265625" style="2" customWidth="1"/>
    <col min="6155" max="6155" width="2" style="2" customWidth="1"/>
    <col min="6156" max="6164" width="14.7265625" style="2" customWidth="1"/>
    <col min="6165" max="6165" width="2.453125" style="2" customWidth="1"/>
    <col min="6166" max="6169" width="14.7265625" style="2" customWidth="1"/>
    <col min="6170" max="6170" width="2.453125" style="2" customWidth="1"/>
    <col min="6171" max="6176" width="14.7265625" style="2" customWidth="1"/>
    <col min="6177" max="6177" width="17.453125" style="2" customWidth="1"/>
    <col min="6178" max="6178" width="14.7265625" style="2" customWidth="1"/>
    <col min="6179" max="6179" width="2.453125" style="2" customWidth="1"/>
    <col min="6180" max="6185" width="14.7265625" style="2" customWidth="1"/>
    <col min="6186" max="6186" width="17.26953125" style="2" customWidth="1"/>
    <col min="6187" max="6189" width="14.7265625" style="2" customWidth="1"/>
    <col min="6190" max="6405" width="8.7265625" style="2"/>
    <col min="6406" max="6406" width="9.26953125" style="2" customWidth="1"/>
    <col min="6407" max="6410" width="14.7265625" style="2" customWidth="1"/>
    <col min="6411" max="6411" width="2" style="2" customWidth="1"/>
    <col min="6412" max="6420" width="14.7265625" style="2" customWidth="1"/>
    <col min="6421" max="6421" width="2.453125" style="2" customWidth="1"/>
    <col min="6422" max="6425" width="14.7265625" style="2" customWidth="1"/>
    <col min="6426" max="6426" width="2.453125" style="2" customWidth="1"/>
    <col min="6427" max="6432" width="14.7265625" style="2" customWidth="1"/>
    <col min="6433" max="6433" width="17.453125" style="2" customWidth="1"/>
    <col min="6434" max="6434" width="14.7265625" style="2" customWidth="1"/>
    <col min="6435" max="6435" width="2.453125" style="2" customWidth="1"/>
    <col min="6436" max="6441" width="14.7265625" style="2" customWidth="1"/>
    <col min="6442" max="6442" width="17.26953125" style="2" customWidth="1"/>
    <col min="6443" max="6445" width="14.7265625" style="2" customWidth="1"/>
    <col min="6446" max="6661" width="8.7265625" style="2"/>
    <col min="6662" max="6662" width="9.26953125" style="2" customWidth="1"/>
    <col min="6663" max="6666" width="14.7265625" style="2" customWidth="1"/>
    <col min="6667" max="6667" width="2" style="2" customWidth="1"/>
    <col min="6668" max="6676" width="14.7265625" style="2" customWidth="1"/>
    <col min="6677" max="6677" width="2.453125" style="2" customWidth="1"/>
    <col min="6678" max="6681" width="14.7265625" style="2" customWidth="1"/>
    <col min="6682" max="6682" width="2.453125" style="2" customWidth="1"/>
    <col min="6683" max="6688" width="14.7265625" style="2" customWidth="1"/>
    <col min="6689" max="6689" width="17.453125" style="2" customWidth="1"/>
    <col min="6690" max="6690" width="14.7265625" style="2" customWidth="1"/>
    <col min="6691" max="6691" width="2.453125" style="2" customWidth="1"/>
    <col min="6692" max="6697" width="14.7265625" style="2" customWidth="1"/>
    <col min="6698" max="6698" width="17.26953125" style="2" customWidth="1"/>
    <col min="6699" max="6701" width="14.7265625" style="2" customWidth="1"/>
    <col min="6702" max="6917" width="8.7265625" style="2"/>
    <col min="6918" max="6918" width="9.26953125" style="2" customWidth="1"/>
    <col min="6919" max="6922" width="14.7265625" style="2" customWidth="1"/>
    <col min="6923" max="6923" width="2" style="2" customWidth="1"/>
    <col min="6924" max="6932" width="14.7265625" style="2" customWidth="1"/>
    <col min="6933" max="6933" width="2.453125" style="2" customWidth="1"/>
    <col min="6934" max="6937" width="14.7265625" style="2" customWidth="1"/>
    <col min="6938" max="6938" width="2.453125" style="2" customWidth="1"/>
    <col min="6939" max="6944" width="14.7265625" style="2" customWidth="1"/>
    <col min="6945" max="6945" width="17.453125" style="2" customWidth="1"/>
    <col min="6946" max="6946" width="14.7265625" style="2" customWidth="1"/>
    <col min="6947" max="6947" width="2.453125" style="2" customWidth="1"/>
    <col min="6948" max="6953" width="14.7265625" style="2" customWidth="1"/>
    <col min="6954" max="6954" width="17.26953125" style="2" customWidth="1"/>
    <col min="6955" max="6957" width="14.7265625" style="2" customWidth="1"/>
    <col min="6958" max="7173" width="8.7265625" style="2"/>
    <col min="7174" max="7174" width="9.26953125" style="2" customWidth="1"/>
    <col min="7175" max="7178" width="14.7265625" style="2" customWidth="1"/>
    <col min="7179" max="7179" width="2" style="2" customWidth="1"/>
    <col min="7180" max="7188" width="14.7265625" style="2" customWidth="1"/>
    <col min="7189" max="7189" width="2.453125" style="2" customWidth="1"/>
    <col min="7190" max="7193" width="14.7265625" style="2" customWidth="1"/>
    <col min="7194" max="7194" width="2.453125" style="2" customWidth="1"/>
    <col min="7195" max="7200" width="14.7265625" style="2" customWidth="1"/>
    <col min="7201" max="7201" width="17.453125" style="2" customWidth="1"/>
    <col min="7202" max="7202" width="14.7265625" style="2" customWidth="1"/>
    <col min="7203" max="7203" width="2.453125" style="2" customWidth="1"/>
    <col min="7204" max="7209" width="14.7265625" style="2" customWidth="1"/>
    <col min="7210" max="7210" width="17.26953125" style="2" customWidth="1"/>
    <col min="7211" max="7213" width="14.7265625" style="2" customWidth="1"/>
    <col min="7214" max="7429" width="8.7265625" style="2"/>
    <col min="7430" max="7430" width="9.26953125" style="2" customWidth="1"/>
    <col min="7431" max="7434" width="14.7265625" style="2" customWidth="1"/>
    <col min="7435" max="7435" width="2" style="2" customWidth="1"/>
    <col min="7436" max="7444" width="14.7265625" style="2" customWidth="1"/>
    <col min="7445" max="7445" width="2.453125" style="2" customWidth="1"/>
    <col min="7446" max="7449" width="14.7265625" style="2" customWidth="1"/>
    <col min="7450" max="7450" width="2.453125" style="2" customWidth="1"/>
    <col min="7451" max="7456" width="14.7265625" style="2" customWidth="1"/>
    <col min="7457" max="7457" width="17.453125" style="2" customWidth="1"/>
    <col min="7458" max="7458" width="14.7265625" style="2" customWidth="1"/>
    <col min="7459" max="7459" width="2.453125" style="2" customWidth="1"/>
    <col min="7460" max="7465" width="14.7265625" style="2" customWidth="1"/>
    <col min="7466" max="7466" width="17.26953125" style="2" customWidth="1"/>
    <col min="7467" max="7469" width="14.7265625" style="2" customWidth="1"/>
    <col min="7470" max="7685" width="8.7265625" style="2"/>
    <col min="7686" max="7686" width="9.26953125" style="2" customWidth="1"/>
    <col min="7687" max="7690" width="14.7265625" style="2" customWidth="1"/>
    <col min="7691" max="7691" width="2" style="2" customWidth="1"/>
    <col min="7692" max="7700" width="14.7265625" style="2" customWidth="1"/>
    <col min="7701" max="7701" width="2.453125" style="2" customWidth="1"/>
    <col min="7702" max="7705" width="14.7265625" style="2" customWidth="1"/>
    <col min="7706" max="7706" width="2.453125" style="2" customWidth="1"/>
    <col min="7707" max="7712" width="14.7265625" style="2" customWidth="1"/>
    <col min="7713" max="7713" width="17.453125" style="2" customWidth="1"/>
    <col min="7714" max="7714" width="14.7265625" style="2" customWidth="1"/>
    <col min="7715" max="7715" width="2.453125" style="2" customWidth="1"/>
    <col min="7716" max="7721" width="14.7265625" style="2" customWidth="1"/>
    <col min="7722" max="7722" width="17.26953125" style="2" customWidth="1"/>
    <col min="7723" max="7725" width="14.7265625" style="2" customWidth="1"/>
    <col min="7726" max="7941" width="8.7265625" style="2"/>
    <col min="7942" max="7942" width="9.26953125" style="2" customWidth="1"/>
    <col min="7943" max="7946" width="14.7265625" style="2" customWidth="1"/>
    <col min="7947" max="7947" width="2" style="2" customWidth="1"/>
    <col min="7948" max="7956" width="14.7265625" style="2" customWidth="1"/>
    <col min="7957" max="7957" width="2.453125" style="2" customWidth="1"/>
    <col min="7958" max="7961" width="14.7265625" style="2" customWidth="1"/>
    <col min="7962" max="7962" width="2.453125" style="2" customWidth="1"/>
    <col min="7963" max="7968" width="14.7265625" style="2" customWidth="1"/>
    <col min="7969" max="7969" width="17.453125" style="2" customWidth="1"/>
    <col min="7970" max="7970" width="14.7265625" style="2" customWidth="1"/>
    <col min="7971" max="7971" width="2.453125" style="2" customWidth="1"/>
    <col min="7972" max="7977" width="14.7265625" style="2" customWidth="1"/>
    <col min="7978" max="7978" width="17.26953125" style="2" customWidth="1"/>
    <col min="7979" max="7981" width="14.7265625" style="2" customWidth="1"/>
    <col min="7982" max="8197" width="8.7265625" style="2"/>
    <col min="8198" max="8198" width="9.26953125" style="2" customWidth="1"/>
    <col min="8199" max="8202" width="14.7265625" style="2" customWidth="1"/>
    <col min="8203" max="8203" width="2" style="2" customWidth="1"/>
    <col min="8204" max="8212" width="14.7265625" style="2" customWidth="1"/>
    <col min="8213" max="8213" width="2.453125" style="2" customWidth="1"/>
    <col min="8214" max="8217" width="14.7265625" style="2" customWidth="1"/>
    <col min="8218" max="8218" width="2.453125" style="2" customWidth="1"/>
    <col min="8219" max="8224" width="14.7265625" style="2" customWidth="1"/>
    <col min="8225" max="8225" width="17.453125" style="2" customWidth="1"/>
    <col min="8226" max="8226" width="14.7265625" style="2" customWidth="1"/>
    <col min="8227" max="8227" width="2.453125" style="2" customWidth="1"/>
    <col min="8228" max="8233" width="14.7265625" style="2" customWidth="1"/>
    <col min="8234" max="8234" width="17.26953125" style="2" customWidth="1"/>
    <col min="8235" max="8237" width="14.7265625" style="2" customWidth="1"/>
    <col min="8238" max="8453" width="8.7265625" style="2"/>
    <col min="8454" max="8454" width="9.26953125" style="2" customWidth="1"/>
    <col min="8455" max="8458" width="14.7265625" style="2" customWidth="1"/>
    <col min="8459" max="8459" width="2" style="2" customWidth="1"/>
    <col min="8460" max="8468" width="14.7265625" style="2" customWidth="1"/>
    <col min="8469" max="8469" width="2.453125" style="2" customWidth="1"/>
    <col min="8470" max="8473" width="14.7265625" style="2" customWidth="1"/>
    <col min="8474" max="8474" width="2.453125" style="2" customWidth="1"/>
    <col min="8475" max="8480" width="14.7265625" style="2" customWidth="1"/>
    <col min="8481" max="8481" width="17.453125" style="2" customWidth="1"/>
    <col min="8482" max="8482" width="14.7265625" style="2" customWidth="1"/>
    <col min="8483" max="8483" width="2.453125" style="2" customWidth="1"/>
    <col min="8484" max="8489" width="14.7265625" style="2" customWidth="1"/>
    <col min="8490" max="8490" width="17.26953125" style="2" customWidth="1"/>
    <col min="8491" max="8493" width="14.7265625" style="2" customWidth="1"/>
    <col min="8494" max="8709" width="8.7265625" style="2"/>
    <col min="8710" max="8710" width="9.26953125" style="2" customWidth="1"/>
    <col min="8711" max="8714" width="14.7265625" style="2" customWidth="1"/>
    <col min="8715" max="8715" width="2" style="2" customWidth="1"/>
    <col min="8716" max="8724" width="14.7265625" style="2" customWidth="1"/>
    <col min="8725" max="8725" width="2.453125" style="2" customWidth="1"/>
    <col min="8726" max="8729" width="14.7265625" style="2" customWidth="1"/>
    <col min="8730" max="8730" width="2.453125" style="2" customWidth="1"/>
    <col min="8731" max="8736" width="14.7265625" style="2" customWidth="1"/>
    <col min="8737" max="8737" width="17.453125" style="2" customWidth="1"/>
    <col min="8738" max="8738" width="14.7265625" style="2" customWidth="1"/>
    <col min="8739" max="8739" width="2.453125" style="2" customWidth="1"/>
    <col min="8740" max="8745" width="14.7265625" style="2" customWidth="1"/>
    <col min="8746" max="8746" width="17.26953125" style="2" customWidth="1"/>
    <col min="8747" max="8749" width="14.7265625" style="2" customWidth="1"/>
    <col min="8750" max="8965" width="8.7265625" style="2"/>
    <col min="8966" max="8966" width="9.26953125" style="2" customWidth="1"/>
    <col min="8967" max="8970" width="14.7265625" style="2" customWidth="1"/>
    <col min="8971" max="8971" width="2" style="2" customWidth="1"/>
    <col min="8972" max="8980" width="14.7265625" style="2" customWidth="1"/>
    <col min="8981" max="8981" width="2.453125" style="2" customWidth="1"/>
    <col min="8982" max="8985" width="14.7265625" style="2" customWidth="1"/>
    <col min="8986" max="8986" width="2.453125" style="2" customWidth="1"/>
    <col min="8987" max="8992" width="14.7265625" style="2" customWidth="1"/>
    <col min="8993" max="8993" width="17.453125" style="2" customWidth="1"/>
    <col min="8994" max="8994" width="14.7265625" style="2" customWidth="1"/>
    <col min="8995" max="8995" width="2.453125" style="2" customWidth="1"/>
    <col min="8996" max="9001" width="14.7265625" style="2" customWidth="1"/>
    <col min="9002" max="9002" width="17.26953125" style="2" customWidth="1"/>
    <col min="9003" max="9005" width="14.7265625" style="2" customWidth="1"/>
    <col min="9006" max="9221" width="8.7265625" style="2"/>
    <col min="9222" max="9222" width="9.26953125" style="2" customWidth="1"/>
    <col min="9223" max="9226" width="14.7265625" style="2" customWidth="1"/>
    <col min="9227" max="9227" width="2" style="2" customWidth="1"/>
    <col min="9228" max="9236" width="14.7265625" style="2" customWidth="1"/>
    <col min="9237" max="9237" width="2.453125" style="2" customWidth="1"/>
    <col min="9238" max="9241" width="14.7265625" style="2" customWidth="1"/>
    <col min="9242" max="9242" width="2.453125" style="2" customWidth="1"/>
    <col min="9243" max="9248" width="14.7265625" style="2" customWidth="1"/>
    <col min="9249" max="9249" width="17.453125" style="2" customWidth="1"/>
    <col min="9250" max="9250" width="14.7265625" style="2" customWidth="1"/>
    <col min="9251" max="9251" width="2.453125" style="2" customWidth="1"/>
    <col min="9252" max="9257" width="14.7265625" style="2" customWidth="1"/>
    <col min="9258" max="9258" width="17.26953125" style="2" customWidth="1"/>
    <col min="9259" max="9261" width="14.7265625" style="2" customWidth="1"/>
    <col min="9262" max="9477" width="8.7265625" style="2"/>
    <col min="9478" max="9478" width="9.26953125" style="2" customWidth="1"/>
    <col min="9479" max="9482" width="14.7265625" style="2" customWidth="1"/>
    <col min="9483" max="9483" width="2" style="2" customWidth="1"/>
    <col min="9484" max="9492" width="14.7265625" style="2" customWidth="1"/>
    <col min="9493" max="9493" width="2.453125" style="2" customWidth="1"/>
    <col min="9494" max="9497" width="14.7265625" style="2" customWidth="1"/>
    <col min="9498" max="9498" width="2.453125" style="2" customWidth="1"/>
    <col min="9499" max="9504" width="14.7265625" style="2" customWidth="1"/>
    <col min="9505" max="9505" width="17.453125" style="2" customWidth="1"/>
    <col min="9506" max="9506" width="14.7265625" style="2" customWidth="1"/>
    <col min="9507" max="9507" width="2.453125" style="2" customWidth="1"/>
    <col min="9508" max="9513" width="14.7265625" style="2" customWidth="1"/>
    <col min="9514" max="9514" width="17.26953125" style="2" customWidth="1"/>
    <col min="9515" max="9517" width="14.7265625" style="2" customWidth="1"/>
    <col min="9518" max="9733" width="8.7265625" style="2"/>
    <col min="9734" max="9734" width="9.26953125" style="2" customWidth="1"/>
    <col min="9735" max="9738" width="14.7265625" style="2" customWidth="1"/>
    <col min="9739" max="9739" width="2" style="2" customWidth="1"/>
    <col min="9740" max="9748" width="14.7265625" style="2" customWidth="1"/>
    <col min="9749" max="9749" width="2.453125" style="2" customWidth="1"/>
    <col min="9750" max="9753" width="14.7265625" style="2" customWidth="1"/>
    <col min="9754" max="9754" width="2.453125" style="2" customWidth="1"/>
    <col min="9755" max="9760" width="14.7265625" style="2" customWidth="1"/>
    <col min="9761" max="9761" width="17.453125" style="2" customWidth="1"/>
    <col min="9762" max="9762" width="14.7265625" style="2" customWidth="1"/>
    <col min="9763" max="9763" width="2.453125" style="2" customWidth="1"/>
    <col min="9764" max="9769" width="14.7265625" style="2" customWidth="1"/>
    <col min="9770" max="9770" width="17.26953125" style="2" customWidth="1"/>
    <col min="9771" max="9773" width="14.7265625" style="2" customWidth="1"/>
    <col min="9774" max="9989" width="8.7265625" style="2"/>
    <col min="9990" max="9990" width="9.26953125" style="2" customWidth="1"/>
    <col min="9991" max="9994" width="14.7265625" style="2" customWidth="1"/>
    <col min="9995" max="9995" width="2" style="2" customWidth="1"/>
    <col min="9996" max="10004" width="14.7265625" style="2" customWidth="1"/>
    <col min="10005" max="10005" width="2.453125" style="2" customWidth="1"/>
    <col min="10006" max="10009" width="14.7265625" style="2" customWidth="1"/>
    <col min="10010" max="10010" width="2.453125" style="2" customWidth="1"/>
    <col min="10011" max="10016" width="14.7265625" style="2" customWidth="1"/>
    <col min="10017" max="10017" width="17.453125" style="2" customWidth="1"/>
    <col min="10018" max="10018" width="14.7265625" style="2" customWidth="1"/>
    <col min="10019" max="10019" width="2.453125" style="2" customWidth="1"/>
    <col min="10020" max="10025" width="14.7265625" style="2" customWidth="1"/>
    <col min="10026" max="10026" width="17.26953125" style="2" customWidth="1"/>
    <col min="10027" max="10029" width="14.7265625" style="2" customWidth="1"/>
    <col min="10030" max="10245" width="8.7265625" style="2"/>
    <col min="10246" max="10246" width="9.26953125" style="2" customWidth="1"/>
    <col min="10247" max="10250" width="14.7265625" style="2" customWidth="1"/>
    <col min="10251" max="10251" width="2" style="2" customWidth="1"/>
    <col min="10252" max="10260" width="14.7265625" style="2" customWidth="1"/>
    <col min="10261" max="10261" width="2.453125" style="2" customWidth="1"/>
    <col min="10262" max="10265" width="14.7265625" style="2" customWidth="1"/>
    <col min="10266" max="10266" width="2.453125" style="2" customWidth="1"/>
    <col min="10267" max="10272" width="14.7265625" style="2" customWidth="1"/>
    <col min="10273" max="10273" width="17.453125" style="2" customWidth="1"/>
    <col min="10274" max="10274" width="14.7265625" style="2" customWidth="1"/>
    <col min="10275" max="10275" width="2.453125" style="2" customWidth="1"/>
    <col min="10276" max="10281" width="14.7265625" style="2" customWidth="1"/>
    <col min="10282" max="10282" width="17.26953125" style="2" customWidth="1"/>
    <col min="10283" max="10285" width="14.7265625" style="2" customWidth="1"/>
    <col min="10286" max="10501" width="8.7265625" style="2"/>
    <col min="10502" max="10502" width="9.26953125" style="2" customWidth="1"/>
    <col min="10503" max="10506" width="14.7265625" style="2" customWidth="1"/>
    <col min="10507" max="10507" width="2" style="2" customWidth="1"/>
    <col min="10508" max="10516" width="14.7265625" style="2" customWidth="1"/>
    <col min="10517" max="10517" width="2.453125" style="2" customWidth="1"/>
    <col min="10518" max="10521" width="14.7265625" style="2" customWidth="1"/>
    <col min="10522" max="10522" width="2.453125" style="2" customWidth="1"/>
    <col min="10523" max="10528" width="14.7265625" style="2" customWidth="1"/>
    <col min="10529" max="10529" width="17.453125" style="2" customWidth="1"/>
    <col min="10530" max="10530" width="14.7265625" style="2" customWidth="1"/>
    <col min="10531" max="10531" width="2.453125" style="2" customWidth="1"/>
    <col min="10532" max="10537" width="14.7265625" style="2" customWidth="1"/>
    <col min="10538" max="10538" width="17.26953125" style="2" customWidth="1"/>
    <col min="10539" max="10541" width="14.7265625" style="2" customWidth="1"/>
    <col min="10542" max="10757" width="8.7265625" style="2"/>
    <col min="10758" max="10758" width="9.26953125" style="2" customWidth="1"/>
    <col min="10759" max="10762" width="14.7265625" style="2" customWidth="1"/>
    <col min="10763" max="10763" width="2" style="2" customWidth="1"/>
    <col min="10764" max="10772" width="14.7265625" style="2" customWidth="1"/>
    <col min="10773" max="10773" width="2.453125" style="2" customWidth="1"/>
    <col min="10774" max="10777" width="14.7265625" style="2" customWidth="1"/>
    <col min="10778" max="10778" width="2.453125" style="2" customWidth="1"/>
    <col min="10779" max="10784" width="14.7265625" style="2" customWidth="1"/>
    <col min="10785" max="10785" width="17.453125" style="2" customWidth="1"/>
    <col min="10786" max="10786" width="14.7265625" style="2" customWidth="1"/>
    <col min="10787" max="10787" width="2.453125" style="2" customWidth="1"/>
    <col min="10788" max="10793" width="14.7265625" style="2" customWidth="1"/>
    <col min="10794" max="10794" width="17.26953125" style="2" customWidth="1"/>
    <col min="10795" max="10797" width="14.7265625" style="2" customWidth="1"/>
    <col min="10798" max="11013" width="8.7265625" style="2"/>
    <col min="11014" max="11014" width="9.26953125" style="2" customWidth="1"/>
    <col min="11015" max="11018" width="14.7265625" style="2" customWidth="1"/>
    <col min="11019" max="11019" width="2" style="2" customWidth="1"/>
    <col min="11020" max="11028" width="14.7265625" style="2" customWidth="1"/>
    <col min="11029" max="11029" width="2.453125" style="2" customWidth="1"/>
    <col min="11030" max="11033" width="14.7265625" style="2" customWidth="1"/>
    <col min="11034" max="11034" width="2.453125" style="2" customWidth="1"/>
    <col min="11035" max="11040" width="14.7265625" style="2" customWidth="1"/>
    <col min="11041" max="11041" width="17.453125" style="2" customWidth="1"/>
    <col min="11042" max="11042" width="14.7265625" style="2" customWidth="1"/>
    <col min="11043" max="11043" width="2.453125" style="2" customWidth="1"/>
    <col min="11044" max="11049" width="14.7265625" style="2" customWidth="1"/>
    <col min="11050" max="11050" width="17.26953125" style="2" customWidth="1"/>
    <col min="11051" max="11053" width="14.7265625" style="2" customWidth="1"/>
    <col min="11054" max="11269" width="8.7265625" style="2"/>
    <col min="11270" max="11270" width="9.26953125" style="2" customWidth="1"/>
    <col min="11271" max="11274" width="14.7265625" style="2" customWidth="1"/>
    <col min="11275" max="11275" width="2" style="2" customWidth="1"/>
    <col min="11276" max="11284" width="14.7265625" style="2" customWidth="1"/>
    <col min="11285" max="11285" width="2.453125" style="2" customWidth="1"/>
    <col min="11286" max="11289" width="14.7265625" style="2" customWidth="1"/>
    <col min="11290" max="11290" width="2.453125" style="2" customWidth="1"/>
    <col min="11291" max="11296" width="14.7265625" style="2" customWidth="1"/>
    <col min="11297" max="11297" width="17.453125" style="2" customWidth="1"/>
    <col min="11298" max="11298" width="14.7265625" style="2" customWidth="1"/>
    <col min="11299" max="11299" width="2.453125" style="2" customWidth="1"/>
    <col min="11300" max="11305" width="14.7265625" style="2" customWidth="1"/>
    <col min="11306" max="11306" width="17.26953125" style="2" customWidth="1"/>
    <col min="11307" max="11309" width="14.7265625" style="2" customWidth="1"/>
    <col min="11310" max="11525" width="8.7265625" style="2"/>
    <col min="11526" max="11526" width="9.26953125" style="2" customWidth="1"/>
    <col min="11527" max="11530" width="14.7265625" style="2" customWidth="1"/>
    <col min="11531" max="11531" width="2" style="2" customWidth="1"/>
    <col min="11532" max="11540" width="14.7265625" style="2" customWidth="1"/>
    <col min="11541" max="11541" width="2.453125" style="2" customWidth="1"/>
    <col min="11542" max="11545" width="14.7265625" style="2" customWidth="1"/>
    <col min="11546" max="11546" width="2.453125" style="2" customWidth="1"/>
    <col min="11547" max="11552" width="14.7265625" style="2" customWidth="1"/>
    <col min="11553" max="11553" width="17.453125" style="2" customWidth="1"/>
    <col min="11554" max="11554" width="14.7265625" style="2" customWidth="1"/>
    <col min="11555" max="11555" width="2.453125" style="2" customWidth="1"/>
    <col min="11556" max="11561" width="14.7265625" style="2" customWidth="1"/>
    <col min="11562" max="11562" width="17.26953125" style="2" customWidth="1"/>
    <col min="11563" max="11565" width="14.7265625" style="2" customWidth="1"/>
    <col min="11566" max="11781" width="8.7265625" style="2"/>
    <col min="11782" max="11782" width="9.26953125" style="2" customWidth="1"/>
    <col min="11783" max="11786" width="14.7265625" style="2" customWidth="1"/>
    <col min="11787" max="11787" width="2" style="2" customWidth="1"/>
    <col min="11788" max="11796" width="14.7265625" style="2" customWidth="1"/>
    <col min="11797" max="11797" width="2.453125" style="2" customWidth="1"/>
    <col min="11798" max="11801" width="14.7265625" style="2" customWidth="1"/>
    <col min="11802" max="11802" width="2.453125" style="2" customWidth="1"/>
    <col min="11803" max="11808" width="14.7265625" style="2" customWidth="1"/>
    <col min="11809" max="11809" width="17.453125" style="2" customWidth="1"/>
    <col min="11810" max="11810" width="14.7265625" style="2" customWidth="1"/>
    <col min="11811" max="11811" width="2.453125" style="2" customWidth="1"/>
    <col min="11812" max="11817" width="14.7265625" style="2" customWidth="1"/>
    <col min="11818" max="11818" width="17.26953125" style="2" customWidth="1"/>
    <col min="11819" max="11821" width="14.7265625" style="2" customWidth="1"/>
    <col min="11822" max="12037" width="8.7265625" style="2"/>
    <col min="12038" max="12038" width="9.26953125" style="2" customWidth="1"/>
    <col min="12039" max="12042" width="14.7265625" style="2" customWidth="1"/>
    <col min="12043" max="12043" width="2" style="2" customWidth="1"/>
    <col min="12044" max="12052" width="14.7265625" style="2" customWidth="1"/>
    <col min="12053" max="12053" width="2.453125" style="2" customWidth="1"/>
    <col min="12054" max="12057" width="14.7265625" style="2" customWidth="1"/>
    <col min="12058" max="12058" width="2.453125" style="2" customWidth="1"/>
    <col min="12059" max="12064" width="14.7265625" style="2" customWidth="1"/>
    <col min="12065" max="12065" width="17.453125" style="2" customWidth="1"/>
    <col min="12066" max="12066" width="14.7265625" style="2" customWidth="1"/>
    <col min="12067" max="12067" width="2.453125" style="2" customWidth="1"/>
    <col min="12068" max="12073" width="14.7265625" style="2" customWidth="1"/>
    <col min="12074" max="12074" width="17.26953125" style="2" customWidth="1"/>
    <col min="12075" max="12077" width="14.7265625" style="2" customWidth="1"/>
    <col min="12078" max="12293" width="8.7265625" style="2"/>
    <col min="12294" max="12294" width="9.26953125" style="2" customWidth="1"/>
    <col min="12295" max="12298" width="14.7265625" style="2" customWidth="1"/>
    <col min="12299" max="12299" width="2" style="2" customWidth="1"/>
    <col min="12300" max="12308" width="14.7265625" style="2" customWidth="1"/>
    <col min="12309" max="12309" width="2.453125" style="2" customWidth="1"/>
    <col min="12310" max="12313" width="14.7265625" style="2" customWidth="1"/>
    <col min="12314" max="12314" width="2.453125" style="2" customWidth="1"/>
    <col min="12315" max="12320" width="14.7265625" style="2" customWidth="1"/>
    <col min="12321" max="12321" width="17.453125" style="2" customWidth="1"/>
    <col min="12322" max="12322" width="14.7265625" style="2" customWidth="1"/>
    <col min="12323" max="12323" width="2.453125" style="2" customWidth="1"/>
    <col min="12324" max="12329" width="14.7265625" style="2" customWidth="1"/>
    <col min="12330" max="12330" width="17.26953125" style="2" customWidth="1"/>
    <col min="12331" max="12333" width="14.7265625" style="2" customWidth="1"/>
    <col min="12334" max="12549" width="8.7265625" style="2"/>
    <col min="12550" max="12550" width="9.26953125" style="2" customWidth="1"/>
    <col min="12551" max="12554" width="14.7265625" style="2" customWidth="1"/>
    <col min="12555" max="12555" width="2" style="2" customWidth="1"/>
    <col min="12556" max="12564" width="14.7265625" style="2" customWidth="1"/>
    <col min="12565" max="12565" width="2.453125" style="2" customWidth="1"/>
    <col min="12566" max="12569" width="14.7265625" style="2" customWidth="1"/>
    <col min="12570" max="12570" width="2.453125" style="2" customWidth="1"/>
    <col min="12571" max="12576" width="14.7265625" style="2" customWidth="1"/>
    <col min="12577" max="12577" width="17.453125" style="2" customWidth="1"/>
    <col min="12578" max="12578" width="14.7265625" style="2" customWidth="1"/>
    <col min="12579" max="12579" width="2.453125" style="2" customWidth="1"/>
    <col min="12580" max="12585" width="14.7265625" style="2" customWidth="1"/>
    <col min="12586" max="12586" width="17.26953125" style="2" customWidth="1"/>
    <col min="12587" max="12589" width="14.7265625" style="2" customWidth="1"/>
    <col min="12590" max="12805" width="8.7265625" style="2"/>
    <col min="12806" max="12806" width="9.26953125" style="2" customWidth="1"/>
    <col min="12807" max="12810" width="14.7265625" style="2" customWidth="1"/>
    <col min="12811" max="12811" width="2" style="2" customWidth="1"/>
    <col min="12812" max="12820" width="14.7265625" style="2" customWidth="1"/>
    <col min="12821" max="12821" width="2.453125" style="2" customWidth="1"/>
    <col min="12822" max="12825" width="14.7265625" style="2" customWidth="1"/>
    <col min="12826" max="12826" width="2.453125" style="2" customWidth="1"/>
    <col min="12827" max="12832" width="14.7265625" style="2" customWidth="1"/>
    <col min="12833" max="12833" width="17.453125" style="2" customWidth="1"/>
    <col min="12834" max="12834" width="14.7265625" style="2" customWidth="1"/>
    <col min="12835" max="12835" width="2.453125" style="2" customWidth="1"/>
    <col min="12836" max="12841" width="14.7265625" style="2" customWidth="1"/>
    <col min="12842" max="12842" width="17.26953125" style="2" customWidth="1"/>
    <col min="12843" max="12845" width="14.7265625" style="2" customWidth="1"/>
    <col min="12846" max="13061" width="8.7265625" style="2"/>
    <col min="13062" max="13062" width="9.26953125" style="2" customWidth="1"/>
    <col min="13063" max="13066" width="14.7265625" style="2" customWidth="1"/>
    <col min="13067" max="13067" width="2" style="2" customWidth="1"/>
    <col min="13068" max="13076" width="14.7265625" style="2" customWidth="1"/>
    <col min="13077" max="13077" width="2.453125" style="2" customWidth="1"/>
    <col min="13078" max="13081" width="14.7265625" style="2" customWidth="1"/>
    <col min="13082" max="13082" width="2.453125" style="2" customWidth="1"/>
    <col min="13083" max="13088" width="14.7265625" style="2" customWidth="1"/>
    <col min="13089" max="13089" width="17.453125" style="2" customWidth="1"/>
    <col min="13090" max="13090" width="14.7265625" style="2" customWidth="1"/>
    <col min="13091" max="13091" width="2.453125" style="2" customWidth="1"/>
    <col min="13092" max="13097" width="14.7265625" style="2" customWidth="1"/>
    <col min="13098" max="13098" width="17.26953125" style="2" customWidth="1"/>
    <col min="13099" max="13101" width="14.7265625" style="2" customWidth="1"/>
    <col min="13102" max="13317" width="8.7265625" style="2"/>
    <col min="13318" max="13318" width="9.26953125" style="2" customWidth="1"/>
    <col min="13319" max="13322" width="14.7265625" style="2" customWidth="1"/>
    <col min="13323" max="13323" width="2" style="2" customWidth="1"/>
    <col min="13324" max="13332" width="14.7265625" style="2" customWidth="1"/>
    <col min="13333" max="13333" width="2.453125" style="2" customWidth="1"/>
    <col min="13334" max="13337" width="14.7265625" style="2" customWidth="1"/>
    <col min="13338" max="13338" width="2.453125" style="2" customWidth="1"/>
    <col min="13339" max="13344" width="14.7265625" style="2" customWidth="1"/>
    <col min="13345" max="13345" width="17.453125" style="2" customWidth="1"/>
    <col min="13346" max="13346" width="14.7265625" style="2" customWidth="1"/>
    <col min="13347" max="13347" width="2.453125" style="2" customWidth="1"/>
    <col min="13348" max="13353" width="14.7265625" style="2" customWidth="1"/>
    <col min="13354" max="13354" width="17.26953125" style="2" customWidth="1"/>
    <col min="13355" max="13357" width="14.7265625" style="2" customWidth="1"/>
    <col min="13358" max="13573" width="8.7265625" style="2"/>
    <col min="13574" max="13574" width="9.26953125" style="2" customWidth="1"/>
    <col min="13575" max="13578" width="14.7265625" style="2" customWidth="1"/>
    <col min="13579" max="13579" width="2" style="2" customWidth="1"/>
    <col min="13580" max="13588" width="14.7265625" style="2" customWidth="1"/>
    <col min="13589" max="13589" width="2.453125" style="2" customWidth="1"/>
    <col min="13590" max="13593" width="14.7265625" style="2" customWidth="1"/>
    <col min="13594" max="13594" width="2.453125" style="2" customWidth="1"/>
    <col min="13595" max="13600" width="14.7265625" style="2" customWidth="1"/>
    <col min="13601" max="13601" width="17.453125" style="2" customWidth="1"/>
    <col min="13602" max="13602" width="14.7265625" style="2" customWidth="1"/>
    <col min="13603" max="13603" width="2.453125" style="2" customWidth="1"/>
    <col min="13604" max="13609" width="14.7265625" style="2" customWidth="1"/>
    <col min="13610" max="13610" width="17.26953125" style="2" customWidth="1"/>
    <col min="13611" max="13613" width="14.7265625" style="2" customWidth="1"/>
    <col min="13614" max="13829" width="8.7265625" style="2"/>
    <col min="13830" max="13830" width="9.26953125" style="2" customWidth="1"/>
    <col min="13831" max="13834" width="14.7265625" style="2" customWidth="1"/>
    <col min="13835" max="13835" width="2" style="2" customWidth="1"/>
    <col min="13836" max="13844" width="14.7265625" style="2" customWidth="1"/>
    <col min="13845" max="13845" width="2.453125" style="2" customWidth="1"/>
    <col min="13846" max="13849" width="14.7265625" style="2" customWidth="1"/>
    <col min="13850" max="13850" width="2.453125" style="2" customWidth="1"/>
    <col min="13851" max="13856" width="14.7265625" style="2" customWidth="1"/>
    <col min="13857" max="13857" width="17.453125" style="2" customWidth="1"/>
    <col min="13858" max="13858" width="14.7265625" style="2" customWidth="1"/>
    <col min="13859" max="13859" width="2.453125" style="2" customWidth="1"/>
    <col min="13860" max="13865" width="14.7265625" style="2" customWidth="1"/>
    <col min="13866" max="13866" width="17.26953125" style="2" customWidth="1"/>
    <col min="13867" max="13869" width="14.7265625" style="2" customWidth="1"/>
    <col min="13870" max="14085" width="8.7265625" style="2"/>
    <col min="14086" max="14086" width="9.26953125" style="2" customWidth="1"/>
    <col min="14087" max="14090" width="14.7265625" style="2" customWidth="1"/>
    <col min="14091" max="14091" width="2" style="2" customWidth="1"/>
    <col min="14092" max="14100" width="14.7265625" style="2" customWidth="1"/>
    <col min="14101" max="14101" width="2.453125" style="2" customWidth="1"/>
    <col min="14102" max="14105" width="14.7265625" style="2" customWidth="1"/>
    <col min="14106" max="14106" width="2.453125" style="2" customWidth="1"/>
    <col min="14107" max="14112" width="14.7265625" style="2" customWidth="1"/>
    <col min="14113" max="14113" width="17.453125" style="2" customWidth="1"/>
    <col min="14114" max="14114" width="14.7265625" style="2" customWidth="1"/>
    <col min="14115" max="14115" width="2.453125" style="2" customWidth="1"/>
    <col min="14116" max="14121" width="14.7265625" style="2" customWidth="1"/>
    <col min="14122" max="14122" width="17.26953125" style="2" customWidth="1"/>
    <col min="14123" max="14125" width="14.7265625" style="2" customWidth="1"/>
    <col min="14126" max="14341" width="8.7265625" style="2"/>
    <col min="14342" max="14342" width="9.26953125" style="2" customWidth="1"/>
    <col min="14343" max="14346" width="14.7265625" style="2" customWidth="1"/>
    <col min="14347" max="14347" width="2" style="2" customWidth="1"/>
    <col min="14348" max="14356" width="14.7265625" style="2" customWidth="1"/>
    <col min="14357" max="14357" width="2.453125" style="2" customWidth="1"/>
    <col min="14358" max="14361" width="14.7265625" style="2" customWidth="1"/>
    <col min="14362" max="14362" width="2.453125" style="2" customWidth="1"/>
    <col min="14363" max="14368" width="14.7265625" style="2" customWidth="1"/>
    <col min="14369" max="14369" width="17.453125" style="2" customWidth="1"/>
    <col min="14370" max="14370" width="14.7265625" style="2" customWidth="1"/>
    <col min="14371" max="14371" width="2.453125" style="2" customWidth="1"/>
    <col min="14372" max="14377" width="14.7265625" style="2" customWidth="1"/>
    <col min="14378" max="14378" width="17.26953125" style="2" customWidth="1"/>
    <col min="14379" max="14381" width="14.7265625" style="2" customWidth="1"/>
    <col min="14382" max="14597" width="8.7265625" style="2"/>
    <col min="14598" max="14598" width="9.26953125" style="2" customWidth="1"/>
    <col min="14599" max="14602" width="14.7265625" style="2" customWidth="1"/>
    <col min="14603" max="14603" width="2" style="2" customWidth="1"/>
    <col min="14604" max="14612" width="14.7265625" style="2" customWidth="1"/>
    <col min="14613" max="14613" width="2.453125" style="2" customWidth="1"/>
    <col min="14614" max="14617" width="14.7265625" style="2" customWidth="1"/>
    <col min="14618" max="14618" width="2.453125" style="2" customWidth="1"/>
    <col min="14619" max="14624" width="14.7265625" style="2" customWidth="1"/>
    <col min="14625" max="14625" width="17.453125" style="2" customWidth="1"/>
    <col min="14626" max="14626" width="14.7265625" style="2" customWidth="1"/>
    <col min="14627" max="14627" width="2.453125" style="2" customWidth="1"/>
    <col min="14628" max="14633" width="14.7265625" style="2" customWidth="1"/>
    <col min="14634" max="14634" width="17.26953125" style="2" customWidth="1"/>
    <col min="14635" max="14637" width="14.7265625" style="2" customWidth="1"/>
    <col min="14638" max="14853" width="8.7265625" style="2"/>
    <col min="14854" max="14854" width="9.26953125" style="2" customWidth="1"/>
    <col min="14855" max="14858" width="14.7265625" style="2" customWidth="1"/>
    <col min="14859" max="14859" width="2" style="2" customWidth="1"/>
    <col min="14860" max="14868" width="14.7265625" style="2" customWidth="1"/>
    <col min="14869" max="14869" width="2.453125" style="2" customWidth="1"/>
    <col min="14870" max="14873" width="14.7265625" style="2" customWidth="1"/>
    <col min="14874" max="14874" width="2.453125" style="2" customWidth="1"/>
    <col min="14875" max="14880" width="14.7265625" style="2" customWidth="1"/>
    <col min="14881" max="14881" width="17.453125" style="2" customWidth="1"/>
    <col min="14882" max="14882" width="14.7265625" style="2" customWidth="1"/>
    <col min="14883" max="14883" width="2.453125" style="2" customWidth="1"/>
    <col min="14884" max="14889" width="14.7265625" style="2" customWidth="1"/>
    <col min="14890" max="14890" width="17.26953125" style="2" customWidth="1"/>
    <col min="14891" max="14893" width="14.7265625" style="2" customWidth="1"/>
    <col min="14894" max="15109" width="8.7265625" style="2"/>
    <col min="15110" max="15110" width="9.26953125" style="2" customWidth="1"/>
    <col min="15111" max="15114" width="14.7265625" style="2" customWidth="1"/>
    <col min="15115" max="15115" width="2" style="2" customWidth="1"/>
    <col min="15116" max="15124" width="14.7265625" style="2" customWidth="1"/>
    <col min="15125" max="15125" width="2.453125" style="2" customWidth="1"/>
    <col min="15126" max="15129" width="14.7265625" style="2" customWidth="1"/>
    <col min="15130" max="15130" width="2.453125" style="2" customWidth="1"/>
    <col min="15131" max="15136" width="14.7265625" style="2" customWidth="1"/>
    <col min="15137" max="15137" width="17.453125" style="2" customWidth="1"/>
    <col min="15138" max="15138" width="14.7265625" style="2" customWidth="1"/>
    <col min="15139" max="15139" width="2.453125" style="2" customWidth="1"/>
    <col min="15140" max="15145" width="14.7265625" style="2" customWidth="1"/>
    <col min="15146" max="15146" width="17.26953125" style="2" customWidth="1"/>
    <col min="15147" max="15149" width="14.7265625" style="2" customWidth="1"/>
    <col min="15150" max="15365" width="8.7265625" style="2"/>
    <col min="15366" max="15366" width="9.26953125" style="2" customWidth="1"/>
    <col min="15367" max="15370" width="14.7265625" style="2" customWidth="1"/>
    <col min="15371" max="15371" width="2" style="2" customWidth="1"/>
    <col min="15372" max="15380" width="14.7265625" style="2" customWidth="1"/>
    <col min="15381" max="15381" width="2.453125" style="2" customWidth="1"/>
    <col min="15382" max="15385" width="14.7265625" style="2" customWidth="1"/>
    <col min="15386" max="15386" width="2.453125" style="2" customWidth="1"/>
    <col min="15387" max="15392" width="14.7265625" style="2" customWidth="1"/>
    <col min="15393" max="15393" width="17.453125" style="2" customWidth="1"/>
    <col min="15394" max="15394" width="14.7265625" style="2" customWidth="1"/>
    <col min="15395" max="15395" width="2.453125" style="2" customWidth="1"/>
    <col min="15396" max="15401" width="14.7265625" style="2" customWidth="1"/>
    <col min="15402" max="15402" width="17.26953125" style="2" customWidth="1"/>
    <col min="15403" max="15405" width="14.7265625" style="2" customWidth="1"/>
    <col min="15406" max="15621" width="8.7265625" style="2"/>
    <col min="15622" max="15622" width="9.26953125" style="2" customWidth="1"/>
    <col min="15623" max="15626" width="14.7265625" style="2" customWidth="1"/>
    <col min="15627" max="15627" width="2" style="2" customWidth="1"/>
    <col min="15628" max="15636" width="14.7265625" style="2" customWidth="1"/>
    <col min="15637" max="15637" width="2.453125" style="2" customWidth="1"/>
    <col min="15638" max="15641" width="14.7265625" style="2" customWidth="1"/>
    <col min="15642" max="15642" width="2.453125" style="2" customWidth="1"/>
    <col min="15643" max="15648" width="14.7265625" style="2" customWidth="1"/>
    <col min="15649" max="15649" width="17.453125" style="2" customWidth="1"/>
    <col min="15650" max="15650" width="14.7265625" style="2" customWidth="1"/>
    <col min="15651" max="15651" width="2.453125" style="2" customWidth="1"/>
    <col min="15652" max="15657" width="14.7265625" style="2" customWidth="1"/>
    <col min="15658" max="15658" width="17.26953125" style="2" customWidth="1"/>
    <col min="15659" max="15661" width="14.7265625" style="2" customWidth="1"/>
    <col min="15662" max="15877" width="8.7265625" style="2"/>
    <col min="15878" max="15878" width="9.26953125" style="2" customWidth="1"/>
    <col min="15879" max="15882" width="14.7265625" style="2" customWidth="1"/>
    <col min="15883" max="15883" width="2" style="2" customWidth="1"/>
    <col min="15884" max="15892" width="14.7265625" style="2" customWidth="1"/>
    <col min="15893" max="15893" width="2.453125" style="2" customWidth="1"/>
    <col min="15894" max="15897" width="14.7265625" style="2" customWidth="1"/>
    <col min="15898" max="15898" width="2.453125" style="2" customWidth="1"/>
    <col min="15899" max="15904" width="14.7265625" style="2" customWidth="1"/>
    <col min="15905" max="15905" width="17.453125" style="2" customWidth="1"/>
    <col min="15906" max="15906" width="14.7265625" style="2" customWidth="1"/>
    <col min="15907" max="15907" width="2.453125" style="2" customWidth="1"/>
    <col min="15908" max="15913" width="14.7265625" style="2" customWidth="1"/>
    <col min="15914" max="15914" width="17.26953125" style="2" customWidth="1"/>
    <col min="15915" max="15917" width="14.7265625" style="2" customWidth="1"/>
    <col min="15918" max="16133" width="8.7265625" style="2"/>
    <col min="16134" max="16134" width="9.26953125" style="2" customWidth="1"/>
    <col min="16135" max="16138" width="14.7265625" style="2" customWidth="1"/>
    <col min="16139" max="16139" width="2" style="2" customWidth="1"/>
    <col min="16140" max="16148" width="14.7265625" style="2" customWidth="1"/>
    <col min="16149" max="16149" width="2.453125" style="2" customWidth="1"/>
    <col min="16150" max="16153" width="14.7265625" style="2" customWidth="1"/>
    <col min="16154" max="16154" width="2.453125" style="2" customWidth="1"/>
    <col min="16155" max="16160" width="14.7265625" style="2" customWidth="1"/>
    <col min="16161" max="16161" width="17.453125" style="2" customWidth="1"/>
    <col min="16162" max="16162" width="14.7265625" style="2" customWidth="1"/>
    <col min="16163" max="16163" width="2.453125" style="2" customWidth="1"/>
    <col min="16164" max="16169" width="14.7265625" style="2" customWidth="1"/>
    <col min="16170" max="16170" width="17.26953125" style="2" customWidth="1"/>
    <col min="16171" max="16173" width="14.7265625" style="2" customWidth="1"/>
    <col min="16174" max="16384" width="8.7265625" style="2"/>
  </cols>
  <sheetData>
    <row r="1" spans="1:45" s="6" customFormat="1" ht="18.5" thickBot="1" x14ac:dyDescent="0.45">
      <c r="A1" s="3">
        <v>9.3000000000000007</v>
      </c>
      <c r="B1" s="4" t="s">
        <v>170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4"/>
      <c r="AS1" s="4"/>
    </row>
    <row r="2" spans="1:45" ht="15.5" x14ac:dyDescent="0.35">
      <c r="A2" s="18"/>
      <c r="B2" s="106" t="s">
        <v>47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AA2" s="106" t="s">
        <v>48</v>
      </c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9"/>
      <c r="AS2" s="108" t="s">
        <v>7</v>
      </c>
    </row>
    <row r="3" spans="1:45" ht="15" customHeight="1" x14ac:dyDescent="0.3">
      <c r="A3" s="46"/>
      <c r="B3" s="113" t="s">
        <v>618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V3" s="113" t="s">
        <v>50</v>
      </c>
      <c r="W3" s="113"/>
      <c r="X3" s="113"/>
      <c r="Y3" s="116" t="s">
        <v>75</v>
      </c>
      <c r="AA3" s="114" t="s">
        <v>51</v>
      </c>
      <c r="AB3" s="114"/>
      <c r="AC3" s="114"/>
      <c r="AD3" s="114"/>
      <c r="AE3" s="114"/>
      <c r="AF3" s="114"/>
      <c r="AG3" s="114"/>
      <c r="AH3" s="114"/>
      <c r="AJ3" s="114" t="s">
        <v>52</v>
      </c>
      <c r="AK3" s="114"/>
      <c r="AL3" s="114"/>
      <c r="AM3" s="114"/>
      <c r="AN3" s="114"/>
      <c r="AO3" s="114"/>
      <c r="AP3" s="114"/>
      <c r="AQ3" s="114"/>
      <c r="AR3" s="108" t="s">
        <v>86</v>
      </c>
      <c r="AS3" s="108"/>
    </row>
    <row r="4" spans="1:45" ht="15" customHeight="1" x14ac:dyDescent="0.25">
      <c r="A4" s="46"/>
      <c r="B4" s="111" t="s">
        <v>53</v>
      </c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6" t="s">
        <v>71</v>
      </c>
      <c r="T4" s="116" t="s">
        <v>619</v>
      </c>
      <c r="V4" s="111" t="s">
        <v>54</v>
      </c>
      <c r="W4" s="111"/>
      <c r="X4" s="116" t="s">
        <v>74</v>
      </c>
      <c r="Y4" s="108"/>
      <c r="AA4" s="116" t="s">
        <v>77</v>
      </c>
      <c r="AB4" s="116" t="s">
        <v>78</v>
      </c>
      <c r="AC4" s="116" t="s">
        <v>79</v>
      </c>
      <c r="AD4" s="116" t="s">
        <v>80</v>
      </c>
      <c r="AE4" s="116" t="s">
        <v>81</v>
      </c>
      <c r="AF4" s="116" t="s">
        <v>82</v>
      </c>
      <c r="AG4" s="116" t="s">
        <v>83</v>
      </c>
      <c r="AH4" s="116" t="s">
        <v>84</v>
      </c>
      <c r="AJ4" s="116" t="s">
        <v>77</v>
      </c>
      <c r="AK4" s="116" t="s">
        <v>78</v>
      </c>
      <c r="AL4" s="116" t="s">
        <v>79</v>
      </c>
      <c r="AM4" s="116" t="s">
        <v>80</v>
      </c>
      <c r="AN4" s="116" t="s">
        <v>81</v>
      </c>
      <c r="AO4" s="116" t="s">
        <v>82</v>
      </c>
      <c r="AP4" s="116" t="s">
        <v>83</v>
      </c>
      <c r="AQ4" s="116" t="s">
        <v>85</v>
      </c>
      <c r="AR4" s="108"/>
      <c r="AS4" s="108"/>
    </row>
    <row r="5" spans="1:45" ht="15" customHeight="1" x14ac:dyDescent="0.25">
      <c r="A5" s="48"/>
      <c r="B5" s="108" t="s">
        <v>171</v>
      </c>
      <c r="C5" s="115" t="s">
        <v>172</v>
      </c>
      <c r="D5" s="115"/>
      <c r="E5" s="115"/>
      <c r="F5" s="115"/>
      <c r="G5" s="31"/>
      <c r="H5" s="115" t="s">
        <v>173</v>
      </c>
      <c r="I5" s="115"/>
      <c r="J5" s="115"/>
      <c r="K5" s="115"/>
      <c r="L5" s="108" t="s">
        <v>174</v>
      </c>
      <c r="M5" s="109" t="s">
        <v>57</v>
      </c>
      <c r="N5" s="109"/>
      <c r="O5" s="109"/>
      <c r="P5" s="109"/>
      <c r="Q5" s="109"/>
      <c r="R5" s="46"/>
      <c r="S5" s="108"/>
      <c r="T5" s="108"/>
      <c r="W5" s="46"/>
      <c r="X5" s="108"/>
      <c r="Y5" s="108"/>
      <c r="AA5" s="108"/>
      <c r="AB5" s="108"/>
      <c r="AC5" s="108"/>
      <c r="AD5" s="108"/>
      <c r="AE5" s="108"/>
      <c r="AF5" s="108"/>
      <c r="AG5" s="108"/>
      <c r="AH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</row>
    <row r="6" spans="1:45" s="46" customFormat="1" ht="66.75" customHeight="1" x14ac:dyDescent="0.25">
      <c r="B6" s="108"/>
      <c r="C6" s="46" t="s">
        <v>175</v>
      </c>
      <c r="D6" s="46" t="s">
        <v>176</v>
      </c>
      <c r="E6" s="24" t="s">
        <v>61</v>
      </c>
      <c r="F6" s="46" t="s">
        <v>15</v>
      </c>
      <c r="H6" s="46" t="s">
        <v>62</v>
      </c>
      <c r="I6" s="46" t="s">
        <v>63</v>
      </c>
      <c r="J6" s="46" t="s">
        <v>177</v>
      </c>
      <c r="K6" s="46" t="s">
        <v>15</v>
      </c>
      <c r="L6" s="108"/>
      <c r="M6" s="24" t="s">
        <v>66</v>
      </c>
      <c r="N6" s="24" t="s">
        <v>67</v>
      </c>
      <c r="O6" s="24" t="s">
        <v>68</v>
      </c>
      <c r="P6" s="24" t="s">
        <v>69</v>
      </c>
      <c r="Q6" s="24" t="s">
        <v>15</v>
      </c>
      <c r="R6" s="46" t="s">
        <v>15</v>
      </c>
      <c r="S6" s="108"/>
      <c r="T6" s="108"/>
      <c r="V6" s="46" t="s">
        <v>73</v>
      </c>
      <c r="W6" s="46" t="s">
        <v>15</v>
      </c>
      <c r="X6" s="108"/>
      <c r="Y6" s="108"/>
      <c r="AA6" s="108"/>
      <c r="AB6" s="108"/>
      <c r="AC6" s="108"/>
      <c r="AD6" s="108"/>
      <c r="AE6" s="108"/>
      <c r="AF6" s="108"/>
      <c r="AG6" s="108"/>
      <c r="AH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</row>
    <row r="7" spans="1:45" s="48" customFormat="1" ht="12.5" x14ac:dyDescent="0.25">
      <c r="A7" s="46"/>
      <c r="B7" s="48" t="s">
        <v>87</v>
      </c>
      <c r="C7" s="48" t="s">
        <v>88</v>
      </c>
      <c r="D7" s="48" t="s">
        <v>89</v>
      </c>
      <c r="E7" s="25" t="s">
        <v>90</v>
      </c>
      <c r="F7" s="48" t="s">
        <v>91</v>
      </c>
      <c r="H7" s="48" t="s">
        <v>92</v>
      </c>
      <c r="I7" s="48" t="s">
        <v>93</v>
      </c>
      <c r="J7" s="48" t="s">
        <v>178</v>
      </c>
      <c r="K7" s="48" t="s">
        <v>179</v>
      </c>
      <c r="L7" s="48" t="s">
        <v>96</v>
      </c>
      <c r="M7" s="25" t="s">
        <v>97</v>
      </c>
      <c r="N7" s="25" t="s">
        <v>98</v>
      </c>
      <c r="O7" s="25" t="s">
        <v>99</v>
      </c>
      <c r="P7" s="25" t="s">
        <v>100</v>
      </c>
      <c r="Q7" s="25" t="s">
        <v>101</v>
      </c>
      <c r="R7" s="46" t="s">
        <v>102</v>
      </c>
      <c r="S7" s="48" t="s">
        <v>103</v>
      </c>
      <c r="T7" s="48" t="s">
        <v>104</v>
      </c>
      <c r="V7" s="48" t="s">
        <v>105</v>
      </c>
      <c r="W7" s="48" t="s">
        <v>106</v>
      </c>
      <c r="X7" s="48" t="s">
        <v>109</v>
      </c>
      <c r="Y7" s="48" t="s">
        <v>110</v>
      </c>
      <c r="AA7" s="48" t="s">
        <v>112</v>
      </c>
      <c r="AB7" s="48" t="s">
        <v>113</v>
      </c>
      <c r="AC7" s="48" t="s">
        <v>114</v>
      </c>
      <c r="AD7" s="48" t="s">
        <v>115</v>
      </c>
      <c r="AE7" s="48" t="s">
        <v>116</v>
      </c>
      <c r="AF7" s="48" t="s">
        <v>117</v>
      </c>
      <c r="AG7" s="48" t="s">
        <v>118</v>
      </c>
      <c r="AH7" s="48" t="s">
        <v>119</v>
      </c>
      <c r="AJ7" s="48" t="s">
        <v>112</v>
      </c>
      <c r="AK7" s="48" t="s">
        <v>113</v>
      </c>
      <c r="AL7" s="48" t="s">
        <v>114</v>
      </c>
      <c r="AM7" s="48" t="s">
        <v>115</v>
      </c>
      <c r="AN7" s="48" t="s">
        <v>116</v>
      </c>
      <c r="AO7" s="48" t="s">
        <v>117</v>
      </c>
      <c r="AP7" s="48" t="s">
        <v>118</v>
      </c>
      <c r="AQ7" s="48" t="s">
        <v>120</v>
      </c>
      <c r="AR7" s="48" t="s">
        <v>121</v>
      </c>
      <c r="AS7" s="48" t="s">
        <v>122</v>
      </c>
    </row>
    <row r="8" spans="1:45" s="48" customFormat="1" ht="12.5" x14ac:dyDescent="0.25">
      <c r="A8" s="46"/>
      <c r="B8" s="48" t="s">
        <v>180</v>
      </c>
      <c r="C8" s="48" t="s">
        <v>181</v>
      </c>
      <c r="D8" s="48" t="s">
        <v>182</v>
      </c>
      <c r="E8" s="25" t="s">
        <v>183</v>
      </c>
      <c r="F8" s="48" t="s">
        <v>184</v>
      </c>
      <c r="H8" s="48" t="s">
        <v>185</v>
      </c>
      <c r="I8" s="48" t="s">
        <v>186</v>
      </c>
      <c r="J8" s="48" t="s">
        <v>187</v>
      </c>
      <c r="K8" s="48" t="s">
        <v>188</v>
      </c>
      <c r="L8" s="48" t="s">
        <v>189</v>
      </c>
      <c r="M8" s="25" t="s">
        <v>190</v>
      </c>
      <c r="N8" s="25" t="s">
        <v>191</v>
      </c>
      <c r="O8" s="25" t="s">
        <v>192</v>
      </c>
      <c r="P8" s="25" t="s">
        <v>193</v>
      </c>
      <c r="Q8" s="25" t="s">
        <v>194</v>
      </c>
      <c r="R8" s="48" t="s">
        <v>195</v>
      </c>
      <c r="S8" s="48" t="s">
        <v>196</v>
      </c>
      <c r="T8" s="48" t="s">
        <v>197</v>
      </c>
      <c r="V8" s="48" t="s">
        <v>198</v>
      </c>
      <c r="W8" s="48" t="s">
        <v>199</v>
      </c>
      <c r="X8" s="48" t="s">
        <v>200</v>
      </c>
      <c r="Y8" s="48" t="s">
        <v>201</v>
      </c>
      <c r="AA8" s="48" t="s">
        <v>202</v>
      </c>
      <c r="AB8" s="48" t="s">
        <v>203</v>
      </c>
      <c r="AC8" s="48" t="s">
        <v>204</v>
      </c>
      <c r="AD8" s="48" t="s">
        <v>205</v>
      </c>
      <c r="AE8" s="48" t="s">
        <v>206</v>
      </c>
      <c r="AF8" s="48" t="s">
        <v>207</v>
      </c>
      <c r="AG8" s="48" t="s">
        <v>208</v>
      </c>
      <c r="AH8" s="48" t="s">
        <v>209</v>
      </c>
      <c r="AJ8" s="48" t="s">
        <v>210</v>
      </c>
      <c r="AK8" s="48" t="s">
        <v>211</v>
      </c>
      <c r="AL8" s="48" t="s">
        <v>212</v>
      </c>
      <c r="AM8" s="48" t="s">
        <v>213</v>
      </c>
      <c r="AN8" s="48" t="s">
        <v>214</v>
      </c>
      <c r="AO8" s="48" t="s">
        <v>215</v>
      </c>
      <c r="AP8" s="48" t="s">
        <v>216</v>
      </c>
      <c r="AQ8" s="48" t="s">
        <v>217</v>
      </c>
      <c r="AR8" s="48" t="s">
        <v>218</v>
      </c>
      <c r="AS8" s="48" t="s">
        <v>33</v>
      </c>
    </row>
    <row r="9" spans="1:45" s="48" customFormat="1" ht="12.5" x14ac:dyDescent="0.25">
      <c r="A9" s="13">
        <v>1987</v>
      </c>
      <c r="B9" s="27" t="s">
        <v>166</v>
      </c>
      <c r="C9" s="27" t="s">
        <v>166</v>
      </c>
      <c r="D9" s="27" t="s">
        <v>166</v>
      </c>
      <c r="E9" s="27"/>
      <c r="F9" s="27" t="s">
        <v>166</v>
      </c>
      <c r="G9" s="27"/>
      <c r="H9" s="27" t="s">
        <v>166</v>
      </c>
      <c r="I9" s="27" t="s">
        <v>166</v>
      </c>
      <c r="J9" s="27" t="s">
        <v>166</v>
      </c>
      <c r="K9" s="27" t="s">
        <v>166</v>
      </c>
      <c r="L9" s="27" t="s">
        <v>166</v>
      </c>
      <c r="M9" s="27"/>
      <c r="N9" s="27"/>
      <c r="O9" s="27"/>
      <c r="P9" s="27"/>
      <c r="Q9" s="27" t="s">
        <v>166</v>
      </c>
      <c r="R9" s="27" t="s">
        <v>166</v>
      </c>
      <c r="S9" s="27" t="s">
        <v>166</v>
      </c>
      <c r="T9" s="27" t="s">
        <v>166</v>
      </c>
      <c r="U9" s="27"/>
      <c r="V9" s="27" t="s">
        <v>166</v>
      </c>
      <c r="W9" s="27" t="s">
        <v>166</v>
      </c>
      <c r="X9" s="27" t="s">
        <v>166</v>
      </c>
      <c r="Y9" s="27" t="s">
        <v>166</v>
      </c>
      <c r="Z9" s="27"/>
      <c r="AA9" s="14">
        <v>82787</v>
      </c>
      <c r="AB9" s="14">
        <v>10254</v>
      </c>
      <c r="AC9" s="14">
        <v>35049</v>
      </c>
      <c r="AD9" s="14">
        <v>117948</v>
      </c>
      <c r="AE9" s="14">
        <v>7902</v>
      </c>
      <c r="AF9" s="14">
        <v>0</v>
      </c>
      <c r="AG9" s="14">
        <v>94478</v>
      </c>
      <c r="AH9" s="14">
        <v>348418</v>
      </c>
      <c r="AI9" s="14"/>
      <c r="AJ9" s="14">
        <v>0</v>
      </c>
      <c r="AK9" s="14">
        <v>2094</v>
      </c>
      <c r="AL9" s="14">
        <v>193590</v>
      </c>
      <c r="AM9" s="14">
        <v>488912</v>
      </c>
      <c r="AN9" s="14">
        <v>94455</v>
      </c>
      <c r="AO9" s="14">
        <v>0</v>
      </c>
      <c r="AP9" s="14">
        <v>111404</v>
      </c>
      <c r="AQ9" s="14">
        <v>890455</v>
      </c>
      <c r="AR9" s="14">
        <v>-542037</v>
      </c>
      <c r="AS9" s="14" t="s">
        <v>166</v>
      </c>
    </row>
    <row r="10" spans="1:45" s="48" customFormat="1" ht="12.5" x14ac:dyDescent="0.25">
      <c r="A10" s="13">
        <v>1988</v>
      </c>
      <c r="B10" s="27" t="s">
        <v>166</v>
      </c>
      <c r="C10" s="27" t="s">
        <v>166</v>
      </c>
      <c r="D10" s="27" t="s">
        <v>166</v>
      </c>
      <c r="E10" s="27"/>
      <c r="F10" s="27" t="s">
        <v>166</v>
      </c>
      <c r="G10" s="27"/>
      <c r="H10" s="27" t="s">
        <v>166</v>
      </c>
      <c r="I10" s="27" t="s">
        <v>166</v>
      </c>
      <c r="J10" s="27" t="s">
        <v>166</v>
      </c>
      <c r="K10" s="27" t="s">
        <v>166</v>
      </c>
      <c r="L10" s="27" t="s">
        <v>166</v>
      </c>
      <c r="M10" s="27"/>
      <c r="N10" s="27"/>
      <c r="O10" s="27"/>
      <c r="P10" s="27"/>
      <c r="Q10" s="27" t="s">
        <v>166</v>
      </c>
      <c r="R10" s="27" t="s">
        <v>166</v>
      </c>
      <c r="S10" s="27" t="s">
        <v>166</v>
      </c>
      <c r="T10" s="27" t="s">
        <v>166</v>
      </c>
      <c r="U10" s="27"/>
      <c r="V10" s="27" t="s">
        <v>166</v>
      </c>
      <c r="W10" s="27" t="s">
        <v>166</v>
      </c>
      <c r="X10" s="27" t="s">
        <v>166</v>
      </c>
      <c r="Y10" s="27" t="s">
        <v>166</v>
      </c>
      <c r="Z10" s="27"/>
      <c r="AA10" s="14">
        <v>89925</v>
      </c>
      <c r="AB10" s="14">
        <v>12404</v>
      </c>
      <c r="AC10" s="14">
        <v>50055</v>
      </c>
      <c r="AD10" s="14">
        <v>139460</v>
      </c>
      <c r="AE10" s="14">
        <v>8546</v>
      </c>
      <c r="AF10" s="14">
        <v>0</v>
      </c>
      <c r="AG10" s="14">
        <v>97840</v>
      </c>
      <c r="AH10" s="14">
        <v>398230</v>
      </c>
      <c r="AI10" s="14"/>
      <c r="AJ10" s="14">
        <v>0</v>
      </c>
      <c r="AK10" s="14">
        <v>4961</v>
      </c>
      <c r="AL10" s="14">
        <v>246827</v>
      </c>
      <c r="AM10" s="14">
        <v>555988</v>
      </c>
      <c r="AN10" s="14">
        <v>78424</v>
      </c>
      <c r="AO10" s="14">
        <v>0</v>
      </c>
      <c r="AP10" s="14">
        <v>117620</v>
      </c>
      <c r="AQ10" s="14">
        <v>1003820</v>
      </c>
      <c r="AR10" s="14">
        <v>-605590</v>
      </c>
      <c r="AS10" s="14" t="s">
        <v>166</v>
      </c>
    </row>
    <row r="11" spans="1:45" s="48" customFormat="1" ht="12.5" x14ac:dyDescent="0.25">
      <c r="A11" s="13">
        <v>1989</v>
      </c>
      <c r="B11" s="27" t="s">
        <v>166</v>
      </c>
      <c r="C11" s="27" t="s">
        <v>166</v>
      </c>
      <c r="D11" s="27" t="s">
        <v>166</v>
      </c>
      <c r="E11" s="27"/>
      <c r="F11" s="27" t="s">
        <v>166</v>
      </c>
      <c r="G11" s="27"/>
      <c r="H11" s="27" t="s">
        <v>166</v>
      </c>
      <c r="I11" s="27" t="s">
        <v>166</v>
      </c>
      <c r="J11" s="27" t="s">
        <v>166</v>
      </c>
      <c r="K11" s="27" t="s">
        <v>166</v>
      </c>
      <c r="L11" s="27" t="s">
        <v>166</v>
      </c>
      <c r="M11" s="27"/>
      <c r="N11" s="27"/>
      <c r="O11" s="27"/>
      <c r="P11" s="27"/>
      <c r="Q11" s="27" t="s">
        <v>166</v>
      </c>
      <c r="R11" s="27" t="s">
        <v>166</v>
      </c>
      <c r="S11" s="27" t="s">
        <v>166</v>
      </c>
      <c r="T11" s="27" t="s">
        <v>166</v>
      </c>
      <c r="U11" s="27"/>
      <c r="V11" s="27" t="s">
        <v>166</v>
      </c>
      <c r="W11" s="27" t="s">
        <v>166</v>
      </c>
      <c r="X11" s="27" t="s">
        <v>166</v>
      </c>
      <c r="Y11" s="27" t="s">
        <v>166</v>
      </c>
      <c r="Z11" s="27"/>
      <c r="AA11" s="14">
        <v>106377</v>
      </c>
      <c r="AB11" s="14">
        <v>13838</v>
      </c>
      <c r="AC11" s="14">
        <v>65114</v>
      </c>
      <c r="AD11" s="14">
        <v>159655</v>
      </c>
      <c r="AE11" s="14">
        <v>9400</v>
      </c>
      <c r="AF11" s="14">
        <v>0</v>
      </c>
      <c r="AG11" s="14">
        <v>96424</v>
      </c>
      <c r="AH11" s="14">
        <v>450808</v>
      </c>
      <c r="AI11" s="14"/>
      <c r="AJ11" s="14">
        <v>0</v>
      </c>
      <c r="AK11" s="14">
        <v>6304</v>
      </c>
      <c r="AL11" s="14">
        <v>312931</v>
      </c>
      <c r="AM11" s="14">
        <v>683536</v>
      </c>
      <c r="AN11" s="14">
        <v>46991</v>
      </c>
      <c r="AO11" s="14">
        <v>0</v>
      </c>
      <c r="AP11" s="14">
        <v>120549</v>
      </c>
      <c r="AQ11" s="14">
        <v>1170311</v>
      </c>
      <c r="AR11" s="14">
        <v>-719503</v>
      </c>
      <c r="AS11" s="14" t="s">
        <v>166</v>
      </c>
    </row>
    <row r="12" spans="1:45" s="48" customFormat="1" ht="12.5" x14ac:dyDescent="0.25">
      <c r="A12" s="13">
        <v>1990</v>
      </c>
      <c r="B12" s="27" t="s">
        <v>166</v>
      </c>
      <c r="C12" s="27" t="s">
        <v>166</v>
      </c>
      <c r="D12" s="27" t="s">
        <v>166</v>
      </c>
      <c r="E12" s="27"/>
      <c r="F12" s="27" t="s">
        <v>166</v>
      </c>
      <c r="G12" s="27"/>
      <c r="H12" s="27" t="s">
        <v>166</v>
      </c>
      <c r="I12" s="27" t="s">
        <v>166</v>
      </c>
      <c r="J12" s="27" t="s">
        <v>166</v>
      </c>
      <c r="K12" s="27" t="s">
        <v>166</v>
      </c>
      <c r="L12" s="27" t="s">
        <v>166</v>
      </c>
      <c r="M12" s="27"/>
      <c r="N12" s="27"/>
      <c r="O12" s="27"/>
      <c r="P12" s="27"/>
      <c r="Q12" s="27" t="s">
        <v>166</v>
      </c>
      <c r="R12" s="27" t="s">
        <v>166</v>
      </c>
      <c r="S12" s="27" t="s">
        <v>166</v>
      </c>
      <c r="T12" s="27" t="s">
        <v>166</v>
      </c>
      <c r="U12" s="27"/>
      <c r="V12" s="27" t="s">
        <v>166</v>
      </c>
      <c r="W12" s="27" t="s">
        <v>166</v>
      </c>
      <c r="X12" s="27" t="s">
        <v>166</v>
      </c>
      <c r="Y12" s="27" t="s">
        <v>166</v>
      </c>
      <c r="Z12" s="27"/>
      <c r="AA12" s="14">
        <v>119109</v>
      </c>
      <c r="AB12" s="14">
        <v>13983</v>
      </c>
      <c r="AC12" s="14">
        <v>58893</v>
      </c>
      <c r="AD12" s="14">
        <v>129814</v>
      </c>
      <c r="AE12" s="14">
        <v>9966</v>
      </c>
      <c r="AF12" s="14">
        <v>0</v>
      </c>
      <c r="AG12" s="14">
        <v>88692</v>
      </c>
      <c r="AH12" s="14">
        <v>420457</v>
      </c>
      <c r="AI12" s="14"/>
      <c r="AJ12" s="14">
        <v>0</v>
      </c>
      <c r="AK12" s="14">
        <v>52191</v>
      </c>
      <c r="AL12" s="14">
        <v>336586</v>
      </c>
      <c r="AM12" s="14">
        <v>630701</v>
      </c>
      <c r="AN12" s="14">
        <v>83286</v>
      </c>
      <c r="AO12" s="14">
        <v>0</v>
      </c>
      <c r="AP12" s="14">
        <v>116721</v>
      </c>
      <c r="AQ12" s="14">
        <v>1219485</v>
      </c>
      <c r="AR12" s="14">
        <v>-799028</v>
      </c>
      <c r="AS12" s="14" t="s">
        <v>166</v>
      </c>
    </row>
    <row r="13" spans="1:45" s="48" customFormat="1" ht="12.5" x14ac:dyDescent="0.25">
      <c r="A13" s="13">
        <v>1991</v>
      </c>
      <c r="B13" s="27" t="s">
        <v>166</v>
      </c>
      <c r="C13" s="27" t="s">
        <v>166</v>
      </c>
      <c r="D13" s="27" t="s">
        <v>166</v>
      </c>
      <c r="E13" s="27"/>
      <c r="F13" s="27" t="s">
        <v>166</v>
      </c>
      <c r="G13" s="27"/>
      <c r="H13" s="27" t="s">
        <v>166</v>
      </c>
      <c r="I13" s="27" t="s">
        <v>166</v>
      </c>
      <c r="J13" s="27" t="s">
        <v>166</v>
      </c>
      <c r="K13" s="27" t="s">
        <v>166</v>
      </c>
      <c r="L13" s="27" t="s">
        <v>166</v>
      </c>
      <c r="M13" s="27"/>
      <c r="N13" s="27"/>
      <c r="O13" s="27"/>
      <c r="P13" s="27"/>
      <c r="Q13" s="27" t="s">
        <v>166</v>
      </c>
      <c r="R13" s="27" t="s">
        <v>166</v>
      </c>
      <c r="S13" s="27" t="s">
        <v>166</v>
      </c>
      <c r="T13" s="27" t="s">
        <v>166</v>
      </c>
      <c r="U13" s="27"/>
      <c r="V13" s="27" t="s">
        <v>166</v>
      </c>
      <c r="W13" s="27" t="s">
        <v>166</v>
      </c>
      <c r="X13" s="27" t="s">
        <v>166</v>
      </c>
      <c r="Y13" s="27" t="s">
        <v>166</v>
      </c>
      <c r="Z13" s="27"/>
      <c r="AA13" s="14">
        <v>123717</v>
      </c>
      <c r="AB13" s="14">
        <v>16225</v>
      </c>
      <c r="AC13" s="14">
        <v>58992</v>
      </c>
      <c r="AD13" s="14">
        <v>136358</v>
      </c>
      <c r="AE13" s="14">
        <v>10556</v>
      </c>
      <c r="AF13" s="14">
        <v>0</v>
      </c>
      <c r="AG13" s="14">
        <v>87496</v>
      </c>
      <c r="AH13" s="14">
        <v>433344</v>
      </c>
      <c r="AI13" s="14"/>
      <c r="AJ13" s="14">
        <v>0</v>
      </c>
      <c r="AK13" s="14">
        <v>62299</v>
      </c>
      <c r="AL13" s="14">
        <v>345177</v>
      </c>
      <c r="AM13" s="14">
        <v>723032</v>
      </c>
      <c r="AN13" s="14">
        <v>117417</v>
      </c>
      <c r="AO13" s="14">
        <v>0</v>
      </c>
      <c r="AP13" s="14">
        <v>118761</v>
      </c>
      <c r="AQ13" s="14">
        <v>1366686</v>
      </c>
      <c r="AR13" s="14">
        <v>-933342</v>
      </c>
      <c r="AS13" s="14" t="s">
        <v>166</v>
      </c>
    </row>
    <row r="14" spans="1:45" s="48" customFormat="1" ht="12.5" x14ac:dyDescent="0.25">
      <c r="A14" s="13">
        <v>1992</v>
      </c>
      <c r="B14" s="27" t="s">
        <v>166</v>
      </c>
      <c r="C14" s="27" t="s">
        <v>166</v>
      </c>
      <c r="D14" s="27" t="s">
        <v>166</v>
      </c>
      <c r="E14" s="27"/>
      <c r="F14" s="27" t="s">
        <v>166</v>
      </c>
      <c r="G14" s="27"/>
      <c r="H14" s="27" t="s">
        <v>166</v>
      </c>
      <c r="I14" s="27" t="s">
        <v>166</v>
      </c>
      <c r="J14" s="27" t="s">
        <v>166</v>
      </c>
      <c r="K14" s="27" t="s">
        <v>166</v>
      </c>
      <c r="L14" s="27" t="s">
        <v>166</v>
      </c>
      <c r="M14" s="27"/>
      <c r="N14" s="27"/>
      <c r="O14" s="27"/>
      <c r="P14" s="27"/>
      <c r="Q14" s="27" t="s">
        <v>166</v>
      </c>
      <c r="R14" s="27" t="s">
        <v>166</v>
      </c>
      <c r="S14" s="27" t="s">
        <v>166</v>
      </c>
      <c r="T14" s="27" t="s">
        <v>166</v>
      </c>
      <c r="U14" s="27"/>
      <c r="V14" s="27" t="s">
        <v>166</v>
      </c>
      <c r="W14" s="27" t="s">
        <v>166</v>
      </c>
      <c r="X14" s="27" t="s">
        <v>166</v>
      </c>
      <c r="Y14" s="27" t="s">
        <v>166</v>
      </c>
      <c r="Z14" s="27"/>
      <c r="AA14" s="14">
        <v>123044</v>
      </c>
      <c r="AB14" s="14">
        <v>15694</v>
      </c>
      <c r="AC14" s="14">
        <v>60234</v>
      </c>
      <c r="AD14" s="14">
        <v>158884</v>
      </c>
      <c r="AE14" s="14">
        <v>9349</v>
      </c>
      <c r="AF14" s="14">
        <v>0</v>
      </c>
      <c r="AG14" s="14">
        <v>88072</v>
      </c>
      <c r="AH14" s="14">
        <v>455277</v>
      </c>
      <c r="AI14" s="14"/>
      <c r="AJ14" s="14">
        <v>0</v>
      </c>
      <c r="AK14" s="14">
        <v>63423</v>
      </c>
      <c r="AL14" s="14">
        <v>370435</v>
      </c>
      <c r="AM14" s="14">
        <v>801153</v>
      </c>
      <c r="AN14" s="14">
        <v>172864</v>
      </c>
      <c r="AO14" s="14">
        <v>0</v>
      </c>
      <c r="AP14" s="14">
        <v>118760</v>
      </c>
      <c r="AQ14" s="14">
        <v>1526635</v>
      </c>
      <c r="AR14" s="14">
        <v>-1071358</v>
      </c>
      <c r="AS14" s="14" t="s">
        <v>166</v>
      </c>
    </row>
    <row r="15" spans="1:45" s="48" customFormat="1" ht="12.5" x14ac:dyDescent="0.25">
      <c r="A15" s="13">
        <v>1993</v>
      </c>
      <c r="B15" s="27" t="s">
        <v>166</v>
      </c>
      <c r="C15" s="27" t="s">
        <v>166</v>
      </c>
      <c r="D15" s="27" t="s">
        <v>166</v>
      </c>
      <c r="E15" s="27"/>
      <c r="F15" s="27" t="s">
        <v>166</v>
      </c>
      <c r="G15" s="27"/>
      <c r="H15" s="27" t="s">
        <v>166</v>
      </c>
      <c r="I15" s="27" t="s">
        <v>166</v>
      </c>
      <c r="J15" s="27" t="s">
        <v>166</v>
      </c>
      <c r="K15" s="27" t="s">
        <v>166</v>
      </c>
      <c r="L15" s="27" t="s">
        <v>166</v>
      </c>
      <c r="M15" s="27"/>
      <c r="N15" s="27"/>
      <c r="O15" s="27"/>
      <c r="P15" s="27"/>
      <c r="Q15" s="27" t="s">
        <v>166</v>
      </c>
      <c r="R15" s="27" t="s">
        <v>166</v>
      </c>
      <c r="S15" s="27" t="s">
        <v>166</v>
      </c>
      <c r="T15" s="27" t="s">
        <v>166</v>
      </c>
      <c r="U15" s="27"/>
      <c r="V15" s="27" t="s">
        <v>166</v>
      </c>
      <c r="W15" s="27" t="s">
        <v>166</v>
      </c>
      <c r="X15" s="27" t="s">
        <v>166</v>
      </c>
      <c r="Y15" s="27" t="s">
        <v>166</v>
      </c>
      <c r="Z15" s="27"/>
      <c r="AA15" s="14">
        <v>140957</v>
      </c>
      <c r="AB15" s="14">
        <v>21821</v>
      </c>
      <c r="AC15" s="14">
        <v>63263</v>
      </c>
      <c r="AD15" s="14">
        <v>168966</v>
      </c>
      <c r="AE15" s="14">
        <v>10016</v>
      </c>
      <c r="AF15" s="14">
        <v>0</v>
      </c>
      <c r="AG15" s="14">
        <v>87982</v>
      </c>
      <c r="AH15" s="14">
        <v>493005</v>
      </c>
      <c r="AI15" s="14"/>
      <c r="AJ15" s="14">
        <v>0</v>
      </c>
      <c r="AK15" s="14">
        <v>76677</v>
      </c>
      <c r="AL15" s="14">
        <v>396143</v>
      </c>
      <c r="AM15" s="14">
        <v>958937</v>
      </c>
      <c r="AN15" s="14">
        <v>222463</v>
      </c>
      <c r="AO15" s="14">
        <v>0</v>
      </c>
      <c r="AP15" s="14">
        <v>122774</v>
      </c>
      <c r="AQ15" s="14">
        <v>1776994</v>
      </c>
      <c r="AR15" s="14">
        <v>-1283989</v>
      </c>
      <c r="AS15" s="14" t="s">
        <v>166</v>
      </c>
    </row>
    <row r="16" spans="1:45" s="48" customFormat="1" ht="12.5" x14ac:dyDescent="0.25">
      <c r="A16" s="13">
        <v>1994</v>
      </c>
      <c r="B16" s="27" t="s">
        <v>166</v>
      </c>
      <c r="C16" s="27" t="s">
        <v>166</v>
      </c>
      <c r="D16" s="27" t="s">
        <v>166</v>
      </c>
      <c r="E16" s="27"/>
      <c r="F16" s="27" t="s">
        <v>166</v>
      </c>
      <c r="G16" s="27"/>
      <c r="H16" s="27" t="s">
        <v>166</v>
      </c>
      <c r="I16" s="27" t="s">
        <v>166</v>
      </c>
      <c r="J16" s="27" t="s">
        <v>166</v>
      </c>
      <c r="K16" s="27" t="s">
        <v>166</v>
      </c>
      <c r="L16" s="27" t="s">
        <v>166</v>
      </c>
      <c r="M16" s="27"/>
      <c r="N16" s="27"/>
      <c r="O16" s="27"/>
      <c r="P16" s="27"/>
      <c r="Q16" s="27" t="s">
        <v>166</v>
      </c>
      <c r="R16" s="27" t="s">
        <v>166</v>
      </c>
      <c r="S16" s="27" t="s">
        <v>166</v>
      </c>
      <c r="T16" s="27" t="s">
        <v>166</v>
      </c>
      <c r="U16" s="27"/>
      <c r="V16" s="27" t="s">
        <v>166</v>
      </c>
      <c r="W16" s="27" t="s">
        <v>166</v>
      </c>
      <c r="X16" s="27" t="s">
        <v>166</v>
      </c>
      <c r="Y16" s="27" t="s">
        <v>166</v>
      </c>
      <c r="Z16" s="27"/>
      <c r="AA16" s="14">
        <v>148746</v>
      </c>
      <c r="AB16" s="14">
        <v>25044</v>
      </c>
      <c r="AC16" s="14">
        <v>67425</v>
      </c>
      <c r="AD16" s="14">
        <v>173933</v>
      </c>
      <c r="AE16" s="14">
        <v>7543</v>
      </c>
      <c r="AF16" s="14">
        <v>0</v>
      </c>
      <c r="AG16" s="14">
        <v>89505</v>
      </c>
      <c r="AH16" s="14">
        <v>512196</v>
      </c>
      <c r="AI16" s="14"/>
      <c r="AJ16" s="14">
        <v>0</v>
      </c>
      <c r="AK16" s="14">
        <v>79523</v>
      </c>
      <c r="AL16" s="14">
        <v>375617</v>
      </c>
      <c r="AM16" s="14">
        <v>916967</v>
      </c>
      <c r="AN16" s="14">
        <v>135892</v>
      </c>
      <c r="AO16" s="14">
        <v>0</v>
      </c>
      <c r="AP16" s="14">
        <v>127644</v>
      </c>
      <c r="AQ16" s="14">
        <v>1635643</v>
      </c>
      <c r="AR16" s="14">
        <v>-1123447</v>
      </c>
      <c r="AS16" s="14" t="s">
        <v>166</v>
      </c>
    </row>
    <row r="17" spans="1:45" ht="12.5" x14ac:dyDescent="0.25">
      <c r="A17" s="13">
        <v>1995</v>
      </c>
      <c r="B17" s="14">
        <v>58306</v>
      </c>
      <c r="C17" s="14">
        <v>200659</v>
      </c>
      <c r="D17" s="14">
        <v>101716</v>
      </c>
      <c r="E17" s="14">
        <v>18450</v>
      </c>
      <c r="F17" s="14">
        <v>320825</v>
      </c>
      <c r="G17" s="14"/>
      <c r="H17" s="14">
        <v>48406</v>
      </c>
      <c r="I17" s="14">
        <v>38451</v>
      </c>
      <c r="J17" s="14">
        <v>219482</v>
      </c>
      <c r="K17" s="14">
        <v>306339</v>
      </c>
      <c r="L17" s="14">
        <v>3188</v>
      </c>
      <c r="M17" s="14">
        <v>30520</v>
      </c>
      <c r="N17" s="14">
        <v>14636</v>
      </c>
      <c r="O17" s="14">
        <v>28985</v>
      </c>
      <c r="P17" s="14">
        <v>15207</v>
      </c>
      <c r="Q17" s="14">
        <v>89348</v>
      </c>
      <c r="R17" s="14">
        <v>778006</v>
      </c>
      <c r="S17" s="14">
        <v>132646</v>
      </c>
      <c r="T17" s="14">
        <v>910652</v>
      </c>
      <c r="U17" s="14" t="e">
        <v>#N/A</v>
      </c>
      <c r="V17" s="14">
        <v>336108</v>
      </c>
      <c r="W17" s="14">
        <v>336108</v>
      </c>
      <c r="X17" s="14">
        <v>336108</v>
      </c>
      <c r="Y17" s="14">
        <v>1246760</v>
      </c>
      <c r="Z17" s="14"/>
      <c r="AA17" s="14">
        <v>159449</v>
      </c>
      <c r="AB17" s="14">
        <v>29618</v>
      </c>
      <c r="AC17" s="14">
        <v>77807</v>
      </c>
      <c r="AD17" s="14">
        <v>194252</v>
      </c>
      <c r="AE17" s="14">
        <v>8929</v>
      </c>
      <c r="AF17" s="14">
        <v>0</v>
      </c>
      <c r="AG17" s="14">
        <v>88239</v>
      </c>
      <c r="AH17" s="14">
        <v>558294</v>
      </c>
      <c r="AI17" s="14"/>
      <c r="AJ17" s="14">
        <v>0</v>
      </c>
      <c r="AK17" s="14">
        <v>97704</v>
      </c>
      <c r="AL17" s="14">
        <v>401756</v>
      </c>
      <c r="AM17" s="14">
        <v>1051059</v>
      </c>
      <c r="AN17" s="14">
        <v>179354</v>
      </c>
      <c r="AO17" s="14">
        <v>0</v>
      </c>
      <c r="AP17" s="14">
        <v>128648</v>
      </c>
      <c r="AQ17" s="14">
        <v>1858521</v>
      </c>
      <c r="AR17" s="14">
        <v>-1300227</v>
      </c>
      <c r="AS17" s="14">
        <v>-53467</v>
      </c>
    </row>
    <row r="18" spans="1:45" ht="12.5" x14ac:dyDescent="0.25">
      <c r="A18" s="13">
        <v>1996</v>
      </c>
      <c r="B18" s="14">
        <v>56719</v>
      </c>
      <c r="C18" s="14">
        <v>206563</v>
      </c>
      <c r="D18" s="14">
        <v>104472</v>
      </c>
      <c r="E18" s="14">
        <v>18619</v>
      </c>
      <c r="F18" s="14">
        <v>329654</v>
      </c>
      <c r="G18" s="14"/>
      <c r="H18" s="14">
        <v>48601</v>
      </c>
      <c r="I18" s="14">
        <v>43837</v>
      </c>
      <c r="J18" s="14">
        <v>223000</v>
      </c>
      <c r="K18" s="14">
        <v>315438</v>
      </c>
      <c r="L18" s="14">
        <v>3618</v>
      </c>
      <c r="M18" s="14">
        <v>30952</v>
      </c>
      <c r="N18" s="14">
        <v>14485</v>
      </c>
      <c r="O18" s="14">
        <v>32182</v>
      </c>
      <c r="P18" s="14">
        <v>16670</v>
      </c>
      <c r="Q18" s="14">
        <v>94289</v>
      </c>
      <c r="R18" s="14">
        <v>799718</v>
      </c>
      <c r="S18" s="14">
        <v>135073</v>
      </c>
      <c r="T18" s="14">
        <v>934791</v>
      </c>
      <c r="U18" s="14"/>
      <c r="V18" s="14">
        <v>355453</v>
      </c>
      <c r="W18" s="14">
        <v>355453</v>
      </c>
      <c r="X18" s="14">
        <v>355453</v>
      </c>
      <c r="Y18" s="14">
        <v>1290244</v>
      </c>
      <c r="Z18" s="14"/>
      <c r="AA18" s="14">
        <v>168744</v>
      </c>
      <c r="AB18" s="14">
        <v>26671</v>
      </c>
      <c r="AC18" s="14">
        <v>80905</v>
      </c>
      <c r="AD18" s="14">
        <v>200723</v>
      </c>
      <c r="AE18" s="14">
        <v>13072</v>
      </c>
      <c r="AF18" s="14">
        <v>0</v>
      </c>
      <c r="AG18" s="14">
        <v>87050</v>
      </c>
      <c r="AH18" s="14">
        <v>577165</v>
      </c>
      <c r="AI18" s="14"/>
      <c r="AJ18" s="14">
        <v>252</v>
      </c>
      <c r="AK18" s="14">
        <v>101696</v>
      </c>
      <c r="AL18" s="14">
        <v>433724</v>
      </c>
      <c r="AM18" s="14">
        <v>1151794</v>
      </c>
      <c r="AN18" s="14">
        <v>180767</v>
      </c>
      <c r="AO18" s="14">
        <v>0</v>
      </c>
      <c r="AP18" s="14">
        <v>128552</v>
      </c>
      <c r="AQ18" s="14">
        <v>1996785</v>
      </c>
      <c r="AR18" s="14">
        <v>-1419620</v>
      </c>
      <c r="AS18" s="14">
        <v>-129376</v>
      </c>
    </row>
    <row r="19" spans="1:45" ht="12.5" x14ac:dyDescent="0.25">
      <c r="A19" s="13">
        <v>1997</v>
      </c>
      <c r="B19" s="14">
        <v>61904</v>
      </c>
      <c r="C19" s="14">
        <v>224366</v>
      </c>
      <c r="D19" s="14">
        <v>111925</v>
      </c>
      <c r="E19" s="14">
        <v>20048</v>
      </c>
      <c r="F19" s="14">
        <v>356339</v>
      </c>
      <c r="G19" s="14"/>
      <c r="H19" s="14">
        <v>49779</v>
      </c>
      <c r="I19" s="14">
        <v>43434</v>
      </c>
      <c r="J19" s="14">
        <v>218860</v>
      </c>
      <c r="K19" s="14">
        <v>312073</v>
      </c>
      <c r="L19" s="14">
        <v>3590</v>
      </c>
      <c r="M19" s="14">
        <v>30613</v>
      </c>
      <c r="N19" s="14">
        <v>14811</v>
      </c>
      <c r="O19" s="14">
        <v>34362</v>
      </c>
      <c r="P19" s="14">
        <v>16828</v>
      </c>
      <c r="Q19" s="14">
        <v>96614</v>
      </c>
      <c r="R19" s="14">
        <v>830520</v>
      </c>
      <c r="S19" s="14">
        <v>125363</v>
      </c>
      <c r="T19" s="14">
        <v>955883</v>
      </c>
      <c r="U19" s="14"/>
      <c r="V19" s="14">
        <v>383431</v>
      </c>
      <c r="W19" s="14">
        <v>383431</v>
      </c>
      <c r="X19" s="14">
        <v>383431</v>
      </c>
      <c r="Y19" s="14">
        <v>1339314</v>
      </c>
      <c r="Z19" s="14"/>
      <c r="AA19" s="14">
        <v>189579</v>
      </c>
      <c r="AB19" s="14">
        <v>24966</v>
      </c>
      <c r="AC19" s="14">
        <v>90827</v>
      </c>
      <c r="AD19" s="14">
        <v>226322</v>
      </c>
      <c r="AE19" s="14">
        <v>10715</v>
      </c>
      <c r="AF19" s="14">
        <v>0</v>
      </c>
      <c r="AG19" s="14">
        <v>87754</v>
      </c>
      <c r="AH19" s="14">
        <v>630163</v>
      </c>
      <c r="AI19" s="14"/>
      <c r="AJ19" s="14">
        <v>274</v>
      </c>
      <c r="AK19" s="14">
        <v>116578</v>
      </c>
      <c r="AL19" s="14">
        <v>402406</v>
      </c>
      <c r="AM19" s="14">
        <v>1345496</v>
      </c>
      <c r="AN19" s="14">
        <v>203990</v>
      </c>
      <c r="AO19" s="14">
        <v>112</v>
      </c>
      <c r="AP19" s="14">
        <v>133792</v>
      </c>
      <c r="AQ19" s="14">
        <v>2202648</v>
      </c>
      <c r="AR19" s="14">
        <v>-1572485</v>
      </c>
      <c r="AS19" s="14">
        <v>-233171</v>
      </c>
    </row>
    <row r="20" spans="1:45" ht="12.5" x14ac:dyDescent="0.25">
      <c r="A20" s="13">
        <v>1998</v>
      </c>
      <c r="B20" s="14">
        <v>69042</v>
      </c>
      <c r="C20" s="14">
        <v>245055</v>
      </c>
      <c r="D20" s="14">
        <v>119459</v>
      </c>
      <c r="E20" s="14">
        <v>24047</v>
      </c>
      <c r="F20" s="14">
        <v>388561</v>
      </c>
      <c r="G20" s="14"/>
      <c r="H20" s="14">
        <v>52319</v>
      </c>
      <c r="I20" s="14">
        <v>40406</v>
      </c>
      <c r="J20" s="14">
        <v>210901</v>
      </c>
      <c r="K20" s="14">
        <v>303626</v>
      </c>
      <c r="L20" s="14">
        <v>3214</v>
      </c>
      <c r="M20" s="14">
        <v>31191</v>
      </c>
      <c r="N20" s="14">
        <v>14377</v>
      </c>
      <c r="O20" s="14">
        <v>40164</v>
      </c>
      <c r="P20" s="14">
        <v>17114</v>
      </c>
      <c r="Q20" s="14">
        <v>102846</v>
      </c>
      <c r="R20" s="14">
        <v>867289</v>
      </c>
      <c r="S20" s="14">
        <v>127536</v>
      </c>
      <c r="T20" s="14">
        <v>994825</v>
      </c>
      <c r="U20" s="14"/>
      <c r="V20" s="14">
        <v>390419</v>
      </c>
      <c r="W20" s="14">
        <v>390419</v>
      </c>
      <c r="X20" s="14">
        <v>390419</v>
      </c>
      <c r="Y20" s="14">
        <v>1385244</v>
      </c>
      <c r="Z20" s="14"/>
      <c r="AA20" s="14">
        <v>197177</v>
      </c>
      <c r="AB20" s="14">
        <v>31066</v>
      </c>
      <c r="AC20" s="14">
        <v>124298</v>
      </c>
      <c r="AD20" s="14">
        <v>283168</v>
      </c>
      <c r="AE20" s="14">
        <v>11790</v>
      </c>
      <c r="AF20" s="14">
        <v>0</v>
      </c>
      <c r="AG20" s="14">
        <v>90160</v>
      </c>
      <c r="AH20" s="14">
        <v>737659</v>
      </c>
      <c r="AI20" s="14"/>
      <c r="AJ20" s="14">
        <v>339</v>
      </c>
      <c r="AK20" s="14">
        <v>142231</v>
      </c>
      <c r="AL20" s="14">
        <v>460077</v>
      </c>
      <c r="AM20" s="14">
        <v>1508082</v>
      </c>
      <c r="AN20" s="14">
        <v>333949</v>
      </c>
      <c r="AO20" s="14">
        <v>375</v>
      </c>
      <c r="AP20" s="14">
        <v>132947</v>
      </c>
      <c r="AQ20" s="14">
        <v>2578000</v>
      </c>
      <c r="AR20" s="14">
        <v>-1840341</v>
      </c>
      <c r="AS20" s="14">
        <v>-455097</v>
      </c>
    </row>
    <row r="21" spans="1:45" ht="12.5" x14ac:dyDescent="0.25">
      <c r="A21" s="13">
        <v>1999</v>
      </c>
      <c r="B21" s="14">
        <v>75923</v>
      </c>
      <c r="C21" s="14">
        <v>262456</v>
      </c>
      <c r="D21" s="14">
        <v>127622</v>
      </c>
      <c r="E21" s="14">
        <v>24808</v>
      </c>
      <c r="F21" s="14">
        <v>414886</v>
      </c>
      <c r="G21" s="14"/>
      <c r="H21" s="14">
        <v>57360</v>
      </c>
      <c r="I21" s="14">
        <v>47112</v>
      </c>
      <c r="J21" s="14">
        <v>211948</v>
      </c>
      <c r="K21" s="14">
        <v>316420</v>
      </c>
      <c r="L21" s="14">
        <v>2777</v>
      </c>
      <c r="M21" s="14">
        <v>33257</v>
      </c>
      <c r="N21" s="14">
        <v>13483</v>
      </c>
      <c r="O21" s="14">
        <v>44820</v>
      </c>
      <c r="P21" s="14">
        <v>17671</v>
      </c>
      <c r="Q21" s="14">
        <v>109231</v>
      </c>
      <c r="R21" s="14">
        <v>919237</v>
      </c>
      <c r="S21" s="14">
        <v>132769</v>
      </c>
      <c r="T21" s="14">
        <v>1052006</v>
      </c>
      <c r="U21" s="14"/>
      <c r="V21" s="14">
        <v>429340</v>
      </c>
      <c r="W21" s="14">
        <v>429340</v>
      </c>
      <c r="X21" s="14">
        <v>429340</v>
      </c>
      <c r="Y21" s="14">
        <v>1481346</v>
      </c>
      <c r="Z21" s="14"/>
      <c r="AA21" s="14">
        <v>200657</v>
      </c>
      <c r="AB21" s="14">
        <v>28753</v>
      </c>
      <c r="AC21" s="14">
        <v>144982</v>
      </c>
      <c r="AD21" s="14">
        <v>445203</v>
      </c>
      <c r="AE21" s="14">
        <v>10725</v>
      </c>
      <c r="AF21" s="14">
        <v>0</v>
      </c>
      <c r="AG21" s="14">
        <v>89988</v>
      </c>
      <c r="AH21" s="14">
        <v>920308</v>
      </c>
      <c r="AI21" s="14"/>
      <c r="AJ21" s="14">
        <v>423</v>
      </c>
      <c r="AK21" s="14">
        <v>179083</v>
      </c>
      <c r="AL21" s="14">
        <v>509123</v>
      </c>
      <c r="AM21" s="14">
        <v>1944854</v>
      </c>
      <c r="AN21" s="14">
        <v>189992</v>
      </c>
      <c r="AO21" s="14">
        <v>843</v>
      </c>
      <c r="AP21" s="14">
        <v>138958</v>
      </c>
      <c r="AQ21" s="14">
        <v>2963276</v>
      </c>
      <c r="AR21" s="14">
        <v>-2042968</v>
      </c>
      <c r="AS21" s="14">
        <v>-561622</v>
      </c>
    </row>
    <row r="22" spans="1:45" ht="12.5" x14ac:dyDescent="0.25">
      <c r="A22" s="13">
        <v>2000</v>
      </c>
      <c r="B22" s="14">
        <v>81871</v>
      </c>
      <c r="C22" s="14">
        <v>290347</v>
      </c>
      <c r="D22" s="14">
        <v>142966</v>
      </c>
      <c r="E22" s="14">
        <v>29426</v>
      </c>
      <c r="F22" s="14">
        <v>462739</v>
      </c>
      <c r="G22" s="14"/>
      <c r="H22" s="14">
        <v>59462</v>
      </c>
      <c r="I22" s="14">
        <v>58778</v>
      </c>
      <c r="J22" s="14">
        <v>213566</v>
      </c>
      <c r="K22" s="14">
        <v>331806</v>
      </c>
      <c r="L22" s="14">
        <v>2635</v>
      </c>
      <c r="M22" s="14">
        <v>33281</v>
      </c>
      <c r="N22" s="14">
        <v>12457</v>
      </c>
      <c r="O22" s="14">
        <v>48895</v>
      </c>
      <c r="P22" s="14">
        <v>18412</v>
      </c>
      <c r="Q22" s="14">
        <v>113045</v>
      </c>
      <c r="R22" s="14">
        <v>992096</v>
      </c>
      <c r="S22" s="14">
        <v>139456</v>
      </c>
      <c r="T22" s="14">
        <v>1131552</v>
      </c>
      <c r="U22" s="14"/>
      <c r="V22" s="14">
        <v>476565</v>
      </c>
      <c r="W22" s="14">
        <v>476565</v>
      </c>
      <c r="X22" s="14">
        <v>476565</v>
      </c>
      <c r="Y22" s="14">
        <v>1608117</v>
      </c>
      <c r="Z22" s="14"/>
      <c r="AA22" s="14">
        <v>228028</v>
      </c>
      <c r="AB22" s="14">
        <v>51276</v>
      </c>
      <c r="AC22" s="14">
        <v>149987</v>
      </c>
      <c r="AD22" s="14">
        <v>598533</v>
      </c>
      <c r="AE22" s="14">
        <v>14693</v>
      </c>
      <c r="AF22" s="14">
        <v>0</v>
      </c>
      <c r="AG22" s="14">
        <v>115488</v>
      </c>
      <c r="AH22" s="14">
        <v>1158005</v>
      </c>
      <c r="AI22" s="14"/>
      <c r="AJ22" s="14">
        <v>439</v>
      </c>
      <c r="AK22" s="14">
        <v>223637</v>
      </c>
      <c r="AL22" s="14">
        <v>558008</v>
      </c>
      <c r="AM22" s="14">
        <v>1952785</v>
      </c>
      <c r="AN22" s="14">
        <v>297999</v>
      </c>
      <c r="AO22" s="14">
        <v>1736</v>
      </c>
      <c r="AP22" s="14">
        <v>145829</v>
      </c>
      <c r="AQ22" s="14">
        <v>3180433</v>
      </c>
      <c r="AR22" s="14">
        <v>-2022428</v>
      </c>
      <c r="AS22" s="14">
        <v>-414311</v>
      </c>
    </row>
    <row r="23" spans="1:45" ht="12.5" x14ac:dyDescent="0.25">
      <c r="A23" s="13">
        <v>2001</v>
      </c>
      <c r="B23" s="14">
        <v>89654</v>
      </c>
      <c r="C23" s="14">
        <v>314271</v>
      </c>
      <c r="D23" s="14">
        <v>152271</v>
      </c>
      <c r="E23" s="14">
        <v>34752</v>
      </c>
      <c r="F23" s="14">
        <v>501294</v>
      </c>
      <c r="G23" s="14"/>
      <c r="H23" s="14">
        <v>62967</v>
      </c>
      <c r="I23" s="14">
        <v>61129</v>
      </c>
      <c r="J23" s="14">
        <v>210848</v>
      </c>
      <c r="K23" s="14">
        <v>334944</v>
      </c>
      <c r="L23" s="14">
        <v>2791</v>
      </c>
      <c r="M23" s="14">
        <v>35024</v>
      </c>
      <c r="N23" s="14">
        <v>11782</v>
      </c>
      <c r="O23" s="14">
        <v>50912</v>
      </c>
      <c r="P23" s="14">
        <v>19260</v>
      </c>
      <c r="Q23" s="14">
        <v>116978</v>
      </c>
      <c r="R23" s="14">
        <v>1045661</v>
      </c>
      <c r="S23" s="14">
        <v>142257</v>
      </c>
      <c r="T23" s="14">
        <v>1187918</v>
      </c>
      <c r="U23" s="14"/>
      <c r="V23" s="14">
        <v>526681</v>
      </c>
      <c r="W23" s="14">
        <v>526681</v>
      </c>
      <c r="X23" s="14">
        <v>526681</v>
      </c>
      <c r="Y23" s="14">
        <v>1714599</v>
      </c>
      <c r="Z23" s="14"/>
      <c r="AA23" s="14">
        <v>230320</v>
      </c>
      <c r="AB23" s="14">
        <v>52142</v>
      </c>
      <c r="AC23" s="14">
        <v>162695</v>
      </c>
      <c r="AD23" s="14">
        <v>563270</v>
      </c>
      <c r="AE23" s="14">
        <v>12459</v>
      </c>
      <c r="AF23" s="14">
        <v>0</v>
      </c>
      <c r="AG23" s="14">
        <v>115323</v>
      </c>
      <c r="AH23" s="14">
        <v>1136209</v>
      </c>
      <c r="AI23" s="14"/>
      <c r="AJ23" s="14">
        <v>404</v>
      </c>
      <c r="AK23" s="14">
        <v>234857</v>
      </c>
      <c r="AL23" s="14">
        <v>629297</v>
      </c>
      <c r="AM23" s="14">
        <v>1684103</v>
      </c>
      <c r="AN23" s="14">
        <v>346230</v>
      </c>
      <c r="AO23" s="14">
        <v>2548</v>
      </c>
      <c r="AP23" s="14">
        <v>147070</v>
      </c>
      <c r="AQ23" s="14">
        <v>3044509</v>
      </c>
      <c r="AR23" s="14">
        <v>-1908300</v>
      </c>
      <c r="AS23" s="14">
        <v>-193701</v>
      </c>
    </row>
    <row r="24" spans="1:45" ht="12.5" x14ac:dyDescent="0.25">
      <c r="A24" s="13">
        <v>2002</v>
      </c>
      <c r="B24" s="14">
        <v>99127</v>
      </c>
      <c r="C24" s="14">
        <v>332931</v>
      </c>
      <c r="D24" s="14">
        <v>155392</v>
      </c>
      <c r="E24" s="14">
        <v>37072</v>
      </c>
      <c r="F24" s="14">
        <v>525395</v>
      </c>
      <c r="G24" s="14"/>
      <c r="H24" s="14">
        <v>69307</v>
      </c>
      <c r="I24" s="14">
        <v>56613</v>
      </c>
      <c r="J24" s="14">
        <v>206210</v>
      </c>
      <c r="K24" s="14">
        <v>332130</v>
      </c>
      <c r="L24" s="14">
        <v>2820</v>
      </c>
      <c r="M24" s="14">
        <v>36844</v>
      </c>
      <c r="N24" s="14">
        <v>10979</v>
      </c>
      <c r="O24" s="14">
        <v>52890</v>
      </c>
      <c r="P24" s="14">
        <v>19832</v>
      </c>
      <c r="Q24" s="14">
        <v>120545</v>
      </c>
      <c r="R24" s="14">
        <v>1080017</v>
      </c>
      <c r="S24" s="14">
        <v>146472</v>
      </c>
      <c r="T24" s="14">
        <v>1226489</v>
      </c>
      <c r="U24" s="14"/>
      <c r="V24" s="14">
        <v>592608</v>
      </c>
      <c r="W24" s="14">
        <v>592608</v>
      </c>
      <c r="X24" s="14">
        <v>592608</v>
      </c>
      <c r="Y24" s="14">
        <v>1819097</v>
      </c>
      <c r="Z24" s="14"/>
      <c r="AA24" s="14">
        <v>248014</v>
      </c>
      <c r="AB24" s="14">
        <v>53959</v>
      </c>
      <c r="AC24" s="14">
        <v>179450</v>
      </c>
      <c r="AD24" s="14">
        <v>571376</v>
      </c>
      <c r="AE24" s="14">
        <v>12806</v>
      </c>
      <c r="AF24" s="14">
        <v>0</v>
      </c>
      <c r="AG24" s="14">
        <v>117448</v>
      </c>
      <c r="AH24" s="14">
        <v>1183053</v>
      </c>
      <c r="AI24" s="14"/>
      <c r="AJ24" s="14">
        <v>0</v>
      </c>
      <c r="AK24" s="14">
        <v>263444</v>
      </c>
      <c r="AL24" s="14">
        <v>686173</v>
      </c>
      <c r="AM24" s="14">
        <v>1312390</v>
      </c>
      <c r="AN24" s="14">
        <v>509691</v>
      </c>
      <c r="AO24" s="14">
        <v>3200</v>
      </c>
      <c r="AP24" s="14">
        <v>147403</v>
      </c>
      <c r="AQ24" s="14">
        <v>2922301</v>
      </c>
      <c r="AR24" s="14">
        <v>-1739248</v>
      </c>
      <c r="AS24" s="14">
        <v>79849</v>
      </c>
    </row>
    <row r="25" spans="1:45" ht="12.5" x14ac:dyDescent="0.25">
      <c r="A25" s="13">
        <v>2003</v>
      </c>
      <c r="B25" s="14">
        <v>114819</v>
      </c>
      <c r="C25" s="14">
        <v>358276</v>
      </c>
      <c r="D25" s="14">
        <v>163220</v>
      </c>
      <c r="E25" s="14">
        <v>40581</v>
      </c>
      <c r="F25" s="14">
        <v>562077</v>
      </c>
      <c r="G25" s="14"/>
      <c r="H25" s="14">
        <v>72513</v>
      </c>
      <c r="I25" s="14">
        <v>51857</v>
      </c>
      <c r="J25" s="14">
        <v>208562</v>
      </c>
      <c r="K25" s="14">
        <v>332932</v>
      </c>
      <c r="L25" s="14">
        <v>3319</v>
      </c>
      <c r="M25" s="14">
        <v>37059</v>
      </c>
      <c r="N25" s="14">
        <v>10416</v>
      </c>
      <c r="O25" s="14">
        <v>54389</v>
      </c>
      <c r="P25" s="14">
        <v>20622</v>
      </c>
      <c r="Q25" s="14">
        <v>122486</v>
      </c>
      <c r="R25" s="14">
        <v>1135633</v>
      </c>
      <c r="S25" s="14">
        <v>152151</v>
      </c>
      <c r="T25" s="14">
        <v>1287784</v>
      </c>
      <c r="U25" s="14"/>
      <c r="V25" s="14">
        <v>645062</v>
      </c>
      <c r="W25" s="14">
        <v>645062</v>
      </c>
      <c r="X25" s="14">
        <v>645062</v>
      </c>
      <c r="Y25" s="14">
        <v>1932846</v>
      </c>
      <c r="Z25" s="14"/>
      <c r="AA25" s="14">
        <v>264965</v>
      </c>
      <c r="AB25" s="14">
        <v>59104</v>
      </c>
      <c r="AC25" s="14">
        <v>180225</v>
      </c>
      <c r="AD25" s="14">
        <v>622387</v>
      </c>
      <c r="AE25" s="14">
        <v>15675</v>
      </c>
      <c r="AF25" s="14">
        <v>0</v>
      </c>
      <c r="AG25" s="14">
        <v>116138</v>
      </c>
      <c r="AH25" s="14">
        <v>1258494</v>
      </c>
      <c r="AI25" s="14"/>
      <c r="AJ25" s="14">
        <v>0</v>
      </c>
      <c r="AK25" s="14">
        <v>250932</v>
      </c>
      <c r="AL25" s="14">
        <v>698324</v>
      </c>
      <c r="AM25" s="14">
        <v>1506277</v>
      </c>
      <c r="AN25" s="14">
        <v>452963</v>
      </c>
      <c r="AO25" s="14">
        <v>3342</v>
      </c>
      <c r="AP25" s="14">
        <v>150828</v>
      </c>
      <c r="AQ25" s="14">
        <v>3062666</v>
      </c>
      <c r="AR25" s="14">
        <v>-1804172</v>
      </c>
      <c r="AS25" s="14">
        <v>128674</v>
      </c>
    </row>
    <row r="26" spans="1:45" ht="12.5" x14ac:dyDescent="0.25">
      <c r="A26" s="13">
        <v>2004</v>
      </c>
      <c r="B26" s="14">
        <v>128183</v>
      </c>
      <c r="C26" s="14">
        <v>360503</v>
      </c>
      <c r="D26" s="14">
        <v>172250</v>
      </c>
      <c r="E26" s="14">
        <v>42241</v>
      </c>
      <c r="F26" s="14">
        <v>574994</v>
      </c>
      <c r="G26" s="14"/>
      <c r="H26" s="14">
        <v>74085</v>
      </c>
      <c r="I26" s="14">
        <v>50508</v>
      </c>
      <c r="J26" s="14">
        <v>200260</v>
      </c>
      <c r="K26" s="14">
        <v>324853</v>
      </c>
      <c r="L26" s="14">
        <v>3557</v>
      </c>
      <c r="M26" s="14">
        <v>38353</v>
      </c>
      <c r="N26" s="14">
        <v>10020</v>
      </c>
      <c r="O26" s="14">
        <v>54522</v>
      </c>
      <c r="P26" s="14">
        <v>20407</v>
      </c>
      <c r="Q26" s="14">
        <v>123302</v>
      </c>
      <c r="R26" s="14">
        <v>1154889</v>
      </c>
      <c r="S26" s="14">
        <v>157972</v>
      </c>
      <c r="T26" s="14">
        <v>1312861</v>
      </c>
      <c r="U26" s="14"/>
      <c r="V26" s="14">
        <v>768666</v>
      </c>
      <c r="W26" s="14">
        <v>768666</v>
      </c>
      <c r="X26" s="14">
        <v>768666</v>
      </c>
      <c r="Y26" s="14">
        <v>2081527</v>
      </c>
      <c r="Z26" s="14"/>
      <c r="AA26" s="14">
        <v>283178</v>
      </c>
      <c r="AB26" s="14">
        <v>42702</v>
      </c>
      <c r="AC26" s="14">
        <v>202248</v>
      </c>
      <c r="AD26" s="14">
        <v>610460</v>
      </c>
      <c r="AE26" s="14">
        <v>15465</v>
      </c>
      <c r="AF26" s="14">
        <v>13730</v>
      </c>
      <c r="AG26" s="14">
        <v>129086</v>
      </c>
      <c r="AH26" s="14">
        <v>1296869</v>
      </c>
      <c r="AI26" s="14"/>
      <c r="AJ26" s="14">
        <v>0</v>
      </c>
      <c r="AK26" s="14">
        <v>234143</v>
      </c>
      <c r="AL26" s="14">
        <v>738062</v>
      </c>
      <c r="AM26" s="14">
        <v>1625353</v>
      </c>
      <c r="AN26" s="14">
        <v>465287</v>
      </c>
      <c r="AO26" s="14">
        <v>18287</v>
      </c>
      <c r="AP26" s="14">
        <v>160420</v>
      </c>
      <c r="AQ26" s="14">
        <v>3241552</v>
      </c>
      <c r="AR26" s="14">
        <v>-1944683</v>
      </c>
      <c r="AS26" s="14">
        <v>136844</v>
      </c>
    </row>
    <row r="27" spans="1:45" ht="12.5" x14ac:dyDescent="0.25">
      <c r="A27" s="13">
        <v>2005</v>
      </c>
      <c r="B27" s="14">
        <v>147368</v>
      </c>
      <c r="C27" s="14">
        <v>388233</v>
      </c>
      <c r="D27" s="14">
        <v>185234</v>
      </c>
      <c r="E27" s="14">
        <v>47641</v>
      </c>
      <c r="F27" s="14">
        <v>621108</v>
      </c>
      <c r="G27" s="14"/>
      <c r="H27" s="14">
        <v>75908</v>
      </c>
      <c r="I27" s="14">
        <v>42722</v>
      </c>
      <c r="J27" s="14">
        <v>206050</v>
      </c>
      <c r="K27" s="14">
        <v>324680</v>
      </c>
      <c r="L27" s="14">
        <v>3422</v>
      </c>
      <c r="M27" s="14">
        <v>40896</v>
      </c>
      <c r="N27" s="14">
        <v>9893</v>
      </c>
      <c r="O27" s="14">
        <v>57016</v>
      </c>
      <c r="P27" s="14">
        <v>21315</v>
      </c>
      <c r="Q27" s="14">
        <v>129120</v>
      </c>
      <c r="R27" s="14">
        <v>1225698</v>
      </c>
      <c r="S27" s="14">
        <v>165538</v>
      </c>
      <c r="T27" s="14">
        <v>1391236</v>
      </c>
      <c r="U27" s="14"/>
      <c r="V27" s="14">
        <v>809457</v>
      </c>
      <c r="W27" s="14">
        <v>809457</v>
      </c>
      <c r="X27" s="14">
        <v>809457</v>
      </c>
      <c r="Y27" s="14">
        <v>2200693</v>
      </c>
      <c r="Z27" s="14"/>
      <c r="AA27" s="14">
        <v>321547</v>
      </c>
      <c r="AB27" s="14">
        <v>40454</v>
      </c>
      <c r="AC27" s="14">
        <v>216702</v>
      </c>
      <c r="AD27" s="14">
        <v>670451</v>
      </c>
      <c r="AE27" s="14">
        <v>17304</v>
      </c>
      <c r="AF27" s="14">
        <v>17677</v>
      </c>
      <c r="AG27" s="14">
        <v>127078</v>
      </c>
      <c r="AH27" s="14">
        <v>1411213</v>
      </c>
      <c r="AI27" s="14"/>
      <c r="AJ27" s="14">
        <v>0</v>
      </c>
      <c r="AK27" s="14">
        <v>251638</v>
      </c>
      <c r="AL27" s="14">
        <v>856220</v>
      </c>
      <c r="AM27" s="14">
        <v>1888221</v>
      </c>
      <c r="AN27" s="14">
        <v>440930</v>
      </c>
      <c r="AO27" s="14">
        <v>24641</v>
      </c>
      <c r="AP27" s="14">
        <v>169142</v>
      </c>
      <c r="AQ27" s="14">
        <v>3630792</v>
      </c>
      <c r="AR27" s="14">
        <v>-2219579</v>
      </c>
      <c r="AS27" s="14">
        <v>-18886</v>
      </c>
    </row>
    <row r="28" spans="1:45" ht="12.5" x14ac:dyDescent="0.25">
      <c r="A28" s="13">
        <v>2006</v>
      </c>
      <c r="B28" s="14">
        <v>166217</v>
      </c>
      <c r="C28" s="14">
        <v>408747</v>
      </c>
      <c r="D28" s="14">
        <v>202200</v>
      </c>
      <c r="E28" s="14">
        <v>54789</v>
      </c>
      <c r="F28" s="14">
        <v>665736</v>
      </c>
      <c r="G28" s="14"/>
      <c r="H28" s="14">
        <v>80023</v>
      </c>
      <c r="I28" s="14">
        <v>41627</v>
      </c>
      <c r="J28" s="14">
        <v>205976</v>
      </c>
      <c r="K28" s="14">
        <v>327626</v>
      </c>
      <c r="L28" s="14">
        <v>3880</v>
      </c>
      <c r="M28" s="14">
        <v>43529</v>
      </c>
      <c r="N28" s="14">
        <v>9346</v>
      </c>
      <c r="O28" s="14">
        <v>60267</v>
      </c>
      <c r="P28" s="14">
        <v>22339</v>
      </c>
      <c r="Q28" s="14">
        <v>135481</v>
      </c>
      <c r="R28" s="14">
        <v>1298940</v>
      </c>
      <c r="S28" s="14">
        <v>173331</v>
      </c>
      <c r="T28" s="14">
        <v>1472271</v>
      </c>
      <c r="U28" s="14"/>
      <c r="V28" s="14">
        <v>931180</v>
      </c>
      <c r="W28" s="14">
        <v>931180</v>
      </c>
      <c r="X28" s="14">
        <v>931180</v>
      </c>
      <c r="Y28" s="14">
        <v>2403451</v>
      </c>
      <c r="Z28" s="14"/>
      <c r="AA28" s="14">
        <v>364366</v>
      </c>
      <c r="AB28" s="14">
        <v>45975</v>
      </c>
      <c r="AC28" s="14">
        <v>224167</v>
      </c>
      <c r="AD28" s="14">
        <v>700034</v>
      </c>
      <c r="AE28" s="14">
        <v>16448</v>
      </c>
      <c r="AF28" s="14">
        <v>18933</v>
      </c>
      <c r="AG28" s="14">
        <v>129144</v>
      </c>
      <c r="AH28" s="14">
        <v>1499067</v>
      </c>
      <c r="AI28" s="14"/>
      <c r="AJ28" s="14">
        <v>0</v>
      </c>
      <c r="AK28" s="14">
        <v>246979</v>
      </c>
      <c r="AL28" s="14">
        <v>956279</v>
      </c>
      <c r="AM28" s="14">
        <v>2056471</v>
      </c>
      <c r="AN28" s="14">
        <v>357917</v>
      </c>
      <c r="AO28" s="14">
        <v>25988</v>
      </c>
      <c r="AP28" s="14">
        <v>171309</v>
      </c>
      <c r="AQ28" s="14">
        <v>3814943</v>
      </c>
      <c r="AR28" s="14">
        <v>-2315876</v>
      </c>
      <c r="AS28" s="14">
        <v>87575</v>
      </c>
    </row>
    <row r="29" spans="1:45" ht="12.5" x14ac:dyDescent="0.25">
      <c r="A29" s="13">
        <v>2007</v>
      </c>
      <c r="B29" s="14">
        <v>183118</v>
      </c>
      <c r="C29" s="14">
        <v>432378</v>
      </c>
      <c r="D29" s="14">
        <v>218597</v>
      </c>
      <c r="E29" s="14">
        <v>62716</v>
      </c>
      <c r="F29" s="14">
        <v>713691</v>
      </c>
      <c r="G29" s="14"/>
      <c r="H29" s="14">
        <v>83741</v>
      </c>
      <c r="I29" s="14">
        <v>38877</v>
      </c>
      <c r="J29" s="14">
        <v>208728</v>
      </c>
      <c r="K29" s="14">
        <v>331346</v>
      </c>
      <c r="L29" s="14">
        <v>4395</v>
      </c>
      <c r="M29" s="14">
        <v>47085</v>
      </c>
      <c r="N29" s="14">
        <v>8815</v>
      </c>
      <c r="O29" s="14">
        <v>63905</v>
      </c>
      <c r="P29" s="14">
        <v>23101</v>
      </c>
      <c r="Q29" s="14">
        <v>142906</v>
      </c>
      <c r="R29" s="14">
        <v>1375456</v>
      </c>
      <c r="S29" s="14">
        <v>187330</v>
      </c>
      <c r="T29" s="14">
        <v>1562786</v>
      </c>
      <c r="U29" s="14"/>
      <c r="V29" s="14">
        <v>962495</v>
      </c>
      <c r="W29" s="14">
        <v>962495</v>
      </c>
      <c r="X29" s="14">
        <v>962495</v>
      </c>
      <c r="Y29" s="14">
        <v>2525281</v>
      </c>
      <c r="Z29" s="14"/>
      <c r="AA29" s="14">
        <v>396525</v>
      </c>
      <c r="AB29" s="14">
        <v>42353</v>
      </c>
      <c r="AC29" s="14">
        <v>273512</v>
      </c>
      <c r="AD29" s="14">
        <v>756088</v>
      </c>
      <c r="AE29" s="14">
        <v>12877</v>
      </c>
      <c r="AF29" s="14">
        <v>15404</v>
      </c>
      <c r="AG29" s="14">
        <v>130245</v>
      </c>
      <c r="AH29" s="14">
        <v>1627004</v>
      </c>
      <c r="AI29" s="14"/>
      <c r="AJ29" s="14">
        <v>0</v>
      </c>
      <c r="AK29" s="14">
        <v>252183</v>
      </c>
      <c r="AL29" s="14">
        <v>1023255</v>
      </c>
      <c r="AM29" s="14">
        <v>2165937</v>
      </c>
      <c r="AN29" s="14">
        <v>405962</v>
      </c>
      <c r="AO29" s="14">
        <v>24771</v>
      </c>
      <c r="AP29" s="14">
        <v>172268</v>
      </c>
      <c r="AQ29" s="14">
        <v>4044376</v>
      </c>
      <c r="AR29" s="14">
        <v>-2417372</v>
      </c>
      <c r="AS29" s="14">
        <v>107909</v>
      </c>
    </row>
    <row r="30" spans="1:45" ht="12.5" x14ac:dyDescent="0.25">
      <c r="A30" s="13">
        <v>2008</v>
      </c>
      <c r="B30" s="14">
        <v>209986</v>
      </c>
      <c r="C30" s="14">
        <v>440196</v>
      </c>
      <c r="D30" s="14">
        <v>229795</v>
      </c>
      <c r="E30" s="14">
        <v>58791</v>
      </c>
      <c r="F30" s="14">
        <v>728782</v>
      </c>
      <c r="G30" s="14"/>
      <c r="H30" s="14">
        <v>89301</v>
      </c>
      <c r="I30" s="14">
        <v>42900</v>
      </c>
      <c r="J30" s="14">
        <v>228521</v>
      </c>
      <c r="K30" s="14">
        <v>360722</v>
      </c>
      <c r="L30" s="14">
        <v>5807</v>
      </c>
      <c r="M30" s="14">
        <v>51478</v>
      </c>
      <c r="N30" s="14">
        <v>8741</v>
      </c>
      <c r="O30" s="14">
        <v>68616</v>
      </c>
      <c r="P30" s="14">
        <v>23804</v>
      </c>
      <c r="Q30" s="14">
        <v>152639</v>
      </c>
      <c r="R30" s="14">
        <v>1457936</v>
      </c>
      <c r="S30" s="14">
        <v>197015</v>
      </c>
      <c r="T30" s="14">
        <v>1654951</v>
      </c>
      <c r="U30" s="14"/>
      <c r="V30" s="14">
        <v>766892</v>
      </c>
      <c r="W30" s="14">
        <v>766892</v>
      </c>
      <c r="X30" s="14">
        <v>766892</v>
      </c>
      <c r="Y30" s="14">
        <v>2421843</v>
      </c>
      <c r="Z30" s="14"/>
      <c r="AA30" s="14">
        <v>410551</v>
      </c>
      <c r="AB30" s="14">
        <v>51184</v>
      </c>
      <c r="AC30" s="14">
        <v>376346</v>
      </c>
      <c r="AD30" s="14">
        <v>877187</v>
      </c>
      <c r="AE30" s="14">
        <v>13195</v>
      </c>
      <c r="AF30" s="14">
        <v>45081</v>
      </c>
      <c r="AG30" s="14">
        <v>130225</v>
      </c>
      <c r="AH30" s="14">
        <v>1903769</v>
      </c>
      <c r="AI30" s="14"/>
      <c r="AJ30" s="14">
        <v>0</v>
      </c>
      <c r="AK30" s="14">
        <v>256989</v>
      </c>
      <c r="AL30" s="14">
        <v>1210298</v>
      </c>
      <c r="AM30" s="14">
        <v>1675328</v>
      </c>
      <c r="AN30" s="14">
        <v>509541</v>
      </c>
      <c r="AO30" s="14">
        <v>54802</v>
      </c>
      <c r="AP30" s="14">
        <v>168709</v>
      </c>
      <c r="AQ30" s="14">
        <v>3875667</v>
      </c>
      <c r="AR30" s="14">
        <v>-1971898</v>
      </c>
      <c r="AS30" s="14">
        <v>449945</v>
      </c>
    </row>
    <row r="31" spans="1:45" ht="12.5" x14ac:dyDescent="0.25">
      <c r="A31" s="13">
        <v>2009</v>
      </c>
      <c r="B31" s="14">
        <v>219247</v>
      </c>
      <c r="C31" s="14">
        <v>417732</v>
      </c>
      <c r="D31" s="14">
        <v>219611</v>
      </c>
      <c r="E31" s="14">
        <v>59833</v>
      </c>
      <c r="F31" s="14">
        <v>697176</v>
      </c>
      <c r="G31" s="14"/>
      <c r="H31" s="14">
        <v>88242</v>
      </c>
      <c r="I31" s="14">
        <v>45722</v>
      </c>
      <c r="J31" s="14">
        <v>240097</v>
      </c>
      <c r="K31" s="14">
        <v>374061</v>
      </c>
      <c r="L31" s="14">
        <v>6718</v>
      </c>
      <c r="M31" s="14">
        <v>52936</v>
      </c>
      <c r="N31" s="14">
        <v>8932</v>
      </c>
      <c r="O31" s="14">
        <v>69941</v>
      </c>
      <c r="P31" s="14">
        <v>24995</v>
      </c>
      <c r="Q31" s="14">
        <v>156804</v>
      </c>
      <c r="R31" s="14">
        <v>1454006</v>
      </c>
      <c r="S31" s="14">
        <v>183140</v>
      </c>
      <c r="T31" s="14">
        <v>1637146</v>
      </c>
      <c r="U31" s="14"/>
      <c r="V31" s="14">
        <v>791133</v>
      </c>
      <c r="W31" s="14">
        <v>791133</v>
      </c>
      <c r="X31" s="14">
        <v>791133</v>
      </c>
      <c r="Y31" s="14">
        <v>2428279</v>
      </c>
      <c r="Z31" s="14"/>
      <c r="AA31" s="14">
        <v>419667</v>
      </c>
      <c r="AB31" s="14">
        <v>49553</v>
      </c>
      <c r="AC31" s="14">
        <v>262788</v>
      </c>
      <c r="AD31" s="14">
        <v>812439</v>
      </c>
      <c r="AE31" s="14">
        <v>11031</v>
      </c>
      <c r="AF31" s="14">
        <v>24328</v>
      </c>
      <c r="AG31" s="14">
        <v>131934</v>
      </c>
      <c r="AH31" s="14">
        <v>1711740</v>
      </c>
      <c r="AI31" s="14"/>
      <c r="AJ31" s="14">
        <v>0</v>
      </c>
      <c r="AK31" s="14">
        <v>301585</v>
      </c>
      <c r="AL31" s="14">
        <v>1088822</v>
      </c>
      <c r="AM31" s="14">
        <v>1959492</v>
      </c>
      <c r="AN31" s="14">
        <v>410059</v>
      </c>
      <c r="AO31" s="14">
        <v>36872</v>
      </c>
      <c r="AP31" s="14">
        <v>169222</v>
      </c>
      <c r="AQ31" s="14">
        <v>3966052</v>
      </c>
      <c r="AR31" s="14">
        <v>-2254312</v>
      </c>
      <c r="AS31" s="14">
        <v>173967</v>
      </c>
    </row>
    <row r="32" spans="1:45" ht="12.5" x14ac:dyDescent="0.25">
      <c r="A32" s="13">
        <v>2010</v>
      </c>
      <c r="B32" s="14">
        <v>229448</v>
      </c>
      <c r="C32" s="14">
        <v>391318</v>
      </c>
      <c r="D32" s="14">
        <v>219126</v>
      </c>
      <c r="E32" s="14">
        <v>62633</v>
      </c>
      <c r="F32" s="14">
        <v>673077</v>
      </c>
      <c r="G32" s="14"/>
      <c r="H32" s="14">
        <v>93880</v>
      </c>
      <c r="I32" s="14">
        <v>48618</v>
      </c>
      <c r="J32" s="14">
        <v>234879</v>
      </c>
      <c r="K32" s="14">
        <v>377377</v>
      </c>
      <c r="L32" s="14">
        <v>6672</v>
      </c>
      <c r="M32" s="14">
        <v>53785</v>
      </c>
      <c r="N32" s="14">
        <v>9456</v>
      </c>
      <c r="O32" s="14">
        <v>71687</v>
      </c>
      <c r="P32" s="14">
        <v>23914</v>
      </c>
      <c r="Q32" s="14">
        <v>158842</v>
      </c>
      <c r="R32" s="14">
        <v>1445416</v>
      </c>
      <c r="S32" s="14">
        <v>192505</v>
      </c>
      <c r="T32" s="14">
        <v>1637921</v>
      </c>
      <c r="U32" s="14"/>
      <c r="V32" s="14">
        <v>957034</v>
      </c>
      <c r="W32" s="14">
        <v>957034</v>
      </c>
      <c r="X32" s="14">
        <v>957034</v>
      </c>
      <c r="Y32" s="14">
        <v>2594955</v>
      </c>
      <c r="Z32" s="14"/>
      <c r="AA32" s="14">
        <v>445476</v>
      </c>
      <c r="AB32" s="14">
        <v>58962</v>
      </c>
      <c r="AC32" s="14">
        <v>290133</v>
      </c>
      <c r="AD32" s="14">
        <v>862749</v>
      </c>
      <c r="AE32" s="14">
        <v>7181</v>
      </c>
      <c r="AF32" s="14">
        <v>25262</v>
      </c>
      <c r="AG32" s="14">
        <v>129494</v>
      </c>
      <c r="AH32" s="14">
        <v>1819257</v>
      </c>
      <c r="AI32" s="14"/>
      <c r="AJ32" s="14">
        <v>0</v>
      </c>
      <c r="AK32" s="14">
        <v>304779</v>
      </c>
      <c r="AL32" s="14">
        <v>1060715</v>
      </c>
      <c r="AM32" s="14">
        <v>2200351</v>
      </c>
      <c r="AN32" s="14">
        <v>394863</v>
      </c>
      <c r="AO32" s="14">
        <v>39925</v>
      </c>
      <c r="AP32" s="14">
        <v>172428</v>
      </c>
      <c r="AQ32" s="14">
        <v>4173061</v>
      </c>
      <c r="AR32" s="14">
        <v>-2353804</v>
      </c>
      <c r="AS32" s="14">
        <v>241151</v>
      </c>
    </row>
    <row r="33" spans="1:45" ht="12.5" x14ac:dyDescent="0.25">
      <c r="A33" s="13">
        <v>2011</v>
      </c>
      <c r="B33" s="14">
        <v>245287</v>
      </c>
      <c r="C33" s="14">
        <v>397847</v>
      </c>
      <c r="D33" s="14">
        <v>231147</v>
      </c>
      <c r="E33" s="14">
        <v>70770</v>
      </c>
      <c r="F33" s="14">
        <v>699764</v>
      </c>
      <c r="G33" s="14"/>
      <c r="H33" s="14">
        <v>93393</v>
      </c>
      <c r="I33" s="14">
        <v>46629</v>
      </c>
      <c r="J33" s="14">
        <v>239239</v>
      </c>
      <c r="K33" s="14">
        <v>379261</v>
      </c>
      <c r="L33" s="14">
        <v>7149</v>
      </c>
      <c r="M33" s="14">
        <v>57261</v>
      </c>
      <c r="N33" s="14">
        <v>10103</v>
      </c>
      <c r="O33" s="14">
        <v>74416</v>
      </c>
      <c r="P33" s="14">
        <v>24525</v>
      </c>
      <c r="Q33" s="14">
        <v>166305</v>
      </c>
      <c r="R33" s="14">
        <v>1497766</v>
      </c>
      <c r="S33" s="14">
        <v>203081</v>
      </c>
      <c r="T33" s="14">
        <v>1700847</v>
      </c>
      <c r="U33" s="14"/>
      <c r="V33" s="14">
        <v>982758</v>
      </c>
      <c r="W33" s="14">
        <v>982758</v>
      </c>
      <c r="X33" s="14">
        <v>982758</v>
      </c>
      <c r="Y33" s="14">
        <v>2683605</v>
      </c>
      <c r="Z33" s="14"/>
      <c r="AA33" s="14">
        <v>439202</v>
      </c>
      <c r="AB33" s="14">
        <v>65588</v>
      </c>
      <c r="AC33" s="14">
        <v>266004</v>
      </c>
      <c r="AD33" s="14">
        <v>891128</v>
      </c>
      <c r="AE33" s="14">
        <v>4734</v>
      </c>
      <c r="AF33" s="14">
        <v>29689</v>
      </c>
      <c r="AG33" s="14">
        <v>129675</v>
      </c>
      <c r="AH33" s="14">
        <v>1826020</v>
      </c>
      <c r="AI33" s="14"/>
      <c r="AJ33" s="14">
        <v>0</v>
      </c>
      <c r="AK33" s="14">
        <v>343105</v>
      </c>
      <c r="AL33" s="14">
        <v>1030116</v>
      </c>
      <c r="AM33" s="14">
        <v>2109645</v>
      </c>
      <c r="AN33" s="14">
        <v>649052</v>
      </c>
      <c r="AO33" s="14">
        <v>51997</v>
      </c>
      <c r="AP33" s="14">
        <v>180604</v>
      </c>
      <c r="AQ33" s="14">
        <v>4364519</v>
      </c>
      <c r="AR33" s="14">
        <v>-2538499</v>
      </c>
      <c r="AS33" s="14">
        <v>145106</v>
      </c>
    </row>
    <row r="34" spans="1:45" ht="12.5" x14ac:dyDescent="0.25">
      <c r="A34" s="13">
        <v>2012</v>
      </c>
      <c r="B34" s="14">
        <v>260857</v>
      </c>
      <c r="C34" s="14">
        <v>411972</v>
      </c>
      <c r="D34" s="14">
        <v>246028</v>
      </c>
      <c r="E34" s="14">
        <v>75705</v>
      </c>
      <c r="F34" s="14">
        <v>733705</v>
      </c>
      <c r="G34" s="14"/>
      <c r="H34" s="14">
        <v>90514</v>
      </c>
      <c r="I34" s="14">
        <v>47374</v>
      </c>
      <c r="J34" s="14">
        <v>234710</v>
      </c>
      <c r="K34" s="14">
        <v>372598</v>
      </c>
      <c r="L34" s="14">
        <v>7281</v>
      </c>
      <c r="M34" s="14">
        <v>58743</v>
      </c>
      <c r="N34" s="14">
        <v>11672</v>
      </c>
      <c r="O34" s="14">
        <v>78365</v>
      </c>
      <c r="P34" s="14">
        <v>23782</v>
      </c>
      <c r="Q34" s="14">
        <v>172562</v>
      </c>
      <c r="R34" s="14">
        <v>1547003</v>
      </c>
      <c r="S34" s="14">
        <v>208496</v>
      </c>
      <c r="T34" s="14">
        <v>1755499</v>
      </c>
      <c r="U34" s="14"/>
      <c r="V34" s="14">
        <v>984568</v>
      </c>
      <c r="W34" s="14">
        <v>984568</v>
      </c>
      <c r="X34" s="14">
        <v>984568</v>
      </c>
      <c r="Y34" s="14">
        <v>2740067</v>
      </c>
      <c r="Z34" s="14"/>
      <c r="AA34" s="14">
        <v>472605</v>
      </c>
      <c r="AB34" s="14">
        <v>59639</v>
      </c>
      <c r="AC34" s="14">
        <v>287840</v>
      </c>
      <c r="AD34" s="14">
        <v>879634</v>
      </c>
      <c r="AE34" s="14">
        <v>4166</v>
      </c>
      <c r="AF34" s="14">
        <v>28587</v>
      </c>
      <c r="AG34" s="14">
        <v>130600</v>
      </c>
      <c r="AH34" s="14">
        <v>1863071</v>
      </c>
      <c r="AI34" s="14"/>
      <c r="AJ34" s="14">
        <v>0</v>
      </c>
      <c r="AK34" s="14">
        <v>359584</v>
      </c>
      <c r="AL34" s="14">
        <v>1093351</v>
      </c>
      <c r="AM34" s="14">
        <v>2258658</v>
      </c>
      <c r="AN34" s="14">
        <v>573702</v>
      </c>
      <c r="AO34" s="14">
        <v>46800</v>
      </c>
      <c r="AP34" s="14">
        <v>182331</v>
      </c>
      <c r="AQ34" s="14">
        <v>4514426</v>
      </c>
      <c r="AR34" s="14">
        <v>-2651355</v>
      </c>
      <c r="AS34" s="14">
        <v>88712</v>
      </c>
    </row>
    <row r="35" spans="1:45" ht="12.5" x14ac:dyDescent="0.25">
      <c r="A35" s="13">
        <v>2013</v>
      </c>
      <c r="B35" s="14">
        <v>279019</v>
      </c>
      <c r="C35" s="14">
        <v>426432</v>
      </c>
      <c r="D35" s="14">
        <v>261252</v>
      </c>
      <c r="E35" s="14">
        <v>80293</v>
      </c>
      <c r="F35" s="14">
        <v>767977</v>
      </c>
      <c r="G35" s="14"/>
      <c r="H35" s="14">
        <v>89060</v>
      </c>
      <c r="I35" s="14">
        <v>46054</v>
      </c>
      <c r="J35" s="14">
        <v>237403</v>
      </c>
      <c r="K35" s="14">
        <v>372517</v>
      </c>
      <c r="L35" s="14">
        <v>6709</v>
      </c>
      <c r="M35" s="14">
        <v>62007</v>
      </c>
      <c r="N35" s="14">
        <v>12471</v>
      </c>
      <c r="O35" s="14">
        <v>84235</v>
      </c>
      <c r="P35" s="14">
        <v>24149</v>
      </c>
      <c r="Q35" s="14">
        <v>182862</v>
      </c>
      <c r="R35" s="14">
        <v>1609084</v>
      </c>
      <c r="S35" s="14">
        <v>214462</v>
      </c>
      <c r="T35" s="14">
        <v>1823546</v>
      </c>
      <c r="U35" s="14"/>
      <c r="V35" s="14">
        <v>1085646</v>
      </c>
      <c r="W35" s="14">
        <v>1085646</v>
      </c>
      <c r="X35" s="14">
        <v>1085646</v>
      </c>
      <c r="Y35" s="14">
        <v>2909192</v>
      </c>
      <c r="Z35" s="14"/>
      <c r="AA35" s="14">
        <v>499987</v>
      </c>
      <c r="AB35" s="14">
        <v>61338</v>
      </c>
      <c r="AC35" s="14">
        <v>302157</v>
      </c>
      <c r="AD35" s="14">
        <v>905279</v>
      </c>
      <c r="AE35" s="14">
        <v>4029</v>
      </c>
      <c r="AF35" s="14">
        <v>25622</v>
      </c>
      <c r="AG35" s="14">
        <v>132020</v>
      </c>
      <c r="AH35" s="14">
        <v>1930432</v>
      </c>
      <c r="AI35" s="14"/>
      <c r="AJ35" s="14">
        <v>0</v>
      </c>
      <c r="AK35" s="14">
        <v>370991</v>
      </c>
      <c r="AL35" s="14">
        <v>1065281</v>
      </c>
      <c r="AM35" s="14">
        <v>2461401</v>
      </c>
      <c r="AN35" s="14">
        <v>448042</v>
      </c>
      <c r="AO35" s="14">
        <v>40597</v>
      </c>
      <c r="AP35" s="14">
        <v>187771</v>
      </c>
      <c r="AQ35" s="14">
        <v>4574083</v>
      </c>
      <c r="AR35" s="14">
        <v>-2643651</v>
      </c>
      <c r="AS35" s="14">
        <v>265541</v>
      </c>
    </row>
    <row r="36" spans="1:45" ht="12.5" x14ac:dyDescent="0.25">
      <c r="A36" s="13">
        <v>2014</v>
      </c>
      <c r="B36" s="14">
        <v>295456</v>
      </c>
      <c r="C36" s="14">
        <v>435827</v>
      </c>
      <c r="D36" s="14">
        <v>275433</v>
      </c>
      <c r="E36" s="14">
        <v>84493</v>
      </c>
      <c r="F36" s="14">
        <v>795753</v>
      </c>
      <c r="G36" s="14"/>
      <c r="H36" s="14">
        <v>92394</v>
      </c>
      <c r="I36" s="14">
        <v>59393</v>
      </c>
      <c r="J36" s="14">
        <v>230724</v>
      </c>
      <c r="K36" s="14">
        <v>382511</v>
      </c>
      <c r="L36" s="14">
        <v>6281</v>
      </c>
      <c r="M36" s="14">
        <v>63685</v>
      </c>
      <c r="N36" s="14">
        <v>12968</v>
      </c>
      <c r="O36" s="14">
        <v>90089</v>
      </c>
      <c r="P36" s="14">
        <v>23598</v>
      </c>
      <c r="Q36" s="14">
        <v>190340</v>
      </c>
      <c r="R36" s="14">
        <v>1670341</v>
      </c>
      <c r="S36" s="14">
        <v>223852</v>
      </c>
      <c r="T36" s="14">
        <v>1894193</v>
      </c>
      <c r="U36" s="14"/>
      <c r="V36" s="14">
        <v>1275256</v>
      </c>
      <c r="W36" s="14">
        <v>1275256</v>
      </c>
      <c r="X36" s="14">
        <v>1275256</v>
      </c>
      <c r="Y36" s="14">
        <v>3169449</v>
      </c>
      <c r="Z36" s="14"/>
      <c r="AA36" s="14">
        <v>538471</v>
      </c>
      <c r="AB36" s="14">
        <v>45981</v>
      </c>
      <c r="AC36" s="14">
        <v>317597</v>
      </c>
      <c r="AD36" s="14">
        <v>874993</v>
      </c>
      <c r="AE36" s="14">
        <v>4029</v>
      </c>
      <c r="AF36" s="14">
        <v>29976</v>
      </c>
      <c r="AG36" s="14">
        <v>129158</v>
      </c>
      <c r="AH36" s="14">
        <v>1940205</v>
      </c>
      <c r="AI36" s="14"/>
      <c r="AJ36" s="14">
        <v>0</v>
      </c>
      <c r="AK36" s="14">
        <v>358417</v>
      </c>
      <c r="AL36" s="14">
        <v>1029671</v>
      </c>
      <c r="AM36" s="14">
        <v>2498732</v>
      </c>
      <c r="AN36" s="14">
        <v>779105</v>
      </c>
      <c r="AO36" s="14">
        <v>51483</v>
      </c>
      <c r="AP36" s="14">
        <v>194122</v>
      </c>
      <c r="AQ36" s="14">
        <v>4911530</v>
      </c>
      <c r="AR36" s="14">
        <v>-2971325</v>
      </c>
      <c r="AS36" s="14">
        <v>198124</v>
      </c>
    </row>
    <row r="37" spans="1:45" ht="12.5" x14ac:dyDescent="0.25">
      <c r="A37" s="13">
        <v>2015</v>
      </c>
      <c r="B37" s="14">
        <v>306808</v>
      </c>
      <c r="C37" s="14">
        <v>445845</v>
      </c>
      <c r="D37" s="14">
        <v>287808</v>
      </c>
      <c r="E37" s="14">
        <v>88681</v>
      </c>
      <c r="F37" s="14">
        <v>822334</v>
      </c>
      <c r="G37" s="14"/>
      <c r="H37" s="14">
        <v>98320</v>
      </c>
      <c r="I37" s="14">
        <v>60358</v>
      </c>
      <c r="J37" s="14">
        <v>235460</v>
      </c>
      <c r="K37" s="14">
        <v>394138</v>
      </c>
      <c r="L37" s="14">
        <v>6017</v>
      </c>
      <c r="M37" s="14">
        <v>65376</v>
      </c>
      <c r="N37" s="14">
        <v>13163</v>
      </c>
      <c r="O37" s="14">
        <v>95021</v>
      </c>
      <c r="P37" s="14">
        <v>23956</v>
      </c>
      <c r="Q37" s="14">
        <v>197516</v>
      </c>
      <c r="R37" s="14">
        <v>1726813</v>
      </c>
      <c r="S37" s="14">
        <v>226202</v>
      </c>
      <c r="T37" s="14">
        <v>1953015</v>
      </c>
      <c r="U37" s="14"/>
      <c r="V37" s="14">
        <v>1376602</v>
      </c>
      <c r="W37" s="14">
        <v>1376602</v>
      </c>
      <c r="X37" s="14">
        <v>1376602</v>
      </c>
      <c r="Y37" s="14">
        <v>3329617</v>
      </c>
      <c r="Z37" s="14"/>
      <c r="AA37" s="14">
        <v>580172</v>
      </c>
      <c r="AB37" s="14">
        <v>52370</v>
      </c>
      <c r="AC37" s="14">
        <v>269923</v>
      </c>
      <c r="AD37" s="14">
        <v>947399</v>
      </c>
      <c r="AE37" s="14">
        <v>3820</v>
      </c>
      <c r="AF37" s="14">
        <v>30952</v>
      </c>
      <c r="AG37" s="14">
        <v>128919</v>
      </c>
      <c r="AH37" s="14">
        <v>2013555</v>
      </c>
      <c r="AI37" s="14"/>
      <c r="AJ37" s="14">
        <v>0</v>
      </c>
      <c r="AK37" s="14">
        <v>347948</v>
      </c>
      <c r="AL37" s="14">
        <v>1035784</v>
      </c>
      <c r="AM37" s="14">
        <v>2519072</v>
      </c>
      <c r="AN37" s="14">
        <v>723199</v>
      </c>
      <c r="AO37" s="14">
        <v>55411</v>
      </c>
      <c r="AP37" s="14">
        <v>202498</v>
      </c>
      <c r="AQ37" s="14">
        <v>4883912</v>
      </c>
      <c r="AR37" s="14">
        <v>-2870357</v>
      </c>
      <c r="AS37" s="14">
        <v>459260</v>
      </c>
    </row>
    <row r="38" spans="1:45" ht="12.5" x14ac:dyDescent="0.25">
      <c r="A38" s="13">
        <v>2016</v>
      </c>
      <c r="B38" s="14">
        <v>324307</v>
      </c>
      <c r="C38" s="14">
        <v>462173</v>
      </c>
      <c r="D38" s="14">
        <v>301343</v>
      </c>
      <c r="E38" s="14">
        <v>90583</v>
      </c>
      <c r="F38" s="14">
        <v>854099</v>
      </c>
      <c r="G38" s="14"/>
      <c r="H38" s="14">
        <v>108386</v>
      </c>
      <c r="I38" s="14">
        <v>65687</v>
      </c>
      <c r="J38" s="14">
        <v>259282</v>
      </c>
      <c r="K38" s="14">
        <v>433355</v>
      </c>
      <c r="L38" s="14">
        <v>6940</v>
      </c>
      <c r="M38" s="14">
        <v>69460</v>
      </c>
      <c r="N38" s="14">
        <v>13177</v>
      </c>
      <c r="O38" s="14">
        <v>100168</v>
      </c>
      <c r="P38" s="14">
        <v>24827</v>
      </c>
      <c r="Q38" s="14">
        <v>207632</v>
      </c>
      <c r="R38" s="14">
        <v>1826333</v>
      </c>
      <c r="S38" s="14">
        <v>236982</v>
      </c>
      <c r="T38" s="14">
        <v>2063315</v>
      </c>
      <c r="U38" s="14"/>
      <c r="V38" s="14">
        <v>1442780</v>
      </c>
      <c r="W38" s="14">
        <v>1442780</v>
      </c>
      <c r="X38" s="14">
        <v>1442780</v>
      </c>
      <c r="Y38" s="14">
        <v>3506095</v>
      </c>
      <c r="Z38" s="14"/>
      <c r="AA38" s="14">
        <v>652326</v>
      </c>
      <c r="AB38" s="14">
        <v>53921</v>
      </c>
      <c r="AC38" s="14">
        <v>323820</v>
      </c>
      <c r="AD38" s="14">
        <v>1091940</v>
      </c>
      <c r="AE38" s="14">
        <v>3908</v>
      </c>
      <c r="AF38" s="14">
        <v>37038</v>
      </c>
      <c r="AG38" s="14">
        <v>126488</v>
      </c>
      <c r="AH38" s="14">
        <v>2289441</v>
      </c>
      <c r="AI38" s="14"/>
      <c r="AJ38" s="14">
        <v>0</v>
      </c>
      <c r="AK38" s="14">
        <v>392993</v>
      </c>
      <c r="AL38" s="14">
        <v>1117324</v>
      </c>
      <c r="AM38" s="14">
        <v>2679348</v>
      </c>
      <c r="AN38" s="14">
        <v>794549</v>
      </c>
      <c r="AO38" s="14">
        <v>62218</v>
      </c>
      <c r="AP38" s="14">
        <v>214466</v>
      </c>
      <c r="AQ38" s="14">
        <v>5260898</v>
      </c>
      <c r="AR38" s="14">
        <v>-2971457</v>
      </c>
      <c r="AS38" s="14">
        <v>534638</v>
      </c>
    </row>
    <row r="39" spans="1:45" ht="12.5" x14ac:dyDescent="0.25">
      <c r="A39" s="13">
        <v>2017</v>
      </c>
      <c r="B39" s="14">
        <v>346988</v>
      </c>
      <c r="C39" s="14">
        <v>482389</v>
      </c>
      <c r="D39" s="14">
        <v>316226</v>
      </c>
      <c r="E39" s="14">
        <v>97069</v>
      </c>
      <c r="F39" s="14">
        <v>895684</v>
      </c>
      <c r="G39" s="14"/>
      <c r="H39" s="14">
        <v>117786</v>
      </c>
      <c r="I39" s="14">
        <v>65545</v>
      </c>
      <c r="J39" s="14">
        <v>272008</v>
      </c>
      <c r="K39" s="14">
        <v>455339</v>
      </c>
      <c r="L39" s="14">
        <v>8011</v>
      </c>
      <c r="M39" s="14">
        <v>71095</v>
      </c>
      <c r="N39" s="14">
        <v>12477</v>
      </c>
      <c r="O39" s="14">
        <v>104614</v>
      </c>
      <c r="P39" s="14">
        <v>25814</v>
      </c>
      <c r="Q39" s="14">
        <v>214000</v>
      </c>
      <c r="R39" s="14">
        <v>1920022</v>
      </c>
      <c r="S39" s="14">
        <v>247385</v>
      </c>
      <c r="T39" s="14">
        <v>2167407</v>
      </c>
      <c r="U39" s="14"/>
      <c r="V39" s="14">
        <v>1572539</v>
      </c>
      <c r="W39" s="14">
        <v>1572539</v>
      </c>
      <c r="X39" s="14">
        <v>1572539</v>
      </c>
      <c r="Y39" s="14">
        <v>3739946</v>
      </c>
      <c r="Z39" s="14"/>
      <c r="AA39" s="14">
        <v>700744</v>
      </c>
      <c r="AB39" s="14">
        <v>84951</v>
      </c>
      <c r="AC39" s="14">
        <v>339853</v>
      </c>
      <c r="AD39" s="14">
        <v>1162135</v>
      </c>
      <c r="AE39" s="14">
        <v>3788</v>
      </c>
      <c r="AF39" s="14">
        <v>52171</v>
      </c>
      <c r="AG39" s="14">
        <v>125492</v>
      </c>
      <c r="AH39" s="14">
        <v>2469134</v>
      </c>
      <c r="AI39" s="14"/>
      <c r="AJ39" s="14">
        <v>0</v>
      </c>
      <c r="AK39" s="14">
        <v>408091</v>
      </c>
      <c r="AL39" s="14">
        <v>1192036</v>
      </c>
      <c r="AM39" s="14">
        <v>2994460</v>
      </c>
      <c r="AN39" s="14">
        <v>702321</v>
      </c>
      <c r="AO39" s="14">
        <v>69900</v>
      </c>
      <c r="AP39" s="14">
        <v>222174</v>
      </c>
      <c r="AQ39" s="14">
        <v>5588982</v>
      </c>
      <c r="AR39" s="14">
        <v>-3119848</v>
      </c>
      <c r="AS39" s="14">
        <v>620098</v>
      </c>
    </row>
    <row r="40" spans="1:45" ht="12.5" x14ac:dyDescent="0.25">
      <c r="A40" s="13">
        <v>2018</v>
      </c>
      <c r="B40" s="14">
        <v>375206</v>
      </c>
      <c r="C40" s="14">
        <v>507418</v>
      </c>
      <c r="D40" s="14">
        <v>332082</v>
      </c>
      <c r="E40" s="14">
        <v>99115</v>
      </c>
      <c r="F40" s="14">
        <v>938615</v>
      </c>
      <c r="G40" s="14"/>
      <c r="H40" s="14">
        <v>124281</v>
      </c>
      <c r="I40" s="14">
        <v>66152</v>
      </c>
      <c r="J40" s="14">
        <v>269930</v>
      </c>
      <c r="K40" s="14">
        <v>460363</v>
      </c>
      <c r="L40" s="14">
        <v>8098</v>
      </c>
      <c r="M40" s="14">
        <v>72304</v>
      </c>
      <c r="N40" s="14">
        <v>11851</v>
      </c>
      <c r="O40" s="14">
        <v>110077</v>
      </c>
      <c r="P40" s="14">
        <v>26372</v>
      </c>
      <c r="Q40" s="14">
        <v>220604</v>
      </c>
      <c r="R40" s="14">
        <v>2002886</v>
      </c>
      <c r="S40" s="14">
        <v>256144</v>
      </c>
      <c r="T40" s="14">
        <v>2259030</v>
      </c>
      <c r="U40" s="14"/>
      <c r="V40" s="14">
        <v>1618644</v>
      </c>
      <c r="W40" s="14">
        <v>1618644</v>
      </c>
      <c r="X40" s="14">
        <v>1618644</v>
      </c>
      <c r="Y40" s="14">
        <v>3877674</v>
      </c>
      <c r="Z40" s="14"/>
      <c r="AA40" s="14">
        <v>756497</v>
      </c>
      <c r="AB40" s="14">
        <v>84500</v>
      </c>
      <c r="AC40" s="14">
        <v>351318</v>
      </c>
      <c r="AD40" s="14">
        <v>1190615</v>
      </c>
      <c r="AE40" s="14">
        <v>3749</v>
      </c>
      <c r="AF40" s="14">
        <v>45840</v>
      </c>
      <c r="AG40" s="14">
        <v>123633</v>
      </c>
      <c r="AH40" s="14">
        <v>2556152</v>
      </c>
      <c r="AI40" s="14"/>
      <c r="AJ40" s="14">
        <v>0</v>
      </c>
      <c r="AK40" s="14">
        <v>406296</v>
      </c>
      <c r="AL40" s="14">
        <v>1224523</v>
      </c>
      <c r="AM40" s="14">
        <v>2847999</v>
      </c>
      <c r="AN40" s="14">
        <v>484781</v>
      </c>
      <c r="AO40" s="14">
        <v>61107</v>
      </c>
      <c r="AP40" s="14">
        <v>226438</v>
      </c>
      <c r="AQ40" s="14">
        <v>5251144</v>
      </c>
      <c r="AR40" s="14">
        <v>-2694992</v>
      </c>
      <c r="AS40" s="14">
        <v>1182682</v>
      </c>
    </row>
    <row r="41" spans="1:45" ht="12.5" x14ac:dyDescent="0.25">
      <c r="A41" s="13">
        <v>2019</v>
      </c>
      <c r="B41" s="14">
        <v>387374</v>
      </c>
      <c r="C41" s="14">
        <v>541266</v>
      </c>
      <c r="D41" s="14">
        <v>357631</v>
      </c>
      <c r="E41" s="14">
        <v>99866</v>
      </c>
      <c r="F41" s="14">
        <v>998763</v>
      </c>
      <c r="G41" s="14"/>
      <c r="H41" s="14">
        <v>126404</v>
      </c>
      <c r="I41" s="14">
        <v>68495</v>
      </c>
      <c r="J41" s="14">
        <v>275306</v>
      </c>
      <c r="K41" s="14">
        <v>470205</v>
      </c>
      <c r="L41" s="14">
        <v>7441</v>
      </c>
      <c r="M41" s="14">
        <v>73745</v>
      </c>
      <c r="N41" s="14">
        <v>11539</v>
      </c>
      <c r="O41" s="14">
        <v>119905</v>
      </c>
      <c r="P41" s="14">
        <v>27363</v>
      </c>
      <c r="Q41" s="14">
        <v>232552</v>
      </c>
      <c r="R41" s="14">
        <v>2096335</v>
      </c>
      <c r="S41" s="14">
        <v>268382</v>
      </c>
      <c r="T41" s="14">
        <v>2364717</v>
      </c>
      <c r="U41" s="14"/>
      <c r="V41" s="14">
        <v>1584351.625</v>
      </c>
      <c r="W41" s="14">
        <v>1584351.625</v>
      </c>
      <c r="X41" s="14">
        <v>1584351.625</v>
      </c>
      <c r="Y41" s="14">
        <v>3949068.75</v>
      </c>
      <c r="Z41" s="14"/>
      <c r="AA41" s="14">
        <v>750890</v>
      </c>
      <c r="AB41" s="14">
        <v>88415</v>
      </c>
      <c r="AC41" s="14">
        <v>339031</v>
      </c>
      <c r="AD41" s="14">
        <v>1193086</v>
      </c>
      <c r="AE41" s="14">
        <v>3725</v>
      </c>
      <c r="AF41" s="14">
        <v>43245</v>
      </c>
      <c r="AG41" s="14">
        <v>128615</v>
      </c>
      <c r="AH41" s="14">
        <v>2547007</v>
      </c>
      <c r="AI41" s="14"/>
      <c r="AJ41" s="14">
        <v>0</v>
      </c>
      <c r="AK41" s="14">
        <v>411882</v>
      </c>
      <c r="AL41" s="14">
        <v>1155247</v>
      </c>
      <c r="AM41" s="14">
        <v>3141676</v>
      </c>
      <c r="AN41" s="14">
        <v>421322</v>
      </c>
      <c r="AO41" s="14">
        <v>58120</v>
      </c>
      <c r="AP41" s="14">
        <v>221911</v>
      </c>
      <c r="AQ41" s="14">
        <v>5410158</v>
      </c>
      <c r="AR41" s="14">
        <v>-2863151</v>
      </c>
      <c r="AS41" s="14">
        <v>1085917.75</v>
      </c>
    </row>
    <row r="42" spans="1:45" ht="13.5" thickBot="1" x14ac:dyDescent="0.3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8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28"/>
      <c r="AS42" s="28"/>
    </row>
    <row r="44" spans="1:45" x14ac:dyDescent="0.3">
      <c r="A44" s="1" t="s">
        <v>42</v>
      </c>
    </row>
    <row r="45" spans="1:45" ht="12.5" x14ac:dyDescent="0.25">
      <c r="A45" s="48">
        <v>1</v>
      </c>
      <c r="B45" s="16" t="s">
        <v>168</v>
      </c>
      <c r="T45" s="2"/>
      <c r="AR45" s="2"/>
      <c r="AS45" s="2"/>
    </row>
    <row r="46" spans="1:45" ht="12.5" x14ac:dyDescent="0.25">
      <c r="A46" s="48">
        <v>2</v>
      </c>
      <c r="B46" s="49" t="s">
        <v>620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R46" s="2"/>
      <c r="AS46" s="2"/>
    </row>
    <row r="47" spans="1:45" ht="12.5" x14ac:dyDescent="0.25">
      <c r="A47" s="48"/>
      <c r="B47" s="30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R47" s="2"/>
      <c r="AS47" s="2"/>
    </row>
    <row r="48" spans="1:45" ht="12.5" x14ac:dyDescent="0.25">
      <c r="A48" s="48"/>
      <c r="B48" s="30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R48" s="2"/>
      <c r="AS48" s="2"/>
    </row>
    <row r="49" spans="1:45" ht="12.5" x14ac:dyDescent="0.25">
      <c r="A49" s="48"/>
      <c r="B49" s="30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R49" s="2"/>
      <c r="AS49" s="2"/>
    </row>
    <row r="50" spans="1:45" ht="12.5" x14ac:dyDescent="0.25">
      <c r="A50" s="48"/>
      <c r="T50" s="2"/>
      <c r="AR50" s="2"/>
      <c r="AS50" s="2"/>
    </row>
    <row r="51" spans="1:45" ht="12.5" x14ac:dyDescent="0.25">
      <c r="A51" s="48"/>
      <c r="T51" s="2"/>
      <c r="AR51" s="2"/>
      <c r="AS51" s="2"/>
    </row>
    <row r="52" spans="1:45" ht="12.5" x14ac:dyDescent="0.25">
      <c r="A52" s="48"/>
      <c r="T52" s="2"/>
      <c r="AR52" s="2"/>
      <c r="AS52" s="2"/>
    </row>
    <row r="53" spans="1:45" ht="12.5" x14ac:dyDescent="0.25">
      <c r="T53" s="2"/>
      <c r="AR53" s="2"/>
      <c r="AS53" s="2"/>
    </row>
    <row r="54" spans="1:45" ht="12.5" x14ac:dyDescent="0.25">
      <c r="T54" s="2"/>
      <c r="AR54" s="2"/>
      <c r="AS54" s="2"/>
    </row>
    <row r="55" spans="1:45" ht="12.5" x14ac:dyDescent="0.25">
      <c r="T55" s="2"/>
      <c r="AR55" s="2"/>
      <c r="AS55" s="2"/>
    </row>
  </sheetData>
  <mergeCells count="35">
    <mergeCell ref="B2:Y2"/>
    <mergeCell ref="AA2:AQ2"/>
    <mergeCell ref="AS2:AS6"/>
    <mergeCell ref="B3:T3"/>
    <mergeCell ref="V3:X3"/>
    <mergeCell ref="Y3:Y6"/>
    <mergeCell ref="AA3:AH3"/>
    <mergeCell ref="AJ3:AQ3"/>
    <mergeCell ref="AR3:AR6"/>
    <mergeCell ref="B4:R4"/>
    <mergeCell ref="AF4:AF6"/>
    <mergeCell ref="AG4:AG6"/>
    <mergeCell ref="AH4:AH6"/>
    <mergeCell ref="S4:S6"/>
    <mergeCell ref="T4:T6"/>
    <mergeCell ref="V4:W4"/>
    <mergeCell ref="X4:X6"/>
    <mergeCell ref="AA4:AA6"/>
    <mergeCell ref="AB4:AB6"/>
    <mergeCell ref="AP4:AP6"/>
    <mergeCell ref="AQ4:AQ6"/>
    <mergeCell ref="AJ4:AJ6"/>
    <mergeCell ref="AK4:AK6"/>
    <mergeCell ref="AL4:AL6"/>
    <mergeCell ref="AM4:AM6"/>
    <mergeCell ref="AN4:AN6"/>
    <mergeCell ref="AO4:AO6"/>
    <mergeCell ref="AC4:AC6"/>
    <mergeCell ref="AD4:AD6"/>
    <mergeCell ref="AE4:AE6"/>
    <mergeCell ref="B5:B6"/>
    <mergeCell ref="C5:F5"/>
    <mergeCell ref="H5:K5"/>
    <mergeCell ref="L5:L6"/>
    <mergeCell ref="M5:Q5"/>
  </mergeCells>
  <pageMargins left="0.70866141732283472" right="0.70866141732283472" top="0.74803149606299213" bottom="0.74803149606299213" header="0.31496062992125984" footer="0.31496062992125984"/>
  <pageSetup paperSize="8" scale="70" fitToWidth="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1764</TrackerID>
    <MoveTo xmlns="2541d45d-41ad-4814-bf67-1422fc7ee58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66bfcbf4bccf85a1e5fe9945d50e202a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1366b0ad4ac173e0c9745adbca88cb2b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4C5775-C460-41DC-8EB8-2052C6A36F2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schemas.microsoft.com/office/infopath/2007/PartnerControls"/>
    <ds:schemaRef ds:uri="http://purl.org/dc/terms/"/>
    <ds:schemaRef ds:uri="http://purl.org/dc/dcmitype/"/>
    <ds:schemaRef ds:uri="e14115de-03ae-49b5-af01-31035404c456"/>
    <ds:schemaRef ds:uri="http://schemas.openxmlformats.org/package/2006/metadata/core-properties"/>
    <ds:schemaRef ds:uri="39b8a52d-d8b9-47ff-a8c3-c8931ddf8d60"/>
    <ds:schemaRef ds:uri="7b8e7507-ccaf-436a-8016-ef672e0388ac"/>
    <ds:schemaRef ds:uri="http://www.w3.org/XML/1998/namespace"/>
    <ds:schemaRef ds:uri="e73541d3-5dbc-467b-ad85-92b29e93bc53"/>
    <ds:schemaRef ds:uri="2541d45d-41ad-4814-bf67-1422fc7ee58e"/>
  </ds:schemaRefs>
</ds:datastoreItem>
</file>

<file path=customXml/itemProps2.xml><?xml version="1.0" encoding="utf-8"?>
<ds:datastoreItem xmlns:ds="http://schemas.openxmlformats.org/officeDocument/2006/customXml" ds:itemID="{C1A45B9C-D8ED-4AA2-96BE-E2F16D7DEA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3541d3-5dbc-467b-ad85-92b29e93bc53"/>
    <ds:schemaRef ds:uri="2541d45d-41ad-4814-bf67-1422fc7ee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9A626CC-D1E6-40B6-9A6C-9CAC162B9D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6</vt:i4>
      </vt:variant>
    </vt:vector>
  </HeadingPairs>
  <TitlesOfParts>
    <vt:vector size="25" baseType="lpstr">
      <vt:lpstr>Contents</vt:lpstr>
      <vt:lpstr>Enquiries</vt:lpstr>
      <vt:lpstr>Table A</vt:lpstr>
      <vt:lpstr>Table B</vt:lpstr>
      <vt:lpstr>Table C</vt:lpstr>
      <vt:lpstr>Table D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Contents!Print_Area</vt:lpstr>
      <vt:lpstr>Enquiries!Print_Area</vt:lpstr>
      <vt:lpstr>'Table A'!Print_Area</vt:lpstr>
      <vt:lpstr>'Table B'!Print_Area</vt:lpstr>
      <vt:lpstr>'Table C'!Print_Area</vt:lpstr>
      <vt:lpstr>'Table D'!Print_Area</vt:lpstr>
    </vt:vector>
  </TitlesOfParts>
  <Company>Office for National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National balance sheet</dc:title>
  <dc:creator>Jones, Rhiannon</dc:creator>
  <cp:lastModifiedBy>Thomas, Kelly</cp:lastModifiedBy>
  <dcterms:created xsi:type="dcterms:W3CDTF">2020-10-12T14:08:14Z</dcterms:created>
  <dcterms:modified xsi:type="dcterms:W3CDTF">2020-11-27T12:43:01Z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_dlc_policyId">
    <vt:lpwstr>0x01010035E33599CC8D1E47A037F474646B1D58|2057524105</vt:lpwstr>
  </property>
  <property fmtid="{D5CDD505-2E9C-101B-9397-08002B2CF9AE}" pid="4" name="ItemRetentionFormula">
    <vt:lpwstr>&lt;formula id="Microsoft.Office.RecordsManagement.PolicyFeatures.Expiration.Formula.BuiltIn"&gt;&lt;number&gt;100&lt;/number&gt;&lt;property&gt;Retention_x005f_x0020_Date&lt;/property&gt;&lt;period&gt;years&lt;/period&gt;&lt;/formula&gt;</vt:lpwstr>
  </property>
  <property fmtid="{D5CDD505-2E9C-101B-9397-08002B2CF9AE}" pid="5" name="_dlc_DocIdItemGuid">
    <vt:lpwstr>0b102b24-7126-4812-bc84-e2822b9a65c9</vt:lpwstr>
  </property>
  <property fmtid="{D5CDD505-2E9C-101B-9397-08002B2CF9AE}" pid="6" name="TaxKeyword">
    <vt:lpwstr/>
  </property>
  <property fmtid="{D5CDD505-2E9C-101B-9397-08002B2CF9AE}" pid="7" name="RecordType">
    <vt:lpwstr>3;#Programme and Project|96356c75-f26d-45f0-a4b1-e809250f704c</vt:lpwstr>
  </property>
  <property fmtid="{D5CDD505-2E9C-101B-9397-08002B2CF9AE}" pid="8" name="TaxCatchAll">
    <vt:lpwstr>3;#Programme and Project|96356c75-f26d-45f0-a4b1-e809250f704c</vt:lpwstr>
  </property>
  <property fmtid="{D5CDD505-2E9C-101B-9397-08002B2CF9AE}" pid="9" name="Order">
    <vt:r8>583500</vt:r8>
  </property>
</Properties>
</file>