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defaultThemeVersion="124226"/>
  <xr:revisionPtr revIDLastSave="0" documentId="13_ncr:1_{B976C111-B211-4B1C-BDAC-4DF5E18C8C6D}" xr6:coauthVersionLast="44" xr6:coauthVersionMax="44" xr10:uidLastSave="{00000000-0000-0000-0000-000000000000}"/>
  <bookViews>
    <workbookView xWindow="-96" yWindow="-96" windowWidth="19392" windowHeight="10392" xr2:uid="{00000000-000D-0000-FFFF-FFFF00000000}"/>
  </bookViews>
  <sheets>
    <sheet name="Contents" sheetId="1" r:id="rId1"/>
    <sheet name="A1" sheetId="2" r:id="rId2"/>
    <sheet name="A2" sheetId="24" r:id="rId3"/>
    <sheet name="A3" sheetId="25" r:id="rId4"/>
    <sheet name="A4" sheetId="26" r:id="rId5"/>
    <sheet name="A5" sheetId="36" r:id="rId6"/>
    <sheet name="B1" sheetId="27" r:id="rId7"/>
    <sheet name="B2" sheetId="28" r:id="rId8"/>
    <sheet name="B3" sheetId="29" r:id="rId9"/>
    <sheet name="B4" sheetId="30" r:id="rId10"/>
    <sheet name="B5" sheetId="38" r:id="rId11"/>
    <sheet name="Productivity Hours" sheetId="31" r:id="rId12"/>
    <sheet name="Productivity Jobs" sheetId="32" r:id="rId13"/>
    <sheet name="City Regions" sheetId="34" r:id="rId14"/>
  </sheets>
  <definedNames>
    <definedName name="_xlnm._FilterDatabase" localSheetId="1" hidden="1">'A1'!$A$5:$P$36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38" l="1"/>
  <c r="A1" i="36"/>
  <c r="A28" i="1" l="1"/>
  <c r="A27" i="1"/>
  <c r="A23" i="1"/>
  <c r="A22" i="1"/>
  <c r="A21" i="1"/>
  <c r="A20" i="1"/>
  <c r="A16" i="1"/>
  <c r="A15" i="1"/>
  <c r="A14" i="1"/>
  <c r="A13" i="1"/>
</calcChain>
</file>

<file path=xl/sharedStrings.xml><?xml version="1.0" encoding="utf-8"?>
<sst xmlns="http://schemas.openxmlformats.org/spreadsheetml/2006/main" count="1183" uniqueCount="382">
  <si>
    <t>Summary</t>
  </si>
  <si>
    <t>The underlying productivity jobs and productivity hours worked data used to calculate the productivity estimates are also provided.</t>
  </si>
  <si>
    <t>Contents</t>
  </si>
  <si>
    <t>Supporting Jobs and Hours Data</t>
  </si>
  <si>
    <t>Contacts</t>
  </si>
  <si>
    <t>Public Policy Division</t>
  </si>
  <si>
    <t>Richard Prothero</t>
  </si>
  <si>
    <t>GVA (B) per hour worked</t>
  </si>
  <si>
    <t>GVA (B) per filled job</t>
  </si>
  <si>
    <t>Note 2: Data are smoothed using a weighted 5-year moving average</t>
  </si>
  <si>
    <t>Source: Office for National Statistics</t>
  </si>
  <si>
    <t>City Region</t>
  </si>
  <si>
    <t>Sheffield City Region</t>
  </si>
  <si>
    <t>Note on City Region data</t>
  </si>
  <si>
    <t>Note: in each case the tables include UK figures for comparison purposes (see note below)</t>
  </si>
  <si>
    <t>The index data discussed in the related article are taken from the smoothed data series shown in tables A1 and B1.</t>
  </si>
  <si>
    <t>Because users of the subregional data often wish to compare these data to national data, UK data are also included within this workbook for comparison purposes.</t>
  </si>
  <si>
    <t>Note 1: These are Average Weekly Hours</t>
  </si>
  <si>
    <t>£</t>
  </si>
  <si>
    <t>index</t>
  </si>
  <si>
    <t>United Kingdom less Extra-Regio</t>
  </si>
  <si>
    <t>richard.prothero@ons.gov.uk</t>
  </si>
  <si>
    <t>Aberdeen City Region</t>
  </si>
  <si>
    <t>Ayrshires</t>
  </si>
  <si>
    <t>Belfast City Region</t>
  </si>
  <si>
    <t>Cambridgeshire and Peterborough Combined Authority</t>
  </si>
  <si>
    <t>Cardiff Capital Region</t>
  </si>
  <si>
    <t>Derry-Londonderry City Region</t>
  </si>
  <si>
    <t>Edinburgh and South East Scotland City Region</t>
  </si>
  <si>
    <t>Glasgow City Region</t>
  </si>
  <si>
    <t>Greater London Authority</t>
  </si>
  <si>
    <t>Greater Manchester Combined Authority</t>
  </si>
  <si>
    <t>Liverpool City Region Combined Authority</t>
  </si>
  <si>
    <t>Mid Wales Growth Deal</t>
  </si>
  <si>
    <t>North East Combined Authority</t>
  </si>
  <si>
    <t>North Wales Growth Deal</t>
  </si>
  <si>
    <t>North of Tyne Combined Authority</t>
  </si>
  <si>
    <t>Scottish Island Councils</t>
  </si>
  <si>
    <t>South of Scotland</t>
  </si>
  <si>
    <t>Stirling and Clackmannanshire City Region</t>
  </si>
  <si>
    <t>Swansea Bay City Region</t>
  </si>
  <si>
    <t>Tay Cities Region</t>
  </si>
  <si>
    <t>Tees Valley Combined Authority</t>
  </si>
  <si>
    <t>West Midlands Combined Authority</t>
  </si>
  <si>
    <t>West Yorkshire Combined Authority</t>
  </si>
  <si>
    <t>West of England Combined Authority</t>
  </si>
  <si>
    <t>Note 3: Hours data are not available for Belfast City Region or Derry-Londonderry City Region</t>
  </si>
  <si>
    <t>Note 2: Hours data are not available for Belfast City Region or Derry-Londonderry City Region</t>
  </si>
  <si>
    <t>Table A1: Nominal (smoothed) GVA (B) per hour worked indices; City Regions,  2004 - 2018</t>
  </si>
  <si>
    <t>Table A2: Nominal (unsmoothed) GVA (B) per hour worked indices; City Regions,  2004 - 2018</t>
  </si>
  <si>
    <t>Table A3: Nominal (smoothed) GVA (B) per hour worked (£); City Regions,  2004 - 2018</t>
  </si>
  <si>
    <t>Table A4: Nominal (unsmoothed) GVA (B) per hour worked (£); City Regions,  2004 - 2018</t>
  </si>
  <si>
    <t>Table B1: Nominal (smoothed) GVA (B) per filled job indices; by City Regions,  2002 - 2018</t>
  </si>
  <si>
    <t>Table B2: Nominal (unsmoothed) GVA (B) per filled job indices; by City Regions,  2002 - 2018</t>
  </si>
  <si>
    <t>Table B3: Nominal (smoothed) GVA (B) per filled job (£); City Regions,  2002 - 2018</t>
  </si>
  <si>
    <t>Table B4: Nominal (unsmoothed) GVA (B) per filled job (£); City Regions,  2002 - 2018</t>
  </si>
  <si>
    <t>Productivity Hours Worked per Week by City Regions (constrained to NUTS1), 2004 - 2018</t>
  </si>
  <si>
    <t>Productivity Jobs by City Regions (constrained to NUTS1), 2002 - 2018</t>
  </si>
  <si>
    <t>Cecilia Campos</t>
  </si>
  <si>
    <t>cecilia.campos@ons.gov.uk</t>
  </si>
  <si>
    <t>Alpi Patel</t>
  </si>
  <si>
    <t>alpi.patel@ons.gov.uk</t>
  </si>
  <si>
    <t>UK=100</t>
  </si>
  <si>
    <t>Note 1: Data are nominal; ie, data are not adjusted for inflation</t>
  </si>
  <si>
    <t>City regions include Combined Authorities with elected Mayors, other city regions that do not yet have official status, and other comparable areas such as Growth Deal areas.</t>
  </si>
  <si>
    <t>Not available</t>
  </si>
  <si>
    <t>E09000001</t>
  </si>
  <si>
    <t>City of London</t>
  </si>
  <si>
    <t>E09000002</t>
  </si>
  <si>
    <t>Barking and Dagenham</t>
  </si>
  <si>
    <t>E09000003</t>
  </si>
  <si>
    <t>Barnet</t>
  </si>
  <si>
    <t>E09000004</t>
  </si>
  <si>
    <t>Bexley</t>
  </si>
  <si>
    <t>E09000005</t>
  </si>
  <si>
    <t>Brent</t>
  </si>
  <si>
    <t>E09000006</t>
  </si>
  <si>
    <t>Bromley</t>
  </si>
  <si>
    <t>E09000007</t>
  </si>
  <si>
    <t>Camden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</si>
  <si>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</si>
  <si>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</si>
  <si>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</si>
  <si>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</si>
  <si>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</si>
  <si>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</si>
  <si>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</si>
  <si>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</si>
  <si>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</si>
  <si>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</si>
  <si>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</si>
  <si>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</si>
  <si>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</si>
  <si>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</si>
  <si>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</si>
  <si>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</si>
  <si>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</si>
  <si>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</si>
  <si>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</si>
  <si>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</si>
  <si>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</si>
  <si>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</si>
  <si>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</si>
  <si>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</si>
  <si>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</si>
  <si>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</si>
  <si>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</si>
  <si>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</si>
  <si>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</si>
  <si>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</si>
  <si>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</si>
  <si>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</si>
  <si>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</si>
  <si>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</si>
  <si>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</si>
  <si>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</si>
  <si>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</si>
  <si>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</si>
  <si>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</si>
  <si>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</si>
  <si>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</si>
  <si>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</si>
  <si>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</si>
  <si>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</si>
  <si>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</si>
  <si>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</si>
  <si>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</si>
  <si>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</si>
  <si>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</si>
  <si>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</si>
  <si>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</si>
  <si>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</si>
  <si>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E47000001</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</si>
  <si>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</si>
  <si>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</si>
  <si>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</si>
  <si>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</si>
  <si>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</si>
  <si>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</si>
  <si>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</si>
  <si>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</si>
  <si>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</si>
  <si>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</si>
  <si>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</si>
  <si>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</si>
  <si>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</si>
  <si>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</si>
  <si>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</si>
  <si>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</si>
  <si>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</si>
  <si>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</si>
  <si>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</si>
  <si>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</si>
  <si>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E47000002</t>
  </si>
  <si>
    <t>E08000016</t>
  </si>
  <si>
    <t>Barnsley</t>
  </si>
  <si>
    <t>E08000017</t>
  </si>
  <si>
    <t>Doncaster</t>
  </si>
  <si>
    <t>E08000018</t>
  </si>
  <si>
    <t>Rotherham</t>
  </si>
  <si>
    <t>E08000019</t>
  </si>
  <si>
    <t>Sheffield</t>
  </si>
  <si>
    <t>E06000014</t>
  </si>
  <si>
    <t>York</t>
  </si>
  <si>
    <t>E07000163</t>
  </si>
  <si>
    <t>Craven</t>
  </si>
  <si>
    <t>E07000165</t>
  </si>
  <si>
    <t>Harrogate</t>
  </si>
  <si>
    <t>E07000169</t>
  </si>
  <si>
    <t>Selby</t>
  </si>
  <si>
    <t>E08000032</t>
  </si>
  <si>
    <t>Bradford</t>
  </si>
  <si>
    <t>E08000033</t>
  </si>
  <si>
    <t>Calderdale</t>
  </si>
  <si>
    <t>E08000034</t>
  </si>
  <si>
    <t>Kirklees</t>
  </si>
  <si>
    <t>E08000035</t>
  </si>
  <si>
    <t>Leeds</t>
  </si>
  <si>
    <t>E08000036</t>
  </si>
  <si>
    <t>Wakefield</t>
  </si>
  <si>
    <t>E47000004</t>
  </si>
  <si>
    <t>E06000006</t>
  </si>
  <si>
    <t>Halton</t>
  </si>
  <si>
    <t>E08000011</t>
  </si>
  <si>
    <t>Knowsley</t>
  </si>
  <si>
    <t>E08000012</t>
  </si>
  <si>
    <t>Liverpool</t>
  </si>
  <si>
    <t>E08000013</t>
  </si>
  <si>
    <t>St. Helens</t>
  </si>
  <si>
    <t>E08000014</t>
  </si>
  <si>
    <t>Sefton</t>
  </si>
  <si>
    <t>E08000015</t>
  </si>
  <si>
    <t>Wirral</t>
  </si>
  <si>
    <t>E06000057</t>
  </si>
  <si>
    <t>Northumberland</t>
  </si>
  <si>
    <t>E08000021</t>
  </si>
  <si>
    <t>Newcastle upon Tyne</t>
  </si>
  <si>
    <t>E08000022</t>
  </si>
  <si>
    <t>North Tyneside</t>
  </si>
  <si>
    <t>E06000047</t>
  </si>
  <si>
    <t>County Durham</t>
  </si>
  <si>
    <t>E08000023</t>
  </si>
  <si>
    <t>South Tyneside</t>
  </si>
  <si>
    <t>E08000024</t>
  </si>
  <si>
    <t>Sunderland</t>
  </si>
  <si>
    <t>E08000037</t>
  </si>
  <si>
    <t>Gateshead</t>
  </si>
  <si>
    <t>E47000006</t>
  </si>
  <si>
    <t>E06000001</t>
  </si>
  <si>
    <t>Hartlepool</t>
  </si>
  <si>
    <t>E06000002</t>
  </si>
  <si>
    <t>Middlesbrough</t>
  </si>
  <si>
    <t>E06000003</t>
  </si>
  <si>
    <t>Redcar and Cleveland</t>
  </si>
  <si>
    <t>E06000004</t>
  </si>
  <si>
    <t>Stockton-on-Tees</t>
  </si>
  <si>
    <t>E06000005</t>
  </si>
  <si>
    <t>Darlington</t>
  </si>
  <si>
    <t>E47000007</t>
  </si>
  <si>
    <t>E08000025</t>
  </si>
  <si>
    <t>Birmingham</t>
  </si>
  <si>
    <t>E08000026</t>
  </si>
  <si>
    <t>Coventry</t>
  </si>
  <si>
    <t>E08000027</t>
  </si>
  <si>
    <t>Dudley</t>
  </si>
  <si>
    <t>E08000028</t>
  </si>
  <si>
    <t>Sandwell</t>
  </si>
  <si>
    <t>E08000029</t>
  </si>
  <si>
    <t>Solihull</t>
  </si>
  <si>
    <t>E08000030</t>
  </si>
  <si>
    <t>Walsall</t>
  </si>
  <si>
    <t>E08000031</t>
  </si>
  <si>
    <t>Wolverhampton</t>
  </si>
  <si>
    <t>E47000008</t>
  </si>
  <si>
    <t>E06000031</t>
  </si>
  <si>
    <t>Peterborough</t>
  </si>
  <si>
    <t>E07000008</t>
  </si>
  <si>
    <t>Cambridge</t>
  </si>
  <si>
    <t>E07000009</t>
  </si>
  <si>
    <t>East Cambridgeshire</t>
  </si>
  <si>
    <t>E07000010</t>
  </si>
  <si>
    <t>Fenland</t>
  </si>
  <si>
    <t>E07000011</t>
  </si>
  <si>
    <t>Huntingdonshire</t>
  </si>
  <si>
    <t>E07000012</t>
  </si>
  <si>
    <t>South Cambridgeshire</t>
  </si>
  <si>
    <t>E47000009</t>
  </si>
  <si>
    <t>E06000022</t>
  </si>
  <si>
    <t>Bath and North East Somerset</t>
  </si>
  <si>
    <t>E06000023</t>
  </si>
  <si>
    <t>Bristol, City of</t>
  </si>
  <si>
    <t>E06000025</t>
  </si>
  <si>
    <t>South Gloucestershire</t>
  </si>
  <si>
    <t>W06000001</t>
  </si>
  <si>
    <t>Isle of Anglesey</t>
  </si>
  <si>
    <t>W06000002</t>
  </si>
  <si>
    <t>Gwynedd</t>
  </si>
  <si>
    <t>W06000003</t>
  </si>
  <si>
    <t>Conwy</t>
  </si>
  <si>
    <t>W06000004</t>
  </si>
  <si>
    <t>Denbighshire</t>
  </si>
  <si>
    <t>W06000005</t>
  </si>
  <si>
    <t>Flintshire</t>
  </si>
  <si>
    <t>W06000006</t>
  </si>
  <si>
    <t>Wrexham</t>
  </si>
  <si>
    <t>W06000008</t>
  </si>
  <si>
    <t>Ceredigion</t>
  </si>
  <si>
    <t>W06000023</t>
  </si>
  <si>
    <t>Powys</t>
  </si>
  <si>
    <t>W06000009</t>
  </si>
  <si>
    <t>Pembrokeshire</t>
  </si>
  <si>
    <t>W06000010</t>
  </si>
  <si>
    <t>Carmarthenshire</t>
  </si>
  <si>
    <t>W06000011</t>
  </si>
  <si>
    <t>Swansea</t>
  </si>
  <si>
    <t>W06000012</t>
  </si>
  <si>
    <t>Neath Port Talbot</t>
  </si>
  <si>
    <t>W06000013</t>
  </si>
  <si>
    <t>Bridgend</t>
  </si>
  <si>
    <t>W06000014</t>
  </si>
  <si>
    <t>Vale of Glamorgan</t>
  </si>
  <si>
    <t>W06000015</t>
  </si>
  <si>
    <t>Cardiff</t>
  </si>
  <si>
    <t>W06000016</t>
  </si>
  <si>
    <t>Rhondda Cynon Taf</t>
  </si>
  <si>
    <t>W06000018</t>
  </si>
  <si>
    <t>Caerphilly</t>
  </si>
  <si>
    <t>W06000019</t>
  </si>
  <si>
    <t>Blaenau Gwent</t>
  </si>
  <si>
    <t>W06000020</t>
  </si>
  <si>
    <t>Torfaen</t>
  </si>
  <si>
    <t>W06000021</t>
  </si>
  <si>
    <t>Monmouthshire</t>
  </si>
  <si>
    <t>W06000022</t>
  </si>
  <si>
    <t>Newport</t>
  </si>
  <si>
    <t>W06000024</t>
  </si>
  <si>
    <t>Merthyr Tydfil</t>
  </si>
  <si>
    <t>S12000013</t>
  </si>
  <si>
    <t>Na h-Eileanan Siar</t>
  </si>
  <si>
    <t>S12000023</t>
  </si>
  <si>
    <t>Orkney Islands</t>
  </si>
  <si>
    <t>S12000027</t>
  </si>
  <si>
    <t>Shetland Islands</t>
  </si>
  <si>
    <t>S12000033</t>
  </si>
  <si>
    <t>Aberdeen City</t>
  </si>
  <si>
    <t>S12000034</t>
  </si>
  <si>
    <t>Aberdeenshire</t>
  </si>
  <si>
    <t>S12000041</t>
  </si>
  <si>
    <t>Angus</t>
  </si>
  <si>
    <t>S12000042</t>
  </si>
  <si>
    <t>Dundee City</t>
  </si>
  <si>
    <t>S12000047</t>
  </si>
  <si>
    <t>Fife</t>
  </si>
  <si>
    <t>S12000048</t>
  </si>
  <si>
    <t>Perth and Kinross</t>
  </si>
  <si>
    <t>S12000005</t>
  </si>
  <si>
    <t>Clackmannanshire</t>
  </si>
  <si>
    <t>S12000030</t>
  </si>
  <si>
    <t>Stirling</t>
  </si>
  <si>
    <t>S12000010</t>
  </si>
  <si>
    <t>East Lothian</t>
  </si>
  <si>
    <t>S12000019</t>
  </si>
  <si>
    <t>Midlothian</t>
  </si>
  <si>
    <t>S12000026</t>
  </si>
  <si>
    <t>Scottish Borders</t>
  </si>
  <si>
    <t>S12000036</t>
  </si>
  <si>
    <t>City of Edinburgh</t>
  </si>
  <si>
    <t>S12000040</t>
  </si>
  <si>
    <t>West Lothian</t>
  </si>
  <si>
    <t>S12000011</t>
  </si>
  <si>
    <t>East Renfrewshire</t>
  </si>
  <si>
    <t>S12000018</t>
  </si>
  <si>
    <t>Inverclyde</t>
  </si>
  <si>
    <t>S12000029</t>
  </si>
  <si>
    <t>South Lanarkshire</t>
  </si>
  <si>
    <t>S12000038</t>
  </si>
  <si>
    <t>Renfrewshire</t>
  </si>
  <si>
    <t>S12000039</t>
  </si>
  <si>
    <t>West Dunbartonshire</t>
  </si>
  <si>
    <t>S12000044</t>
  </si>
  <si>
    <t>North Lanarkshire</t>
  </si>
  <si>
    <t>S12000045</t>
  </si>
  <si>
    <t>East Dunbartonshire</t>
  </si>
  <si>
    <t>S12000046</t>
  </si>
  <si>
    <t>Glasgow City</t>
  </si>
  <si>
    <t>S12000008</t>
  </si>
  <si>
    <t>East Ayrshire</t>
  </si>
  <si>
    <t>S12000021</t>
  </si>
  <si>
    <t>North Ayrshire</t>
  </si>
  <si>
    <t>S12000028</t>
  </si>
  <si>
    <t>South Ayrshire</t>
  </si>
  <si>
    <t>S12000006</t>
  </si>
  <si>
    <t>Dumfries and Galloway</t>
  </si>
  <si>
    <t>N09000001</t>
  </si>
  <si>
    <t>Antrim and Newtownabbey</t>
  </si>
  <si>
    <t>N09000003</t>
  </si>
  <si>
    <t>Belfast</t>
  </si>
  <si>
    <t>N09000007</t>
  </si>
  <si>
    <t>Lisburn and Castlereagh</t>
  </si>
  <si>
    <t>N09000008</t>
  </si>
  <si>
    <t>Mid and East Antrim</t>
  </si>
  <si>
    <t>N09000010</t>
  </si>
  <si>
    <t>Newry, Mourne and Down</t>
  </si>
  <si>
    <t>N09000011</t>
  </si>
  <si>
    <t>Ards and North Down</t>
  </si>
  <si>
    <t>LACD</t>
  </si>
  <si>
    <t>LANM</t>
  </si>
  <si>
    <t>CRCD</t>
  </si>
  <si>
    <t>CRNM</t>
  </si>
  <si>
    <t>City Regions</t>
  </si>
  <si>
    <t>Geographies</t>
  </si>
  <si>
    <t>Please see the "City Regions" for a list of the Local Authorities included in the City Regions chosen for this publication.</t>
  </si>
  <si>
    <t>This release is intended to aid users in analysing subregional productivity data only. For analysis solely at the regional or national level, data within the Labour Productivity Bulletin should be used.</t>
  </si>
  <si>
    <t>Table A5: Real (unsmoothed) GVA (B) per hour worked indices; City Regions,  2004 - 2018</t>
  </si>
  <si>
    <t>2016=100</t>
  </si>
  <si>
    <t>Table B5: Real (unsmoothed) GVA (B) per filled job indices; City Regions,  2004 - 2018</t>
  </si>
  <si>
    <t>hours</t>
  </si>
  <si>
    <t>jobs</t>
  </si>
  <si>
    <t>The data in tables A3, A4, B3 and B4 provide the data series in £ per unit of input (hours or jobs filled) rather than indices.</t>
  </si>
  <si>
    <t>This workbook provides the references tables published with the ONS Subregional Productivity February 2020 release</t>
  </si>
  <si>
    <t>The unsmoothed index data are also available to view. These can be found in table A2.</t>
  </si>
  <si>
    <t>Note 1: Data are real; ie, data are adjusted for inflation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</si>
</sst>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0"/>
    <numFmt numFmtId="165" formatCode="0.0"/>
  </numFmts>
  <fonts count="13" x14ac:knownFonts="1">
    <font>
      <sz val="11"/>
      <color theme="1"/>
      <name val="Calibri"/>
      <family val="2"/>
      <scheme val="minor"/>
    </font>
    <font>
      <b/>
      <u/>
      <sz val="12"/>
      <name val="Arial"/>
      <family val="2"/>
    </font>
    <font>
      <sz val="10"/>
      <name val="Arial"/>
      <family val="2"/>
    </font>
    <font>
      <b/>
      <sz val="10"/>
      <name val="Arial"/>
      <family val="2"/>
    </font>
    <font>
      <b/>
      <u/>
      <sz val="10"/>
      <name val="Arial"/>
      <family val="2"/>
    </font>
    <font>
      <u/>
      <sz val="10"/>
      <color theme="10"/>
      <name val="System"/>
      <family val="2"/>
    </font>
    <font>
      <b/>
      <sz val="12"/>
      <color theme="1"/>
      <name val="Calibri"/>
      <family val="2"/>
      <scheme val="minor"/>
    </font>
    <font>
      <sz val="12"/>
      <color theme="1"/>
      <name val="Calibri"/>
      <family val="2"/>
      <scheme val="minor"/>
    </font>
    <font>
      <sz val="12"/>
      <name val="Calibri"/>
      <family val="2"/>
      <scheme val="minor"/>
    </font>
    <font>
      <sz val="10"/>
      <color theme="1"/>
      <name val="Calibri"/>
      <family val="2"/>
      <scheme val="minor"/>
    </font>
    <font>
      <sz val="10"/>
      <name val="Calibri"/>
      <family val="2"/>
      <scheme val="minor"/>
    </font>
    <font>
      <sz val="16"/>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rgb="FF4F81BD"/>
        <bgColor indexed="64"/>
      </patternFill>
    </fill>
  </fills>
  <borders count="1">
    <border>
      <left/>
      <right/>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33">
    <xf numFmtId="0" fontId="0" fillId="0" borderId="0" xfId="0"/>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0" fillId="0" borderId="0" xfId="0" applyFont="1" applyAlignment="1">
      <alignment vertical="center"/>
    </xf>
    <xf numFmtId="0" fontId="9" fillId="0" borderId="0" xfId="0" applyFont="1" applyFill="1" applyAlignment="1">
      <alignment vertical="center"/>
    </xf>
    <xf numFmtId="0" fontId="10" fillId="0" borderId="0" xfId="0" applyFont="1" applyFill="1" applyAlignment="1">
      <alignment vertical="center"/>
    </xf>
    <xf numFmtId="165" fontId="10" fillId="0" borderId="0" xfId="0" applyNumberFormat="1" applyFont="1" applyFill="1" applyAlignment="1">
      <alignment vertical="center"/>
    </xf>
    <xf numFmtId="0" fontId="8" fillId="0" borderId="0" xfId="0" applyFont="1" applyFill="1" applyAlignment="1">
      <alignment horizontal="left" vertical="center"/>
    </xf>
    <xf numFmtId="165" fontId="9" fillId="0" borderId="0" xfId="0" applyNumberFormat="1" applyFont="1" applyFill="1" applyAlignment="1">
      <alignment vertical="center"/>
    </xf>
    <xf numFmtId="0" fontId="10" fillId="0" borderId="0" xfId="0" applyFont="1" applyFill="1" applyAlignment="1">
      <alignment horizontal="left" vertical="center"/>
    </xf>
    <xf numFmtId="2" fontId="9" fillId="0" borderId="0" xfId="0" applyNumberFormat="1" applyFont="1" applyFill="1" applyAlignment="1">
      <alignment vertical="center"/>
    </xf>
    <xf numFmtId="165" fontId="0" fillId="2" borderId="0" xfId="0" applyNumberFormat="1" applyFont="1" applyFill="1" applyAlignment="1">
      <alignment vertical="center"/>
    </xf>
    <xf numFmtId="0" fontId="11" fillId="2" borderId="0" xfId="0" applyFont="1" applyFill="1" applyAlignment="1">
      <alignment vertical="center"/>
    </xf>
    <xf numFmtId="165" fontId="0" fillId="0" borderId="0" xfId="0" applyNumberFormat="1" applyFont="1" applyFill="1" applyAlignment="1">
      <alignment vertical="center"/>
    </xf>
    <xf numFmtId="0" fontId="0" fillId="0" borderId="0" xfId="0" applyFill="1"/>
    <xf numFmtId="0" fontId="12" fillId="0" borderId="0" xfId="0" applyFont="1"/>
    <xf numFmtId="164" fontId="1" fillId="0" borderId="0" xfId="0" applyNumberFormat="1" applyFont="1" applyFill="1" applyBorder="1" applyAlignment="1">
      <alignment vertical="center"/>
    </xf>
    <xf numFmtId="164" fontId="2" fillId="0" borderId="0" xfId="0" applyNumberFormat="1" applyFont="1" applyFill="1" applyBorder="1" applyAlignment="1">
      <alignment vertical="center"/>
    </xf>
    <xf numFmtId="164" fontId="3" fillId="0" borderId="0" xfId="0" applyNumberFormat="1" applyFont="1" applyFill="1" applyBorder="1"/>
    <xf numFmtId="0" fontId="0" fillId="0" borderId="0" xfId="0" applyFill="1" applyBorder="1"/>
    <xf numFmtId="164" fontId="2" fillId="0" borderId="0" xfId="0" applyNumberFormat="1" applyFont="1" applyFill="1" applyBorder="1"/>
    <xf numFmtId="164" fontId="4" fillId="0" borderId="0" xfId="0" applyNumberFormat="1" applyFont="1" applyFill="1" applyBorder="1" applyAlignment="1">
      <alignment vertical="center"/>
    </xf>
    <xf numFmtId="164" fontId="3" fillId="0" borderId="0" xfId="0" applyNumberFormat="1" applyFont="1" applyFill="1" applyBorder="1" applyAlignment="1">
      <alignment vertical="center"/>
    </xf>
    <xf numFmtId="164" fontId="5" fillId="0" borderId="0" xfId="1" applyNumberFormat="1" applyFill="1" applyBorder="1" applyAlignment="1" applyProtection="1">
      <alignment vertical="center"/>
    </xf>
    <xf numFmtId="0" fontId="2" fillId="0" borderId="0" xfId="0" applyFont="1" applyFill="1" applyBorder="1" applyAlignment="1">
      <alignment vertical="center"/>
    </xf>
    <xf numFmtId="164" fontId="2" fillId="0" borderId="0" xfId="0" applyNumberFormat="1" applyFont="1" applyFill="1" applyBorder="1" applyAlignment="1">
      <alignment vertical="center" wrapText="1"/>
    </xf>
    <xf numFmtId="0" fontId="5" fillId="0" borderId="0" xfId="1" applyFill="1" applyBorder="1" applyAlignment="1" applyProtection="1"/>
    <xf numFmtId="0" fontId="12" fillId="0" borderId="0" xfId="0" applyFont="1" applyAlignment="1">
      <alignment horizontal="right"/>
    </xf>
    <xf numFmtId="3" fontId="0" fillId="2" borderId="0" xfId="0" applyNumberFormat="1" applyFont="1" applyFill="1" applyAlignment="1">
      <alignment vertical="center"/>
    </xf>
    <xf numFmtId="3" fontId="0" fillId="0" borderId="0" xfId="0" applyNumberFormat="1" applyFont="1" applyFill="1" applyAlignment="1">
      <alignment vertical="center"/>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lpi.patel@ons.gov.uk" TargetMode="External"/><Relationship Id="rId2" Type="http://schemas.openxmlformats.org/officeDocument/2006/relationships/hyperlink" Target="mailto:cecilia.campos@ons.gov.uk" TargetMode="External"/><Relationship Id="rId1" Type="http://schemas.openxmlformats.org/officeDocument/2006/relationships/hyperlink" Target="mailto:richard.prothero@ons.gov.uk" TargetMode="External"/><Relationship Id="rId4"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XFD89"/>
  <sheetViews>
    <sheetView showGridLines="0" tabSelected="1" zoomScaleNormal="100" workbookViewId="0"/>
  </sheetViews>
  <sheetFormatPr defaultColWidth="0" defaultRowHeight="12.6" customHeight="1" zeroHeight="1" x14ac:dyDescent="0.55000000000000004"/>
  <cols>
    <col min="1" max="2" width="39.26171875" style="20" customWidth="1"/>
    <col min="3" max="3" width="87" style="20" customWidth="1"/>
    <col min="4" max="5" width="0" style="20" hidden="1" customWidth="1"/>
    <col min="6" max="16384" width="10.15625" style="20" hidden="1"/>
  </cols>
  <sheetData>
    <row r="1" spans="1:1" ht="12.6" customHeight="1" x14ac:dyDescent="0.55000000000000004">
      <c r="A1" s="19" t="s">
        <v>0</v>
      </c>
    </row>
    <row r="2" spans="1:1" ht="12.6" customHeight="1" x14ac:dyDescent="0.55000000000000004">
      <c r="A2" s="19"/>
    </row>
    <row r="3" spans="1:1" ht="12.6" customHeight="1" x14ac:dyDescent="0.4">
      <c r="A3" s="21" t="s">
        <v>379</v>
      </c>
    </row>
    <row r="4" spans="1:1" ht="12.6" customHeight="1" x14ac:dyDescent="0.55000000000000004">
      <c r="A4" s="22"/>
    </row>
    <row r="5" spans="1:1" ht="12.6" customHeight="1" x14ac:dyDescent="0.4">
      <c r="A5" s="23" t="s">
        <v>15</v>
      </c>
    </row>
    <row r="6" spans="1:1" ht="12.6" customHeight="1" x14ac:dyDescent="0.4">
      <c r="A6" s="23" t="s">
        <v>380</v>
      </c>
    </row>
    <row r="7" spans="1:1" ht="12.6" customHeight="1" x14ac:dyDescent="0.4">
      <c r="A7" s="23" t="s">
        <v>378</v>
      </c>
    </row>
    <row r="8" spans="1:1" ht="12.6" customHeight="1" x14ac:dyDescent="0.4">
      <c r="A8" s="23" t="s">
        <v>1</v>
      </c>
    </row>
    <row r="9" spans="1:1" ht="12.6" customHeight="1" x14ac:dyDescent="0.55000000000000004"/>
    <row r="10" spans="1:1" ht="12.6" customHeight="1" x14ac:dyDescent="0.55000000000000004">
      <c r="A10" s="19" t="s">
        <v>2</v>
      </c>
    </row>
    <row r="11" spans="1:1" ht="12.6" customHeight="1" x14ac:dyDescent="0.55000000000000004">
      <c r="A11" s="24"/>
    </row>
    <row r="12" spans="1:1" ht="12.6" customHeight="1" x14ac:dyDescent="0.55000000000000004">
      <c r="A12" s="25" t="s">
        <v>7</v>
      </c>
    </row>
    <row r="13" spans="1:1" ht="12.6" customHeight="1" x14ac:dyDescent="0.55000000000000004">
      <c r="A13" s="26" t="str">
        <f>'A1'!A1</f>
        <v>Table A1: Nominal (smoothed) GVA (B) per hour worked indices; City Regions,  2004 - 2018</v>
      </c>
    </row>
    <row r="14" spans="1:1" ht="12.6" customHeight="1" x14ac:dyDescent="0.55000000000000004">
      <c r="A14" s="26" t="str">
        <f>'A2'!A1</f>
        <v>Table A2: Nominal (unsmoothed) GVA (B) per hour worked indices; City Regions,  2004 - 2018</v>
      </c>
    </row>
    <row r="15" spans="1:1" ht="12.6" customHeight="1" x14ac:dyDescent="0.55000000000000004">
      <c r="A15" s="26" t="str">
        <f>'A3'!A1</f>
        <v>Table A3: Nominal (smoothed) GVA (B) per hour worked (£); City Regions,  2004 - 2018</v>
      </c>
    </row>
    <row r="16" spans="1:1" ht="12.6" customHeight="1" x14ac:dyDescent="0.55000000000000004">
      <c r="A16" s="26" t="str">
        <f>'A4'!A1</f>
        <v>Table A4: Nominal (unsmoothed) GVA (B) per hour worked (£); City Regions,  2004 - 2018</v>
      </c>
    </row>
    <row r="17" spans="1:1" ht="12.6" customHeight="1" x14ac:dyDescent="0.55000000000000004">
      <c r="A17" s="26" t="s">
        <v>373</v>
      </c>
    </row>
    <row r="18" spans="1:1" ht="12.6" customHeight="1" x14ac:dyDescent="0.55000000000000004"/>
    <row r="19" spans="1:1" ht="12.6" customHeight="1" x14ac:dyDescent="0.55000000000000004">
      <c r="A19" s="25" t="s">
        <v>8</v>
      </c>
    </row>
    <row r="20" spans="1:1" ht="12.6" customHeight="1" x14ac:dyDescent="0.55000000000000004">
      <c r="A20" s="26" t="str">
        <f>'B1'!A1</f>
        <v>Table B1: Nominal (smoothed) GVA (B) per filled job indices; by City Regions,  2002 - 2018</v>
      </c>
    </row>
    <row r="21" spans="1:1" ht="12.6" customHeight="1" x14ac:dyDescent="0.55000000000000004">
      <c r="A21" s="26" t="str">
        <f>'B2'!A1</f>
        <v>Table B2: Nominal (unsmoothed) GVA (B) per filled job indices; by City Regions,  2002 - 2018</v>
      </c>
    </row>
    <row r="22" spans="1:1" ht="12.6" customHeight="1" x14ac:dyDescent="0.55000000000000004">
      <c r="A22" s="26" t="str">
        <f>'B3'!A1</f>
        <v>Table B3: Nominal (smoothed) GVA (B) per filled job (£); City Regions,  2002 - 2018</v>
      </c>
    </row>
    <row r="23" spans="1:1" ht="12.6" customHeight="1" x14ac:dyDescent="0.55000000000000004">
      <c r="A23" s="26" t="str">
        <f>'B4'!A1</f>
        <v>Table B4: Nominal (unsmoothed) GVA (B) per filled job (£); City Regions,  2002 - 2018</v>
      </c>
    </row>
    <row r="24" spans="1:1" ht="12.6" customHeight="1" x14ac:dyDescent="0.55000000000000004">
      <c r="A24" s="26" t="s">
        <v>375</v>
      </c>
    </row>
    <row r="25" spans="1:1" ht="12.6" customHeight="1" x14ac:dyDescent="0.55000000000000004"/>
    <row r="26" spans="1:1" ht="12.6" customHeight="1" x14ac:dyDescent="0.55000000000000004">
      <c r="A26" s="25" t="s">
        <v>3</v>
      </c>
    </row>
    <row r="27" spans="1:1" ht="12.6" customHeight="1" x14ac:dyDescent="0.55000000000000004">
      <c r="A27" s="26" t="str">
        <f>'Productivity Hours'!A1</f>
        <v>Productivity Hours Worked per Week by City Regions (constrained to NUTS1), 2004 - 2018</v>
      </c>
    </row>
    <row r="28" spans="1:1" ht="12.6" customHeight="1" x14ac:dyDescent="0.55000000000000004">
      <c r="A28" s="26" t="str">
        <f>'Productivity Jobs'!A1</f>
        <v>Productivity Jobs by City Regions (constrained to NUTS1), 2002 - 2018</v>
      </c>
    </row>
    <row r="29" spans="1:1" ht="12.6" customHeight="1" x14ac:dyDescent="0.55000000000000004">
      <c r="A29" s="26"/>
    </row>
    <row r="30" spans="1:1" ht="12.6" customHeight="1" x14ac:dyDescent="0.55000000000000004">
      <c r="A30" s="25" t="s">
        <v>370</v>
      </c>
    </row>
    <row r="31" spans="1:1" ht="12.6" customHeight="1" x14ac:dyDescent="0.55000000000000004">
      <c r="A31" s="26" t="s">
        <v>369</v>
      </c>
    </row>
    <row r="32" spans="1:1" ht="12.6" customHeight="1" x14ac:dyDescent="0.55000000000000004">
      <c r="A32" s="26"/>
    </row>
    <row r="33" spans="1:16384" ht="12.6" customHeight="1" x14ac:dyDescent="0.55000000000000004">
      <c r="A33" s="27" t="s">
        <v>14</v>
      </c>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c r="XEZ33" s="27"/>
      <c r="XFA33" s="27"/>
      <c r="XFB33" s="27"/>
      <c r="XFC33" s="27"/>
      <c r="XFD33" s="27"/>
    </row>
    <row r="34" spans="1:16384" ht="12.6" customHeight="1" x14ac:dyDescent="0.55000000000000004"/>
    <row r="35" spans="1:16384" ht="12.6" customHeight="1" x14ac:dyDescent="0.55000000000000004">
      <c r="A35" s="19" t="s">
        <v>13</v>
      </c>
    </row>
    <row r="36" spans="1:16384" ht="12.6" customHeight="1" x14ac:dyDescent="0.55000000000000004">
      <c r="A36" s="20" t="s">
        <v>372</v>
      </c>
    </row>
    <row r="37" spans="1:16384" ht="12.6" customHeight="1" x14ac:dyDescent="0.55000000000000004">
      <c r="A37" s="20" t="s">
        <v>16</v>
      </c>
    </row>
    <row r="38" spans="1:16384" ht="12.6" customHeight="1" x14ac:dyDescent="0.55000000000000004">
      <c r="A38" s="20" t="s">
        <v>64</v>
      </c>
    </row>
    <row r="39" spans="1:16384" ht="12.6" customHeight="1" x14ac:dyDescent="0.55000000000000004">
      <c r="A39" s="20" t="s">
        <v>371</v>
      </c>
    </row>
    <row r="40" spans="1:16384" ht="12.6" customHeight="1" x14ac:dyDescent="0.55000000000000004"/>
    <row r="41" spans="1:16384" ht="12.6" customHeight="1" x14ac:dyDescent="0.55000000000000004">
      <c r="A41" s="19" t="s">
        <v>4</v>
      </c>
    </row>
    <row r="42" spans="1:16384" ht="12.6" customHeight="1" x14ac:dyDescent="0.55000000000000004">
      <c r="A42" s="19"/>
    </row>
    <row r="43" spans="1:16384" ht="12.6" customHeight="1" x14ac:dyDescent="0.55000000000000004">
      <c r="A43" s="20" t="s">
        <v>5</v>
      </c>
    </row>
    <row r="44" spans="1:16384" ht="12.6" customHeight="1" x14ac:dyDescent="0.55000000000000004">
      <c r="B44" s="20" t="s">
        <v>6</v>
      </c>
      <c r="C44" s="26" t="s">
        <v>21</v>
      </c>
    </row>
    <row r="45" spans="1:16384" ht="12.6" customHeight="1" x14ac:dyDescent="0.45">
      <c r="B45" s="28" t="s">
        <v>58</v>
      </c>
      <c r="C45" s="29" t="s">
        <v>59</v>
      </c>
    </row>
    <row r="46" spans="1:16384" ht="12.6" customHeight="1" x14ac:dyDescent="0.55000000000000004">
      <c r="B46" s="20" t="s">
        <v>60</v>
      </c>
      <c r="C46" s="26" t="s">
        <v>61</v>
      </c>
    </row>
    <row r="47" spans="1:16384" ht="12.6" customHeight="1" x14ac:dyDescent="0.55000000000000004">
      <c r="C47" s="26"/>
    </row>
    <row r="48" spans="1:16384" ht="12.6" hidden="1" customHeight="1" x14ac:dyDescent="0.55000000000000004"/>
    <row r="49" ht="12.6" hidden="1" customHeight="1" x14ac:dyDescent="0.55000000000000004"/>
    <row r="50" ht="12.6" hidden="1" customHeight="1" x14ac:dyDescent="0.55000000000000004"/>
    <row r="51" ht="12.6" hidden="1" customHeight="1" x14ac:dyDescent="0.55000000000000004"/>
    <row r="52" ht="12.6" hidden="1" customHeight="1" x14ac:dyDescent="0.55000000000000004"/>
    <row r="53" ht="12.6" hidden="1" customHeight="1" x14ac:dyDescent="0.55000000000000004"/>
    <row r="54" ht="12.6" hidden="1" customHeight="1" x14ac:dyDescent="0.55000000000000004"/>
    <row r="55" ht="12.6" hidden="1" customHeight="1" x14ac:dyDescent="0.55000000000000004"/>
    <row r="56" ht="12.6" hidden="1" customHeight="1" x14ac:dyDescent="0.55000000000000004"/>
    <row r="57" ht="12.6" hidden="1" customHeight="1" x14ac:dyDescent="0.55000000000000004"/>
    <row r="58" ht="12.6" hidden="1" customHeight="1" x14ac:dyDescent="0.55000000000000004"/>
    <row r="59" ht="12.6" hidden="1" customHeight="1" x14ac:dyDescent="0.55000000000000004"/>
    <row r="60" ht="12.6" hidden="1" customHeight="1" x14ac:dyDescent="0.55000000000000004"/>
    <row r="61" ht="12.6" hidden="1" customHeight="1" x14ac:dyDescent="0.55000000000000004"/>
    <row r="62" ht="12.6" hidden="1" customHeight="1" x14ac:dyDescent="0.55000000000000004"/>
    <row r="63" ht="12.6" hidden="1" customHeight="1" x14ac:dyDescent="0.55000000000000004"/>
    <row r="64" ht="12.6" hidden="1" customHeight="1" x14ac:dyDescent="0.55000000000000004"/>
    <row r="65" ht="12.6" hidden="1" customHeight="1" x14ac:dyDescent="0.55000000000000004"/>
    <row r="66" ht="12.6" hidden="1" customHeight="1" x14ac:dyDescent="0.55000000000000004"/>
    <row r="67" ht="12.6" hidden="1" customHeight="1" x14ac:dyDescent="0.55000000000000004"/>
    <row r="68" ht="12.6" hidden="1" customHeight="1" x14ac:dyDescent="0.55000000000000004"/>
    <row r="69" ht="12.6" hidden="1" customHeight="1" x14ac:dyDescent="0.55000000000000004"/>
    <row r="70" ht="12.6" hidden="1" customHeight="1" x14ac:dyDescent="0.55000000000000004"/>
    <row r="71" ht="12.6" hidden="1" customHeight="1" x14ac:dyDescent="0.55000000000000004"/>
    <row r="72" ht="12.6" hidden="1" customHeight="1" x14ac:dyDescent="0.55000000000000004"/>
    <row r="73" ht="12.6" hidden="1" customHeight="1" x14ac:dyDescent="0.55000000000000004"/>
    <row r="74" ht="12.6" hidden="1" customHeight="1" x14ac:dyDescent="0.55000000000000004"/>
    <row r="75" ht="12.6" hidden="1" customHeight="1" x14ac:dyDescent="0.55000000000000004"/>
    <row r="76" ht="12.6" hidden="1" customHeight="1" x14ac:dyDescent="0.55000000000000004"/>
    <row r="77" ht="12.6" hidden="1" customHeight="1" x14ac:dyDescent="0.55000000000000004"/>
    <row r="78" ht="12.6" hidden="1" customHeight="1" x14ac:dyDescent="0.55000000000000004"/>
    <row r="79" ht="12.6" hidden="1" customHeight="1" x14ac:dyDescent="0.55000000000000004"/>
    <row r="80" ht="12.6" hidden="1" customHeight="1" x14ac:dyDescent="0.55000000000000004"/>
    <row r="81" ht="12.6" hidden="1" customHeight="1" x14ac:dyDescent="0.55000000000000004"/>
    <row r="82" ht="12.6" hidden="1" customHeight="1" x14ac:dyDescent="0.55000000000000004"/>
    <row r="83" ht="12.6" hidden="1" customHeight="1" x14ac:dyDescent="0.55000000000000004"/>
    <row r="84" ht="12.6" hidden="1" customHeight="1" x14ac:dyDescent="0.55000000000000004"/>
    <row r="85" ht="12.6" hidden="1" customHeight="1" x14ac:dyDescent="0.55000000000000004"/>
    <row r="86" ht="12.6" hidden="1" customHeight="1" x14ac:dyDescent="0.55000000000000004"/>
    <row r="87" ht="12.6" hidden="1" customHeight="1" x14ac:dyDescent="0.55000000000000004"/>
    <row r="88" ht="12.6" hidden="1" customHeight="1" x14ac:dyDescent="0.55000000000000004"/>
    <row r="89" ht="12.6" hidden="1" customHeight="1" x14ac:dyDescent="0.55000000000000004"/>
  </sheetData>
  <hyperlinks>
    <hyperlink ref="A13" location="'A1'!A1" display="Table A1: Nominal (smoothed) GVA per hour worked indices; NUTS 2 and NUTS 3 subregions,  2004 - 2015" xr:uid="{00000000-0004-0000-0000-000003000000}"/>
    <hyperlink ref="A14" location="'A2'!A1" display="Table A2: Nominal (unsmoothed) GVA per hour worked indices; NUTS 2 and NUTS 3 subregions,  2004 - 2015" xr:uid="{00000000-0004-0000-0000-000004000000}"/>
    <hyperlink ref="A15" location="'A3'!A1" display="Table A3: Nominal (smoothed) GVA per hour worked (£); NUTS 2 and NUTS 3 subregions,  2004 - 2015" xr:uid="{00000000-0004-0000-0000-000005000000}"/>
    <hyperlink ref="A16" location="'A4'!A1" display="Table A4: Nominal (unsmoothed) GVA per hour worked (£); NUTS 2 and NUTS 3 subregions,  2004 - 2015" xr:uid="{00000000-0004-0000-0000-000006000000}"/>
    <hyperlink ref="A20" location="'B1'!A1" display="Table B1: Nominal (smoothed) GVA per filled job indices; by NUTS 2 and NUTS 3 subregions,  2002 - 2015" xr:uid="{00000000-0004-0000-0000-000007000000}"/>
    <hyperlink ref="A21" location="'B2'!A1" display="Table B2: Nominal (unsmoothed) GVA per filled job indices; by NUTS 2 and NUTS 3 subregions,  2002 - 2015" xr:uid="{00000000-0004-0000-0000-000008000000}"/>
    <hyperlink ref="A22" location="'B3'!A1" display="Table B3: Nominal (smoothed) GVA per filled job (£); NUTS 2 and NUTS 3 subregions,  2002 - 2015" xr:uid="{00000000-0004-0000-0000-000009000000}"/>
    <hyperlink ref="A23" location="'B4'!A1" display="Table B4: Nominal (unsmoothed) GVA per filled job (£); NUTS 2 and NUTS 3 subregions,  2002 - 2015" xr:uid="{00000000-0004-0000-0000-00000A000000}"/>
    <hyperlink ref="A27" location="'Productivity Hours'!A1" display="Productivity Hours Worked per Week by NUTS 2 and NUTS 3 subregions (constrained to NUTS1), 2004 - 2016" xr:uid="{00000000-0004-0000-0000-00000B000000}"/>
    <hyperlink ref="A28" location="'Productivity Jobs'!A1" display="Productivity Jobs by NUTS 2 and NUTS 3 subregions (constrained to NUTS1), 2002 - 2016" xr:uid="{00000000-0004-0000-0000-00000C000000}"/>
    <hyperlink ref="C44" r:id="rId1" xr:uid="{369A1552-9B40-46F0-AE1A-AA0C071EC810}"/>
    <hyperlink ref="C45" r:id="rId2" xr:uid="{7336A989-4700-403B-A334-E683BC1B0616}"/>
    <hyperlink ref="C46" r:id="rId3" xr:uid="{2FAEFD5A-6CC8-4EDF-B2FE-C3255E194C87}"/>
    <hyperlink ref="A31" location="'City Regions'!A1" display="City Regions by NUTS" xr:uid="{B0411168-B7D4-448A-B7D0-F430B78CAF30}"/>
    <hyperlink ref="A17" location="'A5'!A1" display="Table A5: Real (unsmoothed) GVA (B) per hour worked indices; City Regions,  2004 - 2018" xr:uid="{39FB107F-F500-435A-B468-2F0861E90A7F}"/>
    <hyperlink ref="A24" location="'B5'!A1" display="Table B5: Real (unsmoothed) GVA (B) per filled job indices; City Regions,  2004 - 2018" xr:uid="{3B2F4983-3B1E-4ED3-9469-7F12B555B1D2}"/>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6"/>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0" defaultRowHeight="14.4" zeroHeight="1" x14ac:dyDescent="0.55000000000000004"/>
  <cols>
    <col min="1" max="1" width="53.68359375" customWidth="1"/>
    <col min="2" max="19" width="9.15625" customWidth="1"/>
    <col min="20" max="16384" width="9.15625" hidden="1"/>
  </cols>
  <sheetData>
    <row r="1" spans="1:19" ht="15.6" x14ac:dyDescent="0.55000000000000004">
      <c r="A1" s="2" t="s">
        <v>55</v>
      </c>
      <c r="B1" s="3"/>
      <c r="C1" s="3"/>
      <c r="D1" s="3"/>
      <c r="E1" s="3"/>
      <c r="F1" s="3"/>
      <c r="G1" s="3"/>
      <c r="H1" s="3"/>
      <c r="I1" s="3"/>
      <c r="J1" s="3"/>
      <c r="K1" s="3"/>
      <c r="L1" s="3"/>
      <c r="M1" s="3"/>
      <c r="N1" s="3"/>
    </row>
    <row r="2" spans="1:19" ht="15.6" x14ac:dyDescent="0.55000000000000004">
      <c r="A2" s="4"/>
      <c r="B2" s="3"/>
      <c r="C2" s="3"/>
      <c r="D2" s="3"/>
      <c r="E2" s="3"/>
      <c r="F2" s="3"/>
      <c r="G2" s="3"/>
      <c r="H2" s="3"/>
      <c r="I2" s="3"/>
      <c r="J2" s="3"/>
      <c r="K2" s="3"/>
      <c r="L2" s="3"/>
      <c r="M2" s="3"/>
      <c r="N2" s="3"/>
    </row>
    <row r="3" spans="1:19" ht="15.6" x14ac:dyDescent="0.55000000000000004">
      <c r="B3" s="3"/>
      <c r="C3" s="3"/>
      <c r="D3" s="3"/>
      <c r="E3" s="3"/>
      <c r="F3" s="3"/>
      <c r="G3" s="3"/>
      <c r="H3" s="3"/>
      <c r="I3" s="3"/>
      <c r="J3" s="3"/>
      <c r="K3" s="3"/>
      <c r="L3" s="3"/>
      <c r="M3" s="3"/>
      <c r="N3" s="3"/>
    </row>
    <row r="4" spans="1:19" ht="15.6" x14ac:dyDescent="0.55000000000000004">
      <c r="A4" s="2"/>
      <c r="B4" s="2">
        <v>2002</v>
      </c>
      <c r="C4" s="2">
        <v>2003</v>
      </c>
      <c r="D4" s="2">
        <v>2004</v>
      </c>
      <c r="E4" s="2">
        <v>2005</v>
      </c>
      <c r="F4" s="2">
        <v>2006</v>
      </c>
      <c r="G4" s="2">
        <v>2007</v>
      </c>
      <c r="H4" s="2">
        <v>2008</v>
      </c>
      <c r="I4" s="2">
        <v>2009</v>
      </c>
      <c r="J4" s="2">
        <v>2010</v>
      </c>
      <c r="K4" s="2">
        <v>2011</v>
      </c>
      <c r="L4" s="2">
        <v>2012</v>
      </c>
      <c r="M4" s="2">
        <v>2013</v>
      </c>
      <c r="N4" s="2">
        <v>2014</v>
      </c>
      <c r="O4" s="2">
        <v>2015</v>
      </c>
      <c r="P4" s="2">
        <v>2016</v>
      </c>
      <c r="Q4" s="2">
        <v>2017</v>
      </c>
      <c r="R4" s="2">
        <v>2018</v>
      </c>
    </row>
    <row r="5" spans="1:19" ht="15.6" x14ac:dyDescent="0.55000000000000004">
      <c r="A5" s="2" t="s">
        <v>11</v>
      </c>
      <c r="B5" s="5" t="s">
        <v>18</v>
      </c>
      <c r="C5" s="5" t="s">
        <v>18</v>
      </c>
      <c r="D5" s="5" t="s">
        <v>18</v>
      </c>
      <c r="E5" s="5" t="s">
        <v>18</v>
      </c>
      <c r="F5" s="5" t="s">
        <v>18</v>
      </c>
      <c r="G5" s="5" t="s">
        <v>18</v>
      </c>
      <c r="H5" s="5" t="s">
        <v>18</v>
      </c>
      <c r="I5" s="5" t="s">
        <v>18</v>
      </c>
      <c r="J5" s="5" t="s">
        <v>18</v>
      </c>
      <c r="K5" s="5" t="s">
        <v>18</v>
      </c>
      <c r="L5" s="5" t="s">
        <v>18</v>
      </c>
      <c r="M5" s="5" t="s">
        <v>18</v>
      </c>
      <c r="N5" s="5" t="s">
        <v>18</v>
      </c>
      <c r="O5" s="5" t="s">
        <v>18</v>
      </c>
      <c r="P5" s="5" t="s">
        <v>18</v>
      </c>
      <c r="Q5" s="5" t="s">
        <v>18</v>
      </c>
      <c r="R5" s="5" t="s">
        <v>18</v>
      </c>
    </row>
    <row r="6" spans="1:19" ht="18" customHeight="1" x14ac:dyDescent="0.55000000000000004">
      <c r="A6" s="15" t="s">
        <v>20</v>
      </c>
      <c r="B6" s="31">
        <v>36220.35</v>
      </c>
      <c r="C6" s="31">
        <v>37970.949999999997</v>
      </c>
      <c r="D6" s="31">
        <v>39437.33</v>
      </c>
      <c r="E6" s="31">
        <v>41277.31</v>
      </c>
      <c r="F6" s="31">
        <v>43217.03</v>
      </c>
      <c r="G6" s="31">
        <v>45024.959999999999</v>
      </c>
      <c r="H6" s="31">
        <v>45870.66</v>
      </c>
      <c r="I6" s="31">
        <v>45894.73</v>
      </c>
      <c r="J6" s="31">
        <v>46758.97</v>
      </c>
      <c r="K6" s="31">
        <v>47696.63</v>
      </c>
      <c r="L6" s="31">
        <v>48879.39</v>
      </c>
      <c r="M6" s="31">
        <v>50289.65</v>
      </c>
      <c r="N6" s="31">
        <v>51414.64</v>
      </c>
      <c r="O6" s="31">
        <v>52315.66</v>
      </c>
      <c r="P6" s="31">
        <v>53787.63</v>
      </c>
      <c r="Q6" s="31">
        <v>55346.84</v>
      </c>
      <c r="R6" s="31">
        <v>56386.75</v>
      </c>
    </row>
    <row r="7" spans="1:19" ht="15" customHeight="1" x14ac:dyDescent="0.55000000000000004">
      <c r="A7" s="17" t="s">
        <v>22</v>
      </c>
      <c r="B7" s="32">
        <v>39249.360000000001</v>
      </c>
      <c r="C7" s="32">
        <v>39349.57</v>
      </c>
      <c r="D7" s="32">
        <v>40869.58</v>
      </c>
      <c r="E7" s="32">
        <v>43604.07</v>
      </c>
      <c r="F7" s="32">
        <v>49059.51</v>
      </c>
      <c r="G7" s="32">
        <v>52385.22</v>
      </c>
      <c r="H7" s="32">
        <v>55872.05</v>
      </c>
      <c r="I7" s="32">
        <v>56138.31</v>
      </c>
      <c r="J7" s="32">
        <v>57664.62</v>
      </c>
      <c r="K7" s="32">
        <v>57608.25</v>
      </c>
      <c r="L7" s="32">
        <v>60285.77</v>
      </c>
      <c r="M7" s="32">
        <v>63480.27</v>
      </c>
      <c r="N7" s="32">
        <v>64592.41</v>
      </c>
      <c r="O7" s="32">
        <v>63731.59</v>
      </c>
      <c r="P7" s="32">
        <v>61652.81</v>
      </c>
      <c r="Q7" s="32">
        <v>60038.34</v>
      </c>
      <c r="R7" s="32">
        <v>64056.76</v>
      </c>
      <c r="S7" s="17"/>
    </row>
    <row r="8" spans="1:19" ht="15" customHeight="1" x14ac:dyDescent="0.55000000000000004">
      <c r="A8" s="17" t="s">
        <v>23</v>
      </c>
      <c r="B8" s="32">
        <v>27440.07</v>
      </c>
      <c r="C8" s="32">
        <v>28001.37</v>
      </c>
      <c r="D8" s="32">
        <v>29115.9</v>
      </c>
      <c r="E8" s="32">
        <v>30957.9</v>
      </c>
      <c r="F8" s="32">
        <v>31790.44</v>
      </c>
      <c r="G8" s="32">
        <v>32057.13</v>
      </c>
      <c r="H8" s="32">
        <v>32638.97</v>
      </c>
      <c r="I8" s="32">
        <v>34551.85</v>
      </c>
      <c r="J8" s="32">
        <v>34896.79</v>
      </c>
      <c r="K8" s="32">
        <v>35338.81</v>
      </c>
      <c r="L8" s="32">
        <v>36912.39</v>
      </c>
      <c r="M8" s="32">
        <v>36341.89</v>
      </c>
      <c r="N8" s="32">
        <v>38653.129999999997</v>
      </c>
      <c r="O8" s="32">
        <v>38674.93</v>
      </c>
      <c r="P8" s="32">
        <v>39137.69</v>
      </c>
      <c r="Q8" s="32">
        <v>39467.910000000003</v>
      </c>
      <c r="R8" s="32">
        <v>41678.76</v>
      </c>
      <c r="S8" s="17"/>
    </row>
    <row r="9" spans="1:19" ht="15" customHeight="1" x14ac:dyDescent="0.55000000000000004">
      <c r="A9" s="17" t="s">
        <v>24</v>
      </c>
      <c r="B9" s="32">
        <v>32765.759999999998</v>
      </c>
      <c r="C9" s="32">
        <v>35146</v>
      </c>
      <c r="D9" s="32">
        <v>35835.11</v>
      </c>
      <c r="E9" s="32">
        <v>37075.43</v>
      </c>
      <c r="F9" s="32">
        <v>39074.86</v>
      </c>
      <c r="G9" s="32">
        <v>40483.11</v>
      </c>
      <c r="H9" s="32">
        <v>40649.620000000003</v>
      </c>
      <c r="I9" s="32">
        <v>41245.72</v>
      </c>
      <c r="J9" s="32">
        <v>40041.449999999997</v>
      </c>
      <c r="K9" s="32">
        <v>42016.639999999999</v>
      </c>
      <c r="L9" s="32">
        <v>45049.9</v>
      </c>
      <c r="M9" s="32">
        <v>45764.13</v>
      </c>
      <c r="N9" s="32">
        <v>46903.7</v>
      </c>
      <c r="O9" s="32">
        <v>49293.32</v>
      </c>
      <c r="P9" s="32">
        <v>50840.91</v>
      </c>
      <c r="Q9" s="32">
        <v>53610.13</v>
      </c>
      <c r="R9" s="32">
        <v>53120.1</v>
      </c>
      <c r="S9" s="17"/>
    </row>
    <row r="10" spans="1:19" ht="15" customHeight="1" x14ac:dyDescent="0.55000000000000004">
      <c r="A10" s="17" t="s">
        <v>25</v>
      </c>
      <c r="B10" s="32">
        <v>36197.980000000003</v>
      </c>
      <c r="C10" s="32">
        <v>37629.21</v>
      </c>
      <c r="D10" s="32">
        <v>40312.74</v>
      </c>
      <c r="E10" s="32">
        <v>42141.1</v>
      </c>
      <c r="F10" s="32">
        <v>41247.97</v>
      </c>
      <c r="G10" s="32">
        <v>42824.480000000003</v>
      </c>
      <c r="H10" s="32">
        <v>43670.239999999998</v>
      </c>
      <c r="I10" s="32">
        <v>44649.75</v>
      </c>
      <c r="J10" s="32">
        <v>45568.95</v>
      </c>
      <c r="K10" s="32">
        <v>47624.4</v>
      </c>
      <c r="L10" s="32">
        <v>49826.67</v>
      </c>
      <c r="M10" s="32">
        <v>47774.239999999998</v>
      </c>
      <c r="N10" s="32">
        <v>48323.79</v>
      </c>
      <c r="O10" s="32">
        <v>48766.12</v>
      </c>
      <c r="P10" s="32">
        <v>49780.98</v>
      </c>
      <c r="Q10" s="32">
        <v>51721.62</v>
      </c>
      <c r="R10" s="32">
        <v>54977.58</v>
      </c>
      <c r="S10" s="17"/>
    </row>
    <row r="11" spans="1:19" ht="15" customHeight="1" x14ac:dyDescent="0.55000000000000004">
      <c r="A11" s="17" t="s">
        <v>26</v>
      </c>
      <c r="B11" s="32">
        <v>31681.45</v>
      </c>
      <c r="C11" s="32">
        <v>33807.25</v>
      </c>
      <c r="D11" s="32">
        <v>34443.870000000003</v>
      </c>
      <c r="E11" s="32">
        <v>35794.39</v>
      </c>
      <c r="F11" s="32">
        <v>37092.660000000003</v>
      </c>
      <c r="G11" s="32">
        <v>38657.589999999997</v>
      </c>
      <c r="H11" s="32">
        <v>38560.49</v>
      </c>
      <c r="I11" s="32">
        <v>38895.46</v>
      </c>
      <c r="J11" s="32">
        <v>39359.65</v>
      </c>
      <c r="K11" s="32">
        <v>41980.78</v>
      </c>
      <c r="L11" s="32">
        <v>42990.62</v>
      </c>
      <c r="M11" s="32">
        <v>44626.33</v>
      </c>
      <c r="N11" s="32">
        <v>44064.49</v>
      </c>
      <c r="O11" s="32">
        <v>45259.76</v>
      </c>
      <c r="P11" s="32">
        <v>47281.89</v>
      </c>
      <c r="Q11" s="32">
        <v>48498.57</v>
      </c>
      <c r="R11" s="32">
        <v>49314.7</v>
      </c>
      <c r="S11" s="17"/>
    </row>
    <row r="12" spans="1:19" ht="15" customHeight="1" x14ac:dyDescent="0.55000000000000004">
      <c r="A12" s="17" t="s">
        <v>27</v>
      </c>
      <c r="B12" s="32">
        <v>26392.65</v>
      </c>
      <c r="C12" s="32">
        <v>27598.83</v>
      </c>
      <c r="D12" s="32">
        <v>28789.21</v>
      </c>
      <c r="E12" s="32">
        <v>31284.85</v>
      </c>
      <c r="F12" s="32">
        <v>33304.28</v>
      </c>
      <c r="G12" s="32">
        <v>34013.99</v>
      </c>
      <c r="H12" s="32">
        <v>34052.25</v>
      </c>
      <c r="I12" s="32">
        <v>34076.480000000003</v>
      </c>
      <c r="J12" s="32">
        <v>31586.63</v>
      </c>
      <c r="K12" s="32">
        <v>34675.129999999997</v>
      </c>
      <c r="L12" s="32">
        <v>36351.870000000003</v>
      </c>
      <c r="M12" s="32">
        <v>38701.43</v>
      </c>
      <c r="N12" s="32">
        <v>38310.61</v>
      </c>
      <c r="O12" s="32">
        <v>37059.269999999997</v>
      </c>
      <c r="P12" s="32">
        <v>40443.839999999997</v>
      </c>
      <c r="Q12" s="32">
        <v>42483.12</v>
      </c>
      <c r="R12" s="32">
        <v>41742.230000000003</v>
      </c>
      <c r="S12" s="17"/>
    </row>
    <row r="13" spans="1:19" ht="15" customHeight="1" x14ac:dyDescent="0.55000000000000004">
      <c r="A13" s="17" t="s">
        <v>28</v>
      </c>
      <c r="B13" s="32">
        <v>34924.69</v>
      </c>
      <c r="C13" s="32">
        <v>36991.879999999997</v>
      </c>
      <c r="D13" s="32">
        <v>39582.17</v>
      </c>
      <c r="E13" s="32">
        <v>41266.83</v>
      </c>
      <c r="F13" s="32">
        <v>43465.83</v>
      </c>
      <c r="G13" s="32">
        <v>46135.3</v>
      </c>
      <c r="H13" s="32">
        <v>47232.41</v>
      </c>
      <c r="I13" s="32">
        <v>48871.99</v>
      </c>
      <c r="J13" s="32">
        <v>48810.73</v>
      </c>
      <c r="K13" s="32">
        <v>48734.720000000001</v>
      </c>
      <c r="L13" s="32">
        <v>48545.07</v>
      </c>
      <c r="M13" s="32">
        <v>51228.71</v>
      </c>
      <c r="N13" s="32">
        <v>53255.86</v>
      </c>
      <c r="O13" s="32">
        <v>55263.199999999997</v>
      </c>
      <c r="P13" s="32">
        <v>58225.64</v>
      </c>
      <c r="Q13" s="32">
        <v>60031.46</v>
      </c>
      <c r="R13" s="32">
        <v>61498.97</v>
      </c>
      <c r="S13" s="17"/>
    </row>
    <row r="14" spans="1:19" ht="15" customHeight="1" x14ac:dyDescent="0.55000000000000004">
      <c r="A14" s="17" t="s">
        <v>29</v>
      </c>
      <c r="B14" s="32">
        <v>30368.799999999999</v>
      </c>
      <c r="C14" s="32">
        <v>31944.97</v>
      </c>
      <c r="D14" s="32">
        <v>33801.300000000003</v>
      </c>
      <c r="E14" s="32">
        <v>34757.4</v>
      </c>
      <c r="F14" s="32">
        <v>36521.269999999997</v>
      </c>
      <c r="G14" s="32">
        <v>36949.050000000003</v>
      </c>
      <c r="H14" s="32">
        <v>37819.410000000003</v>
      </c>
      <c r="I14" s="32">
        <v>39125.61</v>
      </c>
      <c r="J14" s="32">
        <v>39733.379999999997</v>
      </c>
      <c r="K14" s="32">
        <v>40779.379999999997</v>
      </c>
      <c r="L14" s="32">
        <v>42015.72</v>
      </c>
      <c r="M14" s="32">
        <v>44807.5</v>
      </c>
      <c r="N14" s="32">
        <v>44222.82</v>
      </c>
      <c r="O14" s="32">
        <v>44299.16</v>
      </c>
      <c r="P14" s="32">
        <v>45865.66</v>
      </c>
      <c r="Q14" s="32">
        <v>47483.93</v>
      </c>
      <c r="R14" s="32">
        <v>49021.68</v>
      </c>
      <c r="S14" s="17"/>
    </row>
    <row r="15" spans="1:19" ht="15" customHeight="1" x14ac:dyDescent="0.55000000000000004">
      <c r="A15" s="17" t="s">
        <v>30</v>
      </c>
      <c r="B15" s="32">
        <v>48615.49</v>
      </c>
      <c r="C15" s="32">
        <v>51422.29</v>
      </c>
      <c r="D15" s="32">
        <v>54534.96</v>
      </c>
      <c r="E15" s="32">
        <v>58326.75</v>
      </c>
      <c r="F15" s="32">
        <v>61370.239999999998</v>
      </c>
      <c r="G15" s="32">
        <v>66273.36</v>
      </c>
      <c r="H15" s="32">
        <v>65750.98</v>
      </c>
      <c r="I15" s="32">
        <v>65682.039999999994</v>
      </c>
      <c r="J15" s="32">
        <v>67505.47</v>
      </c>
      <c r="K15" s="32">
        <v>68902.34</v>
      </c>
      <c r="L15" s="32">
        <v>69507.59</v>
      </c>
      <c r="M15" s="32">
        <v>70848.59</v>
      </c>
      <c r="N15" s="32">
        <v>72801.91</v>
      </c>
      <c r="O15" s="32">
        <v>74127.899999999994</v>
      </c>
      <c r="P15" s="32">
        <v>76878.210000000006</v>
      </c>
      <c r="Q15" s="32">
        <v>78020.41</v>
      </c>
      <c r="R15" s="32">
        <v>79216.100000000006</v>
      </c>
      <c r="S15" s="17"/>
    </row>
    <row r="16" spans="1:19" ht="15" customHeight="1" x14ac:dyDescent="0.55000000000000004">
      <c r="A16" s="17" t="s">
        <v>31</v>
      </c>
      <c r="B16" s="32">
        <v>32809.870000000003</v>
      </c>
      <c r="C16" s="32">
        <v>33851.269999999997</v>
      </c>
      <c r="D16" s="32">
        <v>34727.03</v>
      </c>
      <c r="E16" s="32">
        <v>37104.550000000003</v>
      </c>
      <c r="F16" s="32">
        <v>39740.269999999997</v>
      </c>
      <c r="G16" s="32">
        <v>41111.519999999997</v>
      </c>
      <c r="H16" s="32">
        <v>41654.769999999997</v>
      </c>
      <c r="I16" s="32">
        <v>42250.81</v>
      </c>
      <c r="J16" s="32">
        <v>42238.34</v>
      </c>
      <c r="K16" s="32">
        <v>43272.88</v>
      </c>
      <c r="L16" s="32">
        <v>44640.54</v>
      </c>
      <c r="M16" s="32">
        <v>45796.62</v>
      </c>
      <c r="N16" s="32">
        <v>45683.28</v>
      </c>
      <c r="O16" s="32">
        <v>47196.71</v>
      </c>
      <c r="P16" s="32">
        <v>48198.52</v>
      </c>
      <c r="Q16" s="32">
        <v>49730.879999999997</v>
      </c>
      <c r="R16" s="32">
        <v>49622.73</v>
      </c>
      <c r="S16" s="17"/>
    </row>
    <row r="17" spans="1:19" ht="15" customHeight="1" x14ac:dyDescent="0.55000000000000004">
      <c r="A17" s="17" t="s">
        <v>32</v>
      </c>
      <c r="B17" s="32">
        <v>31887.71</v>
      </c>
      <c r="C17" s="32">
        <v>34522.25</v>
      </c>
      <c r="D17" s="32">
        <v>35982.019999999997</v>
      </c>
      <c r="E17" s="32">
        <v>36775.480000000003</v>
      </c>
      <c r="F17" s="32">
        <v>40454.79</v>
      </c>
      <c r="G17" s="32">
        <v>40453.660000000003</v>
      </c>
      <c r="H17" s="32">
        <v>41787.14</v>
      </c>
      <c r="I17" s="32">
        <v>43374.25</v>
      </c>
      <c r="J17" s="32">
        <v>43962.93</v>
      </c>
      <c r="K17" s="32">
        <v>44165.39</v>
      </c>
      <c r="L17" s="32">
        <v>43754.48</v>
      </c>
      <c r="M17" s="32">
        <v>44644.25</v>
      </c>
      <c r="N17" s="32">
        <v>45902.59</v>
      </c>
      <c r="O17" s="32">
        <v>47099.69</v>
      </c>
      <c r="P17" s="32">
        <v>48267.59</v>
      </c>
      <c r="Q17" s="32">
        <v>48308.92</v>
      </c>
      <c r="R17" s="32">
        <v>50263.44</v>
      </c>
      <c r="S17" s="17"/>
    </row>
    <row r="18" spans="1:19" ht="15" customHeight="1" x14ac:dyDescent="0.55000000000000004">
      <c r="A18" s="17" t="s">
        <v>33</v>
      </c>
      <c r="B18" s="32">
        <v>25472.44</v>
      </c>
      <c r="C18" s="32">
        <v>25842.05</v>
      </c>
      <c r="D18" s="32">
        <v>28144.54</v>
      </c>
      <c r="E18" s="32">
        <v>28139.23</v>
      </c>
      <c r="F18" s="32">
        <v>28424.99</v>
      </c>
      <c r="G18" s="32">
        <v>30412.2</v>
      </c>
      <c r="H18" s="32">
        <v>30255.58</v>
      </c>
      <c r="I18" s="32">
        <v>29501.33</v>
      </c>
      <c r="J18" s="32">
        <v>29905.82</v>
      </c>
      <c r="K18" s="32">
        <v>31370.3</v>
      </c>
      <c r="L18" s="32">
        <v>32118.85</v>
      </c>
      <c r="M18" s="32">
        <v>33252.19</v>
      </c>
      <c r="N18" s="32">
        <v>32822.449999999997</v>
      </c>
      <c r="O18" s="32">
        <v>33277.29</v>
      </c>
      <c r="P18" s="32">
        <v>34138.93</v>
      </c>
      <c r="Q18" s="32">
        <v>37034.769999999997</v>
      </c>
      <c r="R18" s="32">
        <v>36166.400000000001</v>
      </c>
      <c r="S18" s="17"/>
    </row>
    <row r="19" spans="1:19" ht="15" customHeight="1" x14ac:dyDescent="0.55000000000000004">
      <c r="A19" s="17" t="s">
        <v>34</v>
      </c>
      <c r="B19" s="32">
        <v>32079.75</v>
      </c>
      <c r="C19" s="32">
        <v>32938.03</v>
      </c>
      <c r="D19" s="32">
        <v>35104.660000000003</v>
      </c>
      <c r="E19" s="32">
        <v>36592.92</v>
      </c>
      <c r="F19" s="32">
        <v>37821.440000000002</v>
      </c>
      <c r="G19" s="32">
        <v>38571.86</v>
      </c>
      <c r="H19" s="32">
        <v>39333.949999999997</v>
      </c>
      <c r="I19" s="32">
        <v>39667.769999999997</v>
      </c>
      <c r="J19" s="32">
        <v>41401.730000000003</v>
      </c>
      <c r="K19" s="32">
        <v>41265.449999999997</v>
      </c>
      <c r="L19" s="32">
        <v>43357.43</v>
      </c>
      <c r="M19" s="32">
        <v>44135.77</v>
      </c>
      <c r="N19" s="32">
        <v>45371.46</v>
      </c>
      <c r="O19" s="32">
        <v>44872.6</v>
      </c>
      <c r="P19" s="32">
        <v>47018.82</v>
      </c>
      <c r="Q19" s="32">
        <v>46804.19</v>
      </c>
      <c r="R19" s="32">
        <v>48162.77</v>
      </c>
      <c r="S19" s="17"/>
    </row>
    <row r="20" spans="1:19" ht="15" customHeight="1" x14ac:dyDescent="0.55000000000000004">
      <c r="A20" s="17" t="s">
        <v>35</v>
      </c>
      <c r="B20" s="32">
        <v>31022.400000000001</v>
      </c>
      <c r="C20" s="32">
        <v>32538.34</v>
      </c>
      <c r="D20" s="32">
        <v>33643.800000000003</v>
      </c>
      <c r="E20" s="32">
        <v>33814.230000000003</v>
      </c>
      <c r="F20" s="32">
        <v>36026.19</v>
      </c>
      <c r="G20" s="32">
        <v>36689.31</v>
      </c>
      <c r="H20" s="32">
        <v>36334.5</v>
      </c>
      <c r="I20" s="32">
        <v>36744.79</v>
      </c>
      <c r="J20" s="32">
        <v>37721.31</v>
      </c>
      <c r="K20" s="32">
        <v>39314.559999999998</v>
      </c>
      <c r="L20" s="32">
        <v>39251.81</v>
      </c>
      <c r="M20" s="32">
        <v>40243.120000000003</v>
      </c>
      <c r="N20" s="32">
        <v>39612.11</v>
      </c>
      <c r="O20" s="32">
        <v>40708.5</v>
      </c>
      <c r="P20" s="32">
        <v>41716.1</v>
      </c>
      <c r="Q20" s="32">
        <v>42863.15</v>
      </c>
      <c r="R20" s="32">
        <v>43110.23</v>
      </c>
      <c r="S20" s="17"/>
    </row>
    <row r="21" spans="1:19" ht="15" customHeight="1" x14ac:dyDescent="0.55000000000000004">
      <c r="A21" s="17" t="s">
        <v>36</v>
      </c>
      <c r="B21" s="32">
        <v>31208.93</v>
      </c>
      <c r="C21" s="32">
        <v>32838</v>
      </c>
      <c r="D21" s="32">
        <v>35035.839999999997</v>
      </c>
      <c r="E21" s="32">
        <v>35222.42</v>
      </c>
      <c r="F21" s="32">
        <v>36842</v>
      </c>
      <c r="G21" s="32">
        <v>37881.22</v>
      </c>
      <c r="H21" s="32">
        <v>37860.879999999997</v>
      </c>
      <c r="I21" s="32">
        <v>37446.29</v>
      </c>
      <c r="J21" s="32">
        <v>38247.550000000003</v>
      </c>
      <c r="K21" s="32">
        <v>40401.879999999997</v>
      </c>
      <c r="L21" s="32">
        <v>41703.81</v>
      </c>
      <c r="M21" s="32">
        <v>41064.660000000003</v>
      </c>
      <c r="N21" s="32">
        <v>41968.86</v>
      </c>
      <c r="O21" s="32">
        <v>43149.75</v>
      </c>
      <c r="P21" s="32">
        <v>44948.71</v>
      </c>
      <c r="Q21" s="32">
        <v>45736.29</v>
      </c>
      <c r="R21" s="32">
        <v>45335.24</v>
      </c>
      <c r="S21" s="17"/>
    </row>
    <row r="22" spans="1:19" ht="15" customHeight="1" x14ac:dyDescent="0.55000000000000004">
      <c r="A22" s="17" t="s">
        <v>37</v>
      </c>
      <c r="B22" s="32">
        <v>35795.07</v>
      </c>
      <c r="C22" s="32">
        <v>35766.080000000002</v>
      </c>
      <c r="D22" s="32">
        <v>37878.050000000003</v>
      </c>
      <c r="E22" s="32">
        <v>39681.39</v>
      </c>
      <c r="F22" s="32">
        <v>41764.050000000003</v>
      </c>
      <c r="G22" s="32">
        <v>42663.75</v>
      </c>
      <c r="H22" s="32">
        <v>44911.82</v>
      </c>
      <c r="I22" s="32">
        <v>46963.67</v>
      </c>
      <c r="J22" s="32">
        <v>45466.97</v>
      </c>
      <c r="K22" s="32">
        <v>51871.55</v>
      </c>
      <c r="L22" s="32">
        <v>52263.05</v>
      </c>
      <c r="M22" s="32">
        <v>48374.52</v>
      </c>
      <c r="N22" s="32">
        <v>51869.89</v>
      </c>
      <c r="O22" s="32">
        <v>48538.14</v>
      </c>
      <c r="P22" s="32">
        <v>47953.120000000003</v>
      </c>
      <c r="Q22" s="32">
        <v>49691.23</v>
      </c>
      <c r="R22" s="32">
        <v>49179.07</v>
      </c>
      <c r="S22" s="17"/>
    </row>
    <row r="23" spans="1:19" ht="15" customHeight="1" x14ac:dyDescent="0.55000000000000004">
      <c r="A23" s="17" t="s">
        <v>12</v>
      </c>
      <c r="B23" s="32">
        <v>30282.97</v>
      </c>
      <c r="C23" s="32">
        <v>31549.59</v>
      </c>
      <c r="D23" s="32">
        <v>31821.74</v>
      </c>
      <c r="E23" s="32">
        <v>32786.519999999997</v>
      </c>
      <c r="F23" s="32">
        <v>34535.910000000003</v>
      </c>
      <c r="G23" s="32">
        <v>36949.120000000003</v>
      </c>
      <c r="H23" s="32">
        <v>36676</v>
      </c>
      <c r="I23" s="32">
        <v>36537.61</v>
      </c>
      <c r="J23" s="32">
        <v>37994.639999999999</v>
      </c>
      <c r="K23" s="32">
        <v>38642.639999999999</v>
      </c>
      <c r="L23" s="32">
        <v>39925.78</v>
      </c>
      <c r="M23" s="32">
        <v>41199.82</v>
      </c>
      <c r="N23" s="32">
        <v>40909.14</v>
      </c>
      <c r="O23" s="32">
        <v>41992.88</v>
      </c>
      <c r="P23" s="32">
        <v>41722.949999999997</v>
      </c>
      <c r="Q23" s="32">
        <v>44040.61</v>
      </c>
      <c r="R23" s="32">
        <v>44944.15</v>
      </c>
      <c r="S23" s="17"/>
    </row>
    <row r="24" spans="1:19" ht="15" customHeight="1" x14ac:dyDescent="0.55000000000000004">
      <c r="A24" s="17" t="s">
        <v>38</v>
      </c>
      <c r="B24" s="32">
        <v>28219.38</v>
      </c>
      <c r="C24" s="32">
        <v>29562.97</v>
      </c>
      <c r="D24" s="32">
        <v>30510.68</v>
      </c>
      <c r="E24" s="32">
        <v>29615.13</v>
      </c>
      <c r="F24" s="32">
        <v>31408.17</v>
      </c>
      <c r="G24" s="32">
        <v>31340.36</v>
      </c>
      <c r="H24" s="32">
        <v>31854.78</v>
      </c>
      <c r="I24" s="32">
        <v>33470.51</v>
      </c>
      <c r="J24" s="32">
        <v>33937.53</v>
      </c>
      <c r="K24" s="32">
        <v>34138.410000000003</v>
      </c>
      <c r="L24" s="32">
        <v>35784.93</v>
      </c>
      <c r="M24" s="32">
        <v>36647.42</v>
      </c>
      <c r="N24" s="32">
        <v>39711.24</v>
      </c>
      <c r="O24" s="32">
        <v>39506.589999999997</v>
      </c>
      <c r="P24" s="32">
        <v>40108.089999999997</v>
      </c>
      <c r="Q24" s="32">
        <v>41666.36</v>
      </c>
      <c r="R24" s="32">
        <v>42684.63</v>
      </c>
      <c r="S24" s="17"/>
    </row>
    <row r="25" spans="1:19" ht="15" customHeight="1" x14ac:dyDescent="0.55000000000000004">
      <c r="A25" s="17" t="s">
        <v>39</v>
      </c>
      <c r="B25" s="32">
        <v>35817.800000000003</v>
      </c>
      <c r="C25" s="32">
        <v>39755.760000000002</v>
      </c>
      <c r="D25" s="32">
        <v>40686.57</v>
      </c>
      <c r="E25" s="32">
        <v>42508.39</v>
      </c>
      <c r="F25" s="32">
        <v>42671.05</v>
      </c>
      <c r="G25" s="32">
        <v>45045.26</v>
      </c>
      <c r="H25" s="32">
        <v>47368.36</v>
      </c>
      <c r="I25" s="32">
        <v>47359.73</v>
      </c>
      <c r="J25" s="32">
        <v>46370.25</v>
      </c>
      <c r="K25" s="32">
        <v>49253.54</v>
      </c>
      <c r="L25" s="32">
        <v>49783.25</v>
      </c>
      <c r="M25" s="32">
        <v>50199.75</v>
      </c>
      <c r="N25" s="32">
        <v>52043.48</v>
      </c>
      <c r="O25" s="32">
        <v>53885.71</v>
      </c>
      <c r="P25" s="32">
        <v>53560.3</v>
      </c>
      <c r="Q25" s="32">
        <v>55355</v>
      </c>
      <c r="R25" s="32">
        <v>57502.3</v>
      </c>
      <c r="S25" s="17"/>
    </row>
    <row r="26" spans="1:19" ht="15" customHeight="1" x14ac:dyDescent="0.55000000000000004">
      <c r="A26" s="17" t="s">
        <v>40</v>
      </c>
      <c r="B26" s="32">
        <v>29391.61</v>
      </c>
      <c r="C26" s="32">
        <v>29534.639999999999</v>
      </c>
      <c r="D26" s="32">
        <v>32566.92</v>
      </c>
      <c r="E26" s="32">
        <v>31569.61</v>
      </c>
      <c r="F26" s="32">
        <v>34319.120000000003</v>
      </c>
      <c r="G26" s="32">
        <v>35074.629999999997</v>
      </c>
      <c r="H26" s="32">
        <v>35687.230000000003</v>
      </c>
      <c r="I26" s="32">
        <v>34089.08</v>
      </c>
      <c r="J26" s="32">
        <v>35671.53</v>
      </c>
      <c r="K26" s="32">
        <v>36679.46</v>
      </c>
      <c r="L26" s="32">
        <v>39192.42</v>
      </c>
      <c r="M26" s="32">
        <v>40371.21</v>
      </c>
      <c r="N26" s="32">
        <v>40240.33</v>
      </c>
      <c r="O26" s="32">
        <v>40418.800000000003</v>
      </c>
      <c r="P26" s="32">
        <v>41759.57</v>
      </c>
      <c r="Q26" s="32">
        <v>43874.52</v>
      </c>
      <c r="R26" s="32">
        <v>45445.08</v>
      </c>
      <c r="S26" s="17"/>
    </row>
    <row r="27" spans="1:19" ht="15" customHeight="1" x14ac:dyDescent="0.55000000000000004">
      <c r="A27" s="17" t="s">
        <v>41</v>
      </c>
      <c r="B27" s="32">
        <v>31332.15</v>
      </c>
      <c r="C27" s="32">
        <v>33694.160000000003</v>
      </c>
      <c r="D27" s="32">
        <v>34922.29</v>
      </c>
      <c r="E27" s="32">
        <v>35315.57</v>
      </c>
      <c r="F27" s="32">
        <v>38733.75</v>
      </c>
      <c r="G27" s="32">
        <v>40229.01</v>
      </c>
      <c r="H27" s="32">
        <v>42150.37</v>
      </c>
      <c r="I27" s="32">
        <v>42473.59</v>
      </c>
      <c r="J27" s="32">
        <v>43726.38</v>
      </c>
      <c r="K27" s="32">
        <v>44592.41</v>
      </c>
      <c r="L27" s="32">
        <v>46777.26</v>
      </c>
      <c r="M27" s="32">
        <v>48027.19</v>
      </c>
      <c r="N27" s="32">
        <v>49668.77</v>
      </c>
      <c r="O27" s="32">
        <v>50806.6</v>
      </c>
      <c r="P27" s="32">
        <v>51334.17</v>
      </c>
      <c r="Q27" s="32">
        <v>51616.34</v>
      </c>
      <c r="R27" s="32">
        <v>52466.86</v>
      </c>
      <c r="S27" s="17"/>
    </row>
    <row r="28" spans="1:19" ht="15" customHeight="1" x14ac:dyDescent="0.55000000000000004">
      <c r="A28" s="17" t="s">
        <v>42</v>
      </c>
      <c r="B28" s="32">
        <v>32394.67</v>
      </c>
      <c r="C28" s="32">
        <v>33427.75</v>
      </c>
      <c r="D28" s="32">
        <v>35355.019999999997</v>
      </c>
      <c r="E28" s="32">
        <v>36019.360000000001</v>
      </c>
      <c r="F28" s="32">
        <v>37465.800000000003</v>
      </c>
      <c r="G28" s="32">
        <v>38241.410000000003</v>
      </c>
      <c r="H28" s="32">
        <v>40497.519999999997</v>
      </c>
      <c r="I28" s="32">
        <v>40728.18</v>
      </c>
      <c r="J28" s="32">
        <v>40948.99</v>
      </c>
      <c r="K28" s="32">
        <v>43122.76</v>
      </c>
      <c r="L28" s="32">
        <v>42877.81</v>
      </c>
      <c r="M28" s="32">
        <v>43605.440000000002</v>
      </c>
      <c r="N28" s="32">
        <v>45515.4</v>
      </c>
      <c r="O28" s="32">
        <v>46651.57</v>
      </c>
      <c r="P28" s="32">
        <v>48148.9</v>
      </c>
      <c r="Q28" s="32">
        <v>49550.239999999998</v>
      </c>
      <c r="R28" s="32">
        <v>49425</v>
      </c>
      <c r="S28" s="17"/>
    </row>
    <row r="29" spans="1:19" ht="15" customHeight="1" x14ac:dyDescent="0.55000000000000004">
      <c r="A29" s="17" t="s">
        <v>43</v>
      </c>
      <c r="B29" s="32">
        <v>32194.65</v>
      </c>
      <c r="C29" s="32">
        <v>33524.11</v>
      </c>
      <c r="D29" s="32">
        <v>35089.82</v>
      </c>
      <c r="E29" s="32">
        <v>36507.71</v>
      </c>
      <c r="F29" s="32">
        <v>37208.980000000003</v>
      </c>
      <c r="G29" s="32">
        <v>38902.559999999998</v>
      </c>
      <c r="H29" s="32">
        <v>39628.07</v>
      </c>
      <c r="I29" s="32">
        <v>40570.57</v>
      </c>
      <c r="J29" s="32">
        <v>41730.199999999997</v>
      </c>
      <c r="K29" s="32">
        <v>42379.14</v>
      </c>
      <c r="L29" s="32">
        <v>42619.66</v>
      </c>
      <c r="M29" s="32">
        <v>43909.56</v>
      </c>
      <c r="N29" s="32">
        <v>45567.07</v>
      </c>
      <c r="O29" s="32">
        <v>46079.07</v>
      </c>
      <c r="P29" s="32">
        <v>49500.33</v>
      </c>
      <c r="Q29" s="32">
        <v>50589.13</v>
      </c>
      <c r="R29" s="32">
        <v>51996.07</v>
      </c>
      <c r="S29" s="17"/>
    </row>
    <row r="30" spans="1:19" ht="15" customHeight="1" x14ac:dyDescent="0.55000000000000004">
      <c r="A30" s="17" t="s">
        <v>44</v>
      </c>
      <c r="B30" s="32">
        <v>32968.410000000003</v>
      </c>
      <c r="C30" s="32">
        <v>34715.9</v>
      </c>
      <c r="D30" s="32">
        <v>35496.58</v>
      </c>
      <c r="E30" s="32">
        <v>37503.919999999998</v>
      </c>
      <c r="F30" s="32">
        <v>39343.75</v>
      </c>
      <c r="G30" s="32">
        <v>41312.03</v>
      </c>
      <c r="H30" s="32">
        <v>41026.85</v>
      </c>
      <c r="I30" s="32">
        <v>41008.26</v>
      </c>
      <c r="J30" s="32">
        <v>40793.42</v>
      </c>
      <c r="K30" s="32">
        <v>41675.379999999997</v>
      </c>
      <c r="L30" s="32">
        <v>42700.14</v>
      </c>
      <c r="M30" s="32">
        <v>43695.17</v>
      </c>
      <c r="N30" s="32">
        <v>44222.75</v>
      </c>
      <c r="O30" s="32">
        <v>44728.94</v>
      </c>
      <c r="P30" s="32">
        <v>45710.7</v>
      </c>
      <c r="Q30" s="32">
        <v>47315.16</v>
      </c>
      <c r="R30" s="32">
        <v>48023.73</v>
      </c>
      <c r="S30" s="17"/>
    </row>
    <row r="31" spans="1:19" ht="15" customHeight="1" x14ac:dyDescent="0.55000000000000004">
      <c r="A31" s="17" t="s">
        <v>45</v>
      </c>
      <c r="B31" s="32">
        <v>35987.72</v>
      </c>
      <c r="C31" s="32">
        <v>37631.82</v>
      </c>
      <c r="D31" s="32">
        <v>38487.67</v>
      </c>
      <c r="E31" s="32">
        <v>39984.31</v>
      </c>
      <c r="F31" s="32">
        <v>42302.69</v>
      </c>
      <c r="G31" s="32">
        <v>44561.22</v>
      </c>
      <c r="H31" s="32">
        <v>45591.07</v>
      </c>
      <c r="I31" s="32">
        <v>45902.07</v>
      </c>
      <c r="J31" s="32">
        <v>46868.639999999999</v>
      </c>
      <c r="K31" s="32">
        <v>46934.05</v>
      </c>
      <c r="L31" s="32">
        <v>48120.27</v>
      </c>
      <c r="M31" s="32">
        <v>48452.78</v>
      </c>
      <c r="N31" s="32">
        <v>50669.24</v>
      </c>
      <c r="O31" s="32">
        <v>50273.57</v>
      </c>
      <c r="P31" s="32">
        <v>53285.75</v>
      </c>
      <c r="Q31" s="32">
        <v>53939.21</v>
      </c>
      <c r="R31" s="32">
        <v>55317.04</v>
      </c>
      <c r="S31" s="17"/>
    </row>
    <row r="32" spans="1:19" x14ac:dyDescent="0.55000000000000004"/>
    <row r="33" spans="1:1" x14ac:dyDescent="0.55000000000000004">
      <c r="A33" s="1" t="s">
        <v>63</v>
      </c>
    </row>
    <row r="34" spans="1:1" x14ac:dyDescent="0.55000000000000004">
      <c r="A34" s="1"/>
    </row>
    <row r="35" spans="1:1" x14ac:dyDescent="0.55000000000000004">
      <c r="A35" s="6" t="s">
        <v>10</v>
      </c>
    </row>
    <row r="36" spans="1:1" x14ac:dyDescent="0.55000000000000004"/>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16F16-9103-4EDB-B7FB-8CF7D4F6E9E5}">
  <dimension ref="A1:S37"/>
  <sheetViews>
    <sheetView showGridLines="0" zoomScaleNormal="100" workbookViewId="0">
      <pane xSplit="1" ySplit="6" topLeftCell="B7" activePane="bottomRight" state="frozen"/>
      <selection pane="topRight" activeCell="B1" sqref="B1"/>
      <selection pane="bottomLeft" activeCell="A7" sqref="A7"/>
      <selection pane="bottomRight" activeCell="A3" sqref="A3"/>
    </sheetView>
  </sheetViews>
  <sheetFormatPr defaultColWidth="0" defaultRowHeight="14.4" zeroHeight="1" x14ac:dyDescent="0.55000000000000004"/>
  <cols>
    <col min="1" max="1" width="53.68359375" customWidth="1"/>
    <col min="2" max="19" width="9.15625" customWidth="1"/>
    <col min="20" max="16384" width="9.15625" hidden="1"/>
  </cols>
  <sheetData>
    <row r="1" spans="1:18" ht="15.6" x14ac:dyDescent="0.55000000000000004">
      <c r="A1" s="2" t="str">
        <f>Contents!A24</f>
        <v>Table B5: Real (unsmoothed) GVA (B) per filled job indices; City Regions,  2004 - 2018</v>
      </c>
      <c r="B1" s="3"/>
      <c r="C1" s="3"/>
      <c r="D1" s="3"/>
      <c r="E1" s="3"/>
      <c r="F1" s="3"/>
      <c r="G1" s="3"/>
      <c r="H1" s="3"/>
      <c r="I1" s="3"/>
      <c r="J1" s="3"/>
      <c r="K1" s="3"/>
      <c r="L1" s="3"/>
      <c r="M1" s="3"/>
      <c r="N1" s="3"/>
    </row>
    <row r="2" spans="1:18" ht="15.6" x14ac:dyDescent="0.55000000000000004">
      <c r="A2" s="4" t="s">
        <v>374</v>
      </c>
      <c r="B2" s="3"/>
      <c r="C2" s="3"/>
      <c r="D2" s="3"/>
      <c r="E2" s="3"/>
      <c r="F2" s="3"/>
      <c r="G2" s="3"/>
      <c r="H2" s="3"/>
      <c r="I2" s="3"/>
      <c r="J2" s="3"/>
      <c r="K2" s="3"/>
      <c r="L2" s="3"/>
      <c r="M2" s="3"/>
      <c r="N2" s="3"/>
    </row>
    <row r="3" spans="1:18" ht="15.6" x14ac:dyDescent="0.55000000000000004">
      <c r="B3" s="3"/>
      <c r="C3" s="3"/>
      <c r="D3" s="3"/>
      <c r="E3" s="3"/>
      <c r="F3" s="3"/>
      <c r="G3" s="3"/>
      <c r="H3" s="3"/>
      <c r="I3" s="3"/>
      <c r="J3" s="3"/>
      <c r="K3" s="3"/>
      <c r="L3" s="3"/>
      <c r="M3" s="3"/>
      <c r="N3" s="3"/>
    </row>
    <row r="4" spans="1:18" ht="15.6" x14ac:dyDescent="0.55000000000000004">
      <c r="A4" s="2"/>
      <c r="B4" s="2">
        <v>2002</v>
      </c>
      <c r="C4" s="2">
        <v>2003</v>
      </c>
      <c r="D4" s="2">
        <v>2004</v>
      </c>
      <c r="E4" s="2">
        <v>2005</v>
      </c>
      <c r="F4" s="2">
        <v>2006</v>
      </c>
      <c r="G4" s="2">
        <v>2007</v>
      </c>
      <c r="H4" s="2">
        <v>2008</v>
      </c>
      <c r="I4" s="2">
        <v>2009</v>
      </c>
      <c r="J4" s="2">
        <v>2010</v>
      </c>
      <c r="K4" s="2">
        <v>2011</v>
      </c>
      <c r="L4" s="2">
        <v>2012</v>
      </c>
      <c r="M4" s="2">
        <v>2013</v>
      </c>
      <c r="N4" s="2">
        <v>2014</v>
      </c>
      <c r="O4" s="2">
        <v>2015</v>
      </c>
      <c r="P4" s="2">
        <v>2016</v>
      </c>
      <c r="Q4" s="2">
        <v>2017</v>
      </c>
      <c r="R4" s="2">
        <v>2018</v>
      </c>
    </row>
    <row r="5" spans="1:18" ht="15.6" x14ac:dyDescent="0.55000000000000004">
      <c r="A5" s="2" t="s">
        <v>11</v>
      </c>
      <c r="B5" s="5" t="s">
        <v>18</v>
      </c>
      <c r="C5" s="5" t="s">
        <v>18</v>
      </c>
      <c r="D5" s="5" t="s">
        <v>18</v>
      </c>
      <c r="E5" s="5" t="s">
        <v>18</v>
      </c>
      <c r="F5" s="5" t="s">
        <v>18</v>
      </c>
      <c r="G5" s="5" t="s">
        <v>18</v>
      </c>
      <c r="H5" s="5" t="s">
        <v>18</v>
      </c>
      <c r="I5" s="5" t="s">
        <v>18</v>
      </c>
      <c r="J5" s="5" t="s">
        <v>18</v>
      </c>
      <c r="K5" s="5" t="s">
        <v>18</v>
      </c>
      <c r="L5" s="5" t="s">
        <v>18</v>
      </c>
      <c r="M5" s="5" t="s">
        <v>18</v>
      </c>
      <c r="N5" s="5" t="s">
        <v>18</v>
      </c>
      <c r="O5" s="5" t="s">
        <v>18</v>
      </c>
      <c r="P5" s="5" t="s">
        <v>18</v>
      </c>
      <c r="Q5" s="5" t="s">
        <v>18</v>
      </c>
      <c r="R5" s="5" t="s">
        <v>18</v>
      </c>
    </row>
    <row r="6" spans="1:18" ht="18" customHeight="1" x14ac:dyDescent="0.55000000000000004">
      <c r="A6" s="15" t="s">
        <v>20</v>
      </c>
      <c r="B6" s="14">
        <v>86.97</v>
      </c>
      <c r="C6" s="14">
        <v>89.17</v>
      </c>
      <c r="D6" s="14">
        <v>90.6</v>
      </c>
      <c r="E6" s="14">
        <v>93.26</v>
      </c>
      <c r="F6" s="14">
        <v>95.09</v>
      </c>
      <c r="G6" s="14">
        <v>96.56</v>
      </c>
      <c r="H6" s="14">
        <v>95.74</v>
      </c>
      <c r="I6" s="14">
        <v>93.57</v>
      </c>
      <c r="J6" s="14">
        <v>95.42</v>
      </c>
      <c r="K6" s="14">
        <v>96.89</v>
      </c>
      <c r="L6" s="14">
        <v>97.82</v>
      </c>
      <c r="M6" s="14">
        <v>99.01</v>
      </c>
      <c r="N6" s="14">
        <v>98.95</v>
      </c>
      <c r="O6" s="14">
        <v>99.39</v>
      </c>
      <c r="P6" s="14">
        <v>100</v>
      </c>
      <c r="Q6" s="14">
        <v>100.91</v>
      </c>
      <c r="R6" s="14">
        <v>101.15</v>
      </c>
    </row>
    <row r="7" spans="1:18" ht="15" customHeight="1" x14ac:dyDescent="0.55000000000000004">
      <c r="A7" s="17" t="s">
        <v>22</v>
      </c>
      <c r="B7" s="16">
        <v>76.010000000000005</v>
      </c>
      <c r="C7" s="16">
        <v>75.02</v>
      </c>
      <c r="D7" s="16">
        <v>75.58</v>
      </c>
      <c r="E7" s="16">
        <v>80.84</v>
      </c>
      <c r="F7" s="16">
        <v>87.73</v>
      </c>
      <c r="G7" s="16">
        <v>92.14</v>
      </c>
      <c r="H7" s="16">
        <v>92.65</v>
      </c>
      <c r="I7" s="16">
        <v>92.61</v>
      </c>
      <c r="J7" s="16">
        <v>95.37</v>
      </c>
      <c r="K7" s="16">
        <v>97.98</v>
      </c>
      <c r="L7" s="16">
        <v>99.47</v>
      </c>
      <c r="M7" s="16">
        <v>102.85</v>
      </c>
      <c r="N7" s="16">
        <v>105.96</v>
      </c>
      <c r="O7" s="16">
        <v>101.65</v>
      </c>
      <c r="P7" s="16">
        <v>100</v>
      </c>
      <c r="Q7" s="16">
        <v>95.61</v>
      </c>
      <c r="R7" s="16">
        <v>99.55</v>
      </c>
    </row>
    <row r="8" spans="1:18" ht="15" customHeight="1" x14ac:dyDescent="0.55000000000000004">
      <c r="A8" s="17" t="s">
        <v>23</v>
      </c>
      <c r="B8" s="16">
        <v>91.67</v>
      </c>
      <c r="C8" s="16">
        <v>91.74</v>
      </c>
      <c r="D8" s="16">
        <v>93.93</v>
      </c>
      <c r="E8" s="16">
        <v>98.89</v>
      </c>
      <c r="F8" s="16">
        <v>97.81</v>
      </c>
      <c r="G8" s="16">
        <v>96.49</v>
      </c>
      <c r="H8" s="16">
        <v>94.53</v>
      </c>
      <c r="I8" s="16">
        <v>98.52</v>
      </c>
      <c r="J8" s="16">
        <v>100.09</v>
      </c>
      <c r="K8" s="16">
        <v>100.64</v>
      </c>
      <c r="L8" s="16">
        <v>101.56</v>
      </c>
      <c r="M8" s="16">
        <v>97.95</v>
      </c>
      <c r="N8" s="16">
        <v>102.32</v>
      </c>
      <c r="O8" s="16">
        <v>101.12</v>
      </c>
      <c r="P8" s="16">
        <v>100</v>
      </c>
      <c r="Q8" s="16">
        <v>99.09</v>
      </c>
      <c r="R8" s="16">
        <v>102.88</v>
      </c>
    </row>
    <row r="9" spans="1:18" ht="15" customHeight="1" x14ac:dyDescent="0.55000000000000004">
      <c r="A9" s="17" t="s">
        <v>24</v>
      </c>
      <c r="B9" s="16">
        <v>88.53</v>
      </c>
      <c r="C9" s="16">
        <v>92.43</v>
      </c>
      <c r="D9" s="16">
        <v>91.83</v>
      </c>
      <c r="E9" s="16">
        <v>93.72</v>
      </c>
      <c r="F9" s="16">
        <v>95.26</v>
      </c>
      <c r="G9" s="16">
        <v>95.72</v>
      </c>
      <c r="H9" s="16">
        <v>92.57</v>
      </c>
      <c r="I9" s="16">
        <v>91.31</v>
      </c>
      <c r="J9" s="16">
        <v>88.8</v>
      </c>
      <c r="K9" s="16">
        <v>92.29</v>
      </c>
      <c r="L9" s="16">
        <v>96.68</v>
      </c>
      <c r="M9" s="16">
        <v>96.53</v>
      </c>
      <c r="N9" s="16">
        <v>97.48</v>
      </c>
      <c r="O9" s="16">
        <v>101.16</v>
      </c>
      <c r="P9" s="16">
        <v>100</v>
      </c>
      <c r="Q9" s="16">
        <v>99.66</v>
      </c>
      <c r="R9" s="16">
        <v>98.01</v>
      </c>
    </row>
    <row r="10" spans="1:18" ht="15" customHeight="1" x14ac:dyDescent="0.55000000000000004">
      <c r="A10" s="17" t="s">
        <v>25</v>
      </c>
      <c r="B10" s="16">
        <v>93.59</v>
      </c>
      <c r="C10" s="16">
        <v>95.16</v>
      </c>
      <c r="D10" s="16">
        <v>99.65</v>
      </c>
      <c r="E10" s="16">
        <v>102.61</v>
      </c>
      <c r="F10" s="16">
        <v>99.26</v>
      </c>
      <c r="G10" s="16">
        <v>99.17</v>
      </c>
      <c r="H10" s="16">
        <v>98.69</v>
      </c>
      <c r="I10" s="16">
        <v>98.15</v>
      </c>
      <c r="J10" s="16">
        <v>99.83</v>
      </c>
      <c r="K10" s="16">
        <v>103.82</v>
      </c>
      <c r="L10" s="16">
        <v>106.49</v>
      </c>
      <c r="M10" s="16">
        <v>100.46</v>
      </c>
      <c r="N10" s="16">
        <v>100.52</v>
      </c>
      <c r="O10" s="16">
        <v>99.65</v>
      </c>
      <c r="P10" s="16">
        <v>100</v>
      </c>
      <c r="Q10" s="16">
        <v>102.4</v>
      </c>
      <c r="R10" s="16">
        <v>107.04</v>
      </c>
    </row>
    <row r="11" spans="1:18" ht="15" customHeight="1" x14ac:dyDescent="0.55000000000000004">
      <c r="A11" s="17" t="s">
        <v>26</v>
      </c>
      <c r="B11" s="16">
        <v>88.54</v>
      </c>
      <c r="C11" s="16">
        <v>92.26</v>
      </c>
      <c r="D11" s="16">
        <v>91.82</v>
      </c>
      <c r="E11" s="16">
        <v>92.96</v>
      </c>
      <c r="F11" s="16">
        <v>93.61</v>
      </c>
      <c r="G11" s="16">
        <v>95.23</v>
      </c>
      <c r="H11" s="16">
        <v>92</v>
      </c>
      <c r="I11" s="16">
        <v>90.75</v>
      </c>
      <c r="J11" s="16">
        <v>92.13</v>
      </c>
      <c r="K11" s="16">
        <v>97.22</v>
      </c>
      <c r="L11" s="16">
        <v>97.46</v>
      </c>
      <c r="M11" s="16">
        <v>99.46</v>
      </c>
      <c r="N11" s="16">
        <v>96.19</v>
      </c>
      <c r="O11" s="16">
        <v>97.89</v>
      </c>
      <c r="P11" s="16">
        <v>100</v>
      </c>
      <c r="Q11" s="16">
        <v>100.85</v>
      </c>
      <c r="R11" s="16">
        <v>100.69</v>
      </c>
    </row>
    <row r="12" spans="1:18" ht="15" customHeight="1" x14ac:dyDescent="0.55000000000000004">
      <c r="A12" s="17" t="s">
        <v>27</v>
      </c>
      <c r="B12" s="16">
        <v>89.11</v>
      </c>
      <c r="C12" s="16">
        <v>90.45</v>
      </c>
      <c r="D12" s="16">
        <v>91.16</v>
      </c>
      <c r="E12" s="16">
        <v>96.3</v>
      </c>
      <c r="F12" s="16">
        <v>100.23</v>
      </c>
      <c r="G12" s="16">
        <v>98.13</v>
      </c>
      <c r="H12" s="16">
        <v>95.52</v>
      </c>
      <c r="I12" s="16">
        <v>93.61</v>
      </c>
      <c r="J12" s="16">
        <v>86.78</v>
      </c>
      <c r="K12" s="16">
        <v>93.99</v>
      </c>
      <c r="L12" s="16">
        <v>96.21</v>
      </c>
      <c r="M12" s="16">
        <v>100.88</v>
      </c>
      <c r="N12" s="16">
        <v>97.82</v>
      </c>
      <c r="O12" s="16">
        <v>94.63</v>
      </c>
      <c r="P12" s="16">
        <v>100</v>
      </c>
      <c r="Q12" s="16">
        <v>102.92</v>
      </c>
      <c r="R12" s="16">
        <v>99.59</v>
      </c>
    </row>
    <row r="13" spans="1:18" ht="15" customHeight="1" x14ac:dyDescent="0.55000000000000004">
      <c r="A13" s="17" t="s">
        <v>28</v>
      </c>
      <c r="B13" s="16">
        <v>81.84</v>
      </c>
      <c r="C13" s="16">
        <v>84.25</v>
      </c>
      <c r="D13" s="16">
        <v>86.46</v>
      </c>
      <c r="E13" s="16">
        <v>86.87</v>
      </c>
      <c r="F13" s="16">
        <v>89.87</v>
      </c>
      <c r="G13" s="16">
        <v>90.87</v>
      </c>
      <c r="H13" s="16">
        <v>91.48</v>
      </c>
      <c r="I13" s="16">
        <v>92.2</v>
      </c>
      <c r="J13" s="16">
        <v>92.74</v>
      </c>
      <c r="K13" s="16">
        <v>91.59</v>
      </c>
      <c r="L13" s="16">
        <v>89.18</v>
      </c>
      <c r="M13" s="16">
        <v>92.74</v>
      </c>
      <c r="N13" s="16">
        <v>93.76</v>
      </c>
      <c r="O13" s="16">
        <v>97.65</v>
      </c>
      <c r="P13" s="16">
        <v>100</v>
      </c>
      <c r="Q13" s="16">
        <v>101.08</v>
      </c>
      <c r="R13" s="16">
        <v>101.73</v>
      </c>
    </row>
    <row r="14" spans="1:18" ht="15" customHeight="1" x14ac:dyDescent="0.55000000000000004">
      <c r="A14" s="17" t="s">
        <v>29</v>
      </c>
      <c r="B14" s="16">
        <v>87.99</v>
      </c>
      <c r="C14" s="16">
        <v>90.14</v>
      </c>
      <c r="D14" s="16">
        <v>92.53</v>
      </c>
      <c r="E14" s="16">
        <v>92.77</v>
      </c>
      <c r="F14" s="16">
        <v>94.37</v>
      </c>
      <c r="G14" s="16">
        <v>92.75</v>
      </c>
      <c r="H14" s="16">
        <v>92.17</v>
      </c>
      <c r="I14" s="16">
        <v>92.65</v>
      </c>
      <c r="J14" s="16">
        <v>95.48</v>
      </c>
      <c r="K14" s="16">
        <v>97.8</v>
      </c>
      <c r="L14" s="16">
        <v>98.56</v>
      </c>
      <c r="M14" s="16">
        <v>103.24</v>
      </c>
      <c r="N14" s="16">
        <v>99.67</v>
      </c>
      <c r="O14" s="16">
        <v>98.48</v>
      </c>
      <c r="P14" s="16">
        <v>100</v>
      </c>
      <c r="Q14" s="16">
        <v>101.64</v>
      </c>
      <c r="R14" s="16">
        <v>102.91</v>
      </c>
    </row>
    <row r="15" spans="1:18" ht="15" customHeight="1" x14ac:dyDescent="0.55000000000000004">
      <c r="A15" s="17" t="s">
        <v>30</v>
      </c>
      <c r="B15" s="16">
        <v>83.57</v>
      </c>
      <c r="C15" s="16">
        <v>86.62</v>
      </c>
      <c r="D15" s="16">
        <v>89.07</v>
      </c>
      <c r="E15" s="16">
        <v>93.92</v>
      </c>
      <c r="F15" s="16">
        <v>95.43</v>
      </c>
      <c r="G15" s="16">
        <v>100.6</v>
      </c>
      <c r="H15" s="16">
        <v>97.94</v>
      </c>
      <c r="I15" s="16">
        <v>93.47</v>
      </c>
      <c r="J15" s="16">
        <v>96.06</v>
      </c>
      <c r="K15" s="16">
        <v>97.87</v>
      </c>
      <c r="L15" s="16">
        <v>97.97</v>
      </c>
      <c r="M15" s="16">
        <v>98.19</v>
      </c>
      <c r="N15" s="16">
        <v>98.4</v>
      </c>
      <c r="O15" s="16">
        <v>98.32</v>
      </c>
      <c r="P15" s="16">
        <v>100</v>
      </c>
      <c r="Q15" s="16">
        <v>99.59</v>
      </c>
      <c r="R15" s="16">
        <v>99.79</v>
      </c>
    </row>
    <row r="16" spans="1:18" ht="15" customHeight="1" x14ac:dyDescent="0.55000000000000004">
      <c r="A16" s="17" t="s">
        <v>31</v>
      </c>
      <c r="B16" s="16">
        <v>89.36</v>
      </c>
      <c r="C16" s="16">
        <v>89.89</v>
      </c>
      <c r="D16" s="16">
        <v>90.35</v>
      </c>
      <c r="E16" s="16">
        <v>94.19</v>
      </c>
      <c r="F16" s="16">
        <v>98.61</v>
      </c>
      <c r="G16" s="16">
        <v>99.45</v>
      </c>
      <c r="H16" s="16">
        <v>98.66</v>
      </c>
      <c r="I16" s="16">
        <v>96.79</v>
      </c>
      <c r="J16" s="16">
        <v>96.85</v>
      </c>
      <c r="K16" s="16">
        <v>98.61</v>
      </c>
      <c r="L16" s="16">
        <v>99.85</v>
      </c>
      <c r="M16" s="16">
        <v>100.39</v>
      </c>
      <c r="N16" s="16">
        <v>98</v>
      </c>
      <c r="O16" s="16">
        <v>100.12</v>
      </c>
      <c r="P16" s="16">
        <v>100</v>
      </c>
      <c r="Q16" s="16">
        <v>101.44</v>
      </c>
      <c r="R16" s="16">
        <v>99.47</v>
      </c>
    </row>
    <row r="17" spans="1:18" ht="15" customHeight="1" x14ac:dyDescent="0.55000000000000004">
      <c r="A17" s="17" t="s">
        <v>32</v>
      </c>
      <c r="B17" s="16">
        <v>88.53</v>
      </c>
      <c r="C17" s="16">
        <v>93.64</v>
      </c>
      <c r="D17" s="16">
        <v>95.46</v>
      </c>
      <c r="E17" s="16">
        <v>95.3</v>
      </c>
      <c r="F17" s="16">
        <v>101.9</v>
      </c>
      <c r="G17" s="16">
        <v>99.33</v>
      </c>
      <c r="H17" s="16">
        <v>99.59</v>
      </c>
      <c r="I17" s="16">
        <v>101.32</v>
      </c>
      <c r="J17" s="16">
        <v>101.95</v>
      </c>
      <c r="K17" s="16">
        <v>100.51</v>
      </c>
      <c r="L17" s="16">
        <v>98.08</v>
      </c>
      <c r="M17" s="16">
        <v>98.12</v>
      </c>
      <c r="N17" s="16">
        <v>98.66</v>
      </c>
      <c r="O17" s="16">
        <v>99.98</v>
      </c>
      <c r="P17" s="16">
        <v>100</v>
      </c>
      <c r="Q17" s="16">
        <v>97.99</v>
      </c>
      <c r="R17" s="16">
        <v>100.3</v>
      </c>
    </row>
    <row r="18" spans="1:18" ht="15" customHeight="1" x14ac:dyDescent="0.55000000000000004">
      <c r="A18" s="17" t="s">
        <v>33</v>
      </c>
      <c r="B18" s="16">
        <v>98.04</v>
      </c>
      <c r="C18" s="16">
        <v>96.83</v>
      </c>
      <c r="D18" s="16">
        <v>102.24</v>
      </c>
      <c r="E18" s="16">
        <v>101.63</v>
      </c>
      <c r="F18" s="16">
        <v>98.7</v>
      </c>
      <c r="G18" s="16">
        <v>102.16</v>
      </c>
      <c r="H18" s="16">
        <v>98</v>
      </c>
      <c r="I18" s="16">
        <v>94.98</v>
      </c>
      <c r="J18" s="16">
        <v>96.17</v>
      </c>
      <c r="K18" s="16">
        <v>100.14</v>
      </c>
      <c r="L18" s="16">
        <v>100.66</v>
      </c>
      <c r="M18" s="16">
        <v>103.26</v>
      </c>
      <c r="N18" s="16">
        <v>100.46</v>
      </c>
      <c r="O18" s="16">
        <v>100.13</v>
      </c>
      <c r="P18" s="16">
        <v>100</v>
      </c>
      <c r="Q18" s="16">
        <v>106.48</v>
      </c>
      <c r="R18" s="16">
        <v>102.4</v>
      </c>
    </row>
    <row r="19" spans="1:18" ht="15" customHeight="1" x14ac:dyDescent="0.55000000000000004">
      <c r="A19" s="17" t="s">
        <v>34</v>
      </c>
      <c r="B19" s="16">
        <v>95.01</v>
      </c>
      <c r="C19" s="16">
        <v>95.38</v>
      </c>
      <c r="D19" s="16">
        <v>99.89</v>
      </c>
      <c r="E19" s="16">
        <v>100.65</v>
      </c>
      <c r="F19" s="16">
        <v>100.42</v>
      </c>
      <c r="G19" s="16">
        <v>99.61</v>
      </c>
      <c r="H19" s="16">
        <v>97.49</v>
      </c>
      <c r="I19" s="16">
        <v>95.09</v>
      </c>
      <c r="J19" s="16">
        <v>99.49</v>
      </c>
      <c r="K19" s="16">
        <v>98.12</v>
      </c>
      <c r="L19" s="16">
        <v>100.2</v>
      </c>
      <c r="M19" s="16">
        <v>98.89</v>
      </c>
      <c r="N19" s="16">
        <v>99.34</v>
      </c>
      <c r="O19" s="16">
        <v>97.28</v>
      </c>
      <c r="P19" s="16">
        <v>100</v>
      </c>
      <c r="Q19" s="16">
        <v>97.67</v>
      </c>
      <c r="R19" s="16">
        <v>98.5</v>
      </c>
    </row>
    <row r="20" spans="1:18" ht="15" customHeight="1" x14ac:dyDescent="0.55000000000000004">
      <c r="A20" s="17" t="s">
        <v>35</v>
      </c>
      <c r="B20" s="16">
        <v>98.62</v>
      </c>
      <c r="C20" s="16">
        <v>100.76</v>
      </c>
      <c r="D20" s="16">
        <v>102.55</v>
      </c>
      <c r="E20" s="16">
        <v>100.59</v>
      </c>
      <c r="F20" s="16">
        <v>103.41</v>
      </c>
      <c r="G20" s="16">
        <v>103.36</v>
      </c>
      <c r="H20" s="16">
        <v>98.54</v>
      </c>
      <c r="I20" s="16">
        <v>97.66</v>
      </c>
      <c r="J20" s="16">
        <v>100.06</v>
      </c>
      <c r="K20" s="16">
        <v>103.59</v>
      </c>
      <c r="L20" s="16">
        <v>100.57</v>
      </c>
      <c r="M20" s="16">
        <v>101.44</v>
      </c>
      <c r="N20" s="16">
        <v>98.47</v>
      </c>
      <c r="O20" s="16">
        <v>99.5</v>
      </c>
      <c r="P20" s="16">
        <v>100</v>
      </c>
      <c r="Q20" s="16">
        <v>101.42</v>
      </c>
      <c r="R20" s="16">
        <v>100.24</v>
      </c>
    </row>
    <row r="21" spans="1:18" ht="15" customHeight="1" x14ac:dyDescent="0.55000000000000004">
      <c r="A21" s="17" t="s">
        <v>36</v>
      </c>
      <c r="B21" s="16">
        <v>91.89</v>
      </c>
      <c r="C21" s="16">
        <v>94.53</v>
      </c>
      <c r="D21" s="16">
        <v>98.51</v>
      </c>
      <c r="E21" s="16">
        <v>96.81</v>
      </c>
      <c r="F21" s="16">
        <v>98.37</v>
      </c>
      <c r="G21" s="16">
        <v>98.84</v>
      </c>
      <c r="H21" s="16">
        <v>96.04</v>
      </c>
      <c r="I21" s="16">
        <v>92.83</v>
      </c>
      <c r="J21" s="16">
        <v>94.67</v>
      </c>
      <c r="K21" s="16">
        <v>98.74</v>
      </c>
      <c r="L21" s="16">
        <v>99.84</v>
      </c>
      <c r="M21" s="16">
        <v>96.91</v>
      </c>
      <c r="N21" s="16">
        <v>97.05</v>
      </c>
      <c r="O21" s="16">
        <v>98.81</v>
      </c>
      <c r="P21" s="16">
        <v>100</v>
      </c>
      <c r="Q21" s="16">
        <v>99.69</v>
      </c>
      <c r="R21" s="16">
        <v>97.44</v>
      </c>
    </row>
    <row r="22" spans="1:18" ht="15" customHeight="1" x14ac:dyDescent="0.55000000000000004">
      <c r="A22" s="17" t="s">
        <v>37</v>
      </c>
      <c r="B22" s="16">
        <v>106.63</v>
      </c>
      <c r="C22" s="16">
        <v>102.8</v>
      </c>
      <c r="D22" s="16">
        <v>104.8</v>
      </c>
      <c r="E22" s="16">
        <v>107.25</v>
      </c>
      <c r="F22" s="16">
        <v>107.34</v>
      </c>
      <c r="G22" s="16">
        <v>107.87</v>
      </c>
      <c r="H22" s="16">
        <v>108.24</v>
      </c>
      <c r="I22" s="16">
        <v>110.04</v>
      </c>
      <c r="J22" s="16">
        <v>106.31</v>
      </c>
      <c r="K22" s="16">
        <v>120.21</v>
      </c>
      <c r="L22" s="16">
        <v>117.41</v>
      </c>
      <c r="M22" s="16">
        <v>107.2</v>
      </c>
      <c r="N22" s="16">
        <v>111.14</v>
      </c>
      <c r="O22" s="16">
        <v>103.86</v>
      </c>
      <c r="P22" s="16">
        <v>100</v>
      </c>
      <c r="Q22" s="16">
        <v>99.12</v>
      </c>
      <c r="R22" s="16">
        <v>95.45</v>
      </c>
    </row>
    <row r="23" spans="1:18" ht="15" customHeight="1" x14ac:dyDescent="0.55000000000000004">
      <c r="A23" s="17" t="s">
        <v>12</v>
      </c>
      <c r="B23" s="16">
        <v>96.76</v>
      </c>
      <c r="C23" s="16">
        <v>98.5</v>
      </c>
      <c r="D23" s="16">
        <v>97.97</v>
      </c>
      <c r="E23" s="16">
        <v>97.97</v>
      </c>
      <c r="F23" s="16">
        <v>100.29</v>
      </c>
      <c r="G23" s="16">
        <v>104.25</v>
      </c>
      <c r="H23" s="16">
        <v>100</v>
      </c>
      <c r="I23" s="16">
        <v>96.43</v>
      </c>
      <c r="J23" s="16">
        <v>99.88</v>
      </c>
      <c r="K23" s="16">
        <v>101.15</v>
      </c>
      <c r="L23" s="16">
        <v>102.77</v>
      </c>
      <c r="M23" s="16">
        <v>104.2</v>
      </c>
      <c r="N23" s="16">
        <v>101.76</v>
      </c>
      <c r="O23" s="16">
        <v>102.68</v>
      </c>
      <c r="P23" s="16">
        <v>100</v>
      </c>
      <c r="Q23" s="16">
        <v>104.43</v>
      </c>
      <c r="R23" s="16">
        <v>106.31</v>
      </c>
    </row>
    <row r="24" spans="1:18" ht="15" customHeight="1" x14ac:dyDescent="0.55000000000000004">
      <c r="A24" s="17" t="s">
        <v>38</v>
      </c>
      <c r="B24" s="16">
        <v>89.89</v>
      </c>
      <c r="C24" s="16">
        <v>92.04</v>
      </c>
      <c r="D24" s="16">
        <v>93.2</v>
      </c>
      <c r="E24" s="16">
        <v>94.19</v>
      </c>
      <c r="F24" s="16">
        <v>95.32</v>
      </c>
      <c r="G24" s="16">
        <v>91.55</v>
      </c>
      <c r="H24" s="16">
        <v>90.22</v>
      </c>
      <c r="I24" s="16">
        <v>92.93</v>
      </c>
      <c r="J24" s="16">
        <v>94.88</v>
      </c>
      <c r="K24" s="16">
        <v>95.6</v>
      </c>
      <c r="L24" s="16">
        <v>95.47</v>
      </c>
      <c r="M24" s="16">
        <v>95.72</v>
      </c>
      <c r="N24" s="16">
        <v>103.48</v>
      </c>
      <c r="O24" s="16">
        <v>101.62</v>
      </c>
      <c r="P24" s="16">
        <v>100</v>
      </c>
      <c r="Q24" s="16">
        <v>102.05</v>
      </c>
      <c r="R24" s="16">
        <v>102.86</v>
      </c>
    </row>
    <row r="25" spans="1:18" ht="15" customHeight="1" x14ac:dyDescent="0.55000000000000004">
      <c r="A25" s="17" t="s">
        <v>39</v>
      </c>
      <c r="B25" s="16">
        <v>92.8</v>
      </c>
      <c r="C25" s="16">
        <v>99.05</v>
      </c>
      <c r="D25" s="16">
        <v>97.34</v>
      </c>
      <c r="E25" s="16">
        <v>95.68</v>
      </c>
      <c r="F25" s="16">
        <v>96.19</v>
      </c>
      <c r="G25" s="16">
        <v>95.92</v>
      </c>
      <c r="H25" s="16">
        <v>100.08</v>
      </c>
      <c r="I25" s="16">
        <v>97.92</v>
      </c>
      <c r="J25" s="16">
        <v>97.1</v>
      </c>
      <c r="K25" s="16">
        <v>102.04</v>
      </c>
      <c r="L25" s="16">
        <v>99</v>
      </c>
      <c r="M25" s="16">
        <v>98.64</v>
      </c>
      <c r="N25" s="16">
        <v>98.71</v>
      </c>
      <c r="O25" s="16">
        <v>103.01</v>
      </c>
      <c r="P25" s="16">
        <v>100</v>
      </c>
      <c r="Q25" s="16">
        <v>102.11</v>
      </c>
      <c r="R25" s="16">
        <v>103.81</v>
      </c>
    </row>
    <row r="26" spans="1:18" ht="15" customHeight="1" x14ac:dyDescent="0.55000000000000004">
      <c r="A26" s="17" t="s">
        <v>40</v>
      </c>
      <c r="B26" s="16">
        <v>97.36</v>
      </c>
      <c r="C26" s="16">
        <v>94.98</v>
      </c>
      <c r="D26" s="16">
        <v>101.47</v>
      </c>
      <c r="E26" s="16">
        <v>95.89</v>
      </c>
      <c r="F26" s="16">
        <v>101.36</v>
      </c>
      <c r="G26" s="16">
        <v>99.9</v>
      </c>
      <c r="H26" s="16">
        <v>98.61</v>
      </c>
      <c r="I26" s="16">
        <v>92.81</v>
      </c>
      <c r="J26" s="16">
        <v>96.38</v>
      </c>
      <c r="K26" s="16">
        <v>98.56</v>
      </c>
      <c r="L26" s="16">
        <v>102.11</v>
      </c>
      <c r="M26" s="16">
        <v>102.67</v>
      </c>
      <c r="N26" s="16">
        <v>99.83</v>
      </c>
      <c r="O26" s="16">
        <v>99.79</v>
      </c>
      <c r="P26" s="16">
        <v>100</v>
      </c>
      <c r="Q26" s="16">
        <v>102.62</v>
      </c>
      <c r="R26" s="16">
        <v>103.99</v>
      </c>
    </row>
    <row r="27" spans="1:18" ht="15" customHeight="1" x14ac:dyDescent="0.55000000000000004">
      <c r="A27" s="17" t="s">
        <v>41</v>
      </c>
      <c r="B27" s="16">
        <v>80.64</v>
      </c>
      <c r="C27" s="16">
        <v>84.83</v>
      </c>
      <c r="D27" s="16">
        <v>86.02</v>
      </c>
      <c r="E27" s="16">
        <v>86.15</v>
      </c>
      <c r="F27" s="16">
        <v>90.29</v>
      </c>
      <c r="G27" s="16">
        <v>91.48</v>
      </c>
      <c r="H27" s="16">
        <v>91.98</v>
      </c>
      <c r="I27" s="16">
        <v>90.81</v>
      </c>
      <c r="J27" s="16">
        <v>94.37</v>
      </c>
      <c r="K27" s="16">
        <v>96.14</v>
      </c>
      <c r="L27" s="16">
        <v>97.51</v>
      </c>
      <c r="M27" s="16">
        <v>98.33</v>
      </c>
      <c r="N27" s="16">
        <v>99.94</v>
      </c>
      <c r="O27" s="16">
        <v>100.46</v>
      </c>
      <c r="P27" s="16">
        <v>100</v>
      </c>
      <c r="Q27" s="16">
        <v>98.71</v>
      </c>
      <c r="R27" s="16">
        <v>98.4</v>
      </c>
    </row>
    <row r="28" spans="1:18" ht="15" customHeight="1" x14ac:dyDescent="0.55000000000000004">
      <c r="A28" s="17" t="s">
        <v>42</v>
      </c>
      <c r="B28" s="16">
        <v>85.87</v>
      </c>
      <c r="C28" s="16">
        <v>86.62</v>
      </c>
      <c r="D28" s="16">
        <v>91.5</v>
      </c>
      <c r="E28" s="16">
        <v>91.14</v>
      </c>
      <c r="F28" s="16">
        <v>91.71</v>
      </c>
      <c r="G28" s="16">
        <v>92.31</v>
      </c>
      <c r="H28" s="16">
        <v>94.52</v>
      </c>
      <c r="I28" s="16">
        <v>92.27</v>
      </c>
      <c r="J28" s="16">
        <v>93.43</v>
      </c>
      <c r="K28" s="16">
        <v>97.94</v>
      </c>
      <c r="L28" s="16">
        <v>96</v>
      </c>
      <c r="M28" s="16">
        <v>95.61</v>
      </c>
      <c r="N28" s="16">
        <v>97.68</v>
      </c>
      <c r="O28" s="16">
        <v>98.89</v>
      </c>
      <c r="P28" s="16">
        <v>100</v>
      </c>
      <c r="Q28" s="16">
        <v>100.5</v>
      </c>
      <c r="R28" s="16">
        <v>98.34</v>
      </c>
    </row>
    <row r="29" spans="1:18" ht="15" customHeight="1" x14ac:dyDescent="0.55000000000000004">
      <c r="A29" s="17" t="s">
        <v>43</v>
      </c>
      <c r="B29" s="16">
        <v>86.91</v>
      </c>
      <c r="C29" s="16">
        <v>88.18</v>
      </c>
      <c r="D29" s="16">
        <v>90.63</v>
      </c>
      <c r="E29" s="16">
        <v>91.33</v>
      </c>
      <c r="F29" s="16">
        <v>90.72</v>
      </c>
      <c r="G29" s="16">
        <v>92.43</v>
      </c>
      <c r="H29" s="16">
        <v>91.05</v>
      </c>
      <c r="I29" s="16">
        <v>90.08</v>
      </c>
      <c r="J29" s="16">
        <v>92.81</v>
      </c>
      <c r="K29" s="16">
        <v>94.1</v>
      </c>
      <c r="L29" s="16">
        <v>92.94</v>
      </c>
      <c r="M29" s="16">
        <v>93.29</v>
      </c>
      <c r="N29" s="16">
        <v>94.76</v>
      </c>
      <c r="O29" s="16">
        <v>95.16</v>
      </c>
      <c r="P29" s="16">
        <v>100</v>
      </c>
      <c r="Q29" s="16">
        <v>100.13</v>
      </c>
      <c r="R29" s="16">
        <v>101.04</v>
      </c>
    </row>
    <row r="30" spans="1:18" ht="15" customHeight="1" x14ac:dyDescent="0.55000000000000004">
      <c r="A30" s="17" t="s">
        <v>44</v>
      </c>
      <c r="B30" s="16">
        <v>96.48</v>
      </c>
      <c r="C30" s="16">
        <v>99.26</v>
      </c>
      <c r="D30" s="16">
        <v>99.55</v>
      </c>
      <c r="E30" s="16">
        <v>102.02</v>
      </c>
      <c r="F30" s="16">
        <v>104.14</v>
      </c>
      <c r="G30" s="16">
        <v>105.64</v>
      </c>
      <c r="H30" s="16">
        <v>102.14</v>
      </c>
      <c r="I30" s="16">
        <v>98.4</v>
      </c>
      <c r="J30" s="16">
        <v>98.07</v>
      </c>
      <c r="K30" s="16">
        <v>99.99</v>
      </c>
      <c r="L30" s="16">
        <v>100.27</v>
      </c>
      <c r="M30" s="16">
        <v>100.53</v>
      </c>
      <c r="N30" s="16">
        <v>100.05</v>
      </c>
      <c r="O30" s="16">
        <v>99.63</v>
      </c>
      <c r="P30" s="16">
        <v>100</v>
      </c>
      <c r="Q30" s="16">
        <v>101.58</v>
      </c>
      <c r="R30" s="16">
        <v>101.34</v>
      </c>
    </row>
    <row r="31" spans="1:18" ht="15" customHeight="1" x14ac:dyDescent="0.55000000000000004">
      <c r="A31" s="17" t="s">
        <v>45</v>
      </c>
      <c r="B31" s="16">
        <v>89.54</v>
      </c>
      <c r="C31" s="16">
        <v>91.29</v>
      </c>
      <c r="D31" s="16">
        <v>90.54</v>
      </c>
      <c r="E31" s="16">
        <v>91.3</v>
      </c>
      <c r="F31" s="16">
        <v>94.88</v>
      </c>
      <c r="G31" s="16">
        <v>96.62</v>
      </c>
      <c r="H31" s="16">
        <v>96.02</v>
      </c>
      <c r="I31" s="16">
        <v>94.05</v>
      </c>
      <c r="J31" s="16">
        <v>96.74</v>
      </c>
      <c r="K31" s="16">
        <v>95.34</v>
      </c>
      <c r="L31" s="16">
        <v>97.07</v>
      </c>
      <c r="M31" s="16">
        <v>96.05</v>
      </c>
      <c r="N31" s="16">
        <v>97.92</v>
      </c>
      <c r="O31" s="16">
        <v>96.52</v>
      </c>
      <c r="P31" s="16">
        <v>100</v>
      </c>
      <c r="Q31" s="16">
        <v>99.41</v>
      </c>
      <c r="R31" s="16">
        <v>99.94</v>
      </c>
    </row>
    <row r="32" spans="1:18" x14ac:dyDescent="0.55000000000000004">
      <c r="O32" s="16"/>
    </row>
    <row r="33" spans="1:1" x14ac:dyDescent="0.55000000000000004">
      <c r="A33" s="1" t="s">
        <v>381</v>
      </c>
    </row>
    <row r="34" spans="1:1" x14ac:dyDescent="0.55000000000000004">
      <c r="A34" s="6"/>
    </row>
    <row r="35" spans="1:1" x14ac:dyDescent="0.55000000000000004">
      <c r="A35" s="1" t="s">
        <v>10</v>
      </c>
    </row>
    <row r="36" spans="1:1" x14ac:dyDescent="0.55000000000000004"/>
    <row r="37" spans="1:1" hidden="1" x14ac:dyDescent="0.55000000000000004"/>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XFD226"/>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0" defaultRowHeight="14.4" zeroHeight="1" x14ac:dyDescent="0.55000000000000004"/>
  <cols>
    <col min="1" max="1" width="53.68359375" customWidth="1"/>
    <col min="2" max="16" width="14.26171875" customWidth="1"/>
    <col min="17" max="17" width="8.83984375" customWidth="1"/>
  </cols>
  <sheetData>
    <row r="1" spans="1:16384" s="3" customFormat="1" ht="15.6" x14ac:dyDescent="0.55000000000000004">
      <c r="A1" s="2" t="s">
        <v>56</v>
      </c>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3" customFormat="1" ht="15.6" x14ac:dyDescent="0.55000000000000004">
      <c r="A2" s="4"/>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3" customFormat="1" ht="15.6" x14ac:dyDescent="0.55000000000000004">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3" customFormat="1" ht="15.6" x14ac:dyDescent="0.55000000000000004">
      <c r="A4" s="2"/>
      <c r="B4" s="2">
        <v>2004</v>
      </c>
      <c r="C4" s="2">
        <v>2005</v>
      </c>
      <c r="D4" s="2">
        <v>2006</v>
      </c>
      <c r="E4" s="2">
        <v>2007</v>
      </c>
      <c r="F4" s="2">
        <v>2008</v>
      </c>
      <c r="G4" s="2">
        <v>2009</v>
      </c>
      <c r="H4" s="2">
        <v>2010</v>
      </c>
      <c r="I4" s="2">
        <v>2011</v>
      </c>
      <c r="J4" s="2">
        <v>2012</v>
      </c>
      <c r="K4" s="2">
        <v>2013</v>
      </c>
      <c r="L4" s="2">
        <v>2014</v>
      </c>
      <c r="M4" s="2">
        <v>2015</v>
      </c>
      <c r="N4" s="2">
        <v>2016</v>
      </c>
      <c r="O4" s="2">
        <v>2017</v>
      </c>
      <c r="P4" s="2">
        <v>2018</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3" customFormat="1" ht="15.6" x14ac:dyDescent="0.55000000000000004">
      <c r="A5" s="2" t="s">
        <v>11</v>
      </c>
      <c r="B5" s="5" t="s">
        <v>376</v>
      </c>
      <c r="C5" s="5" t="s">
        <v>376</v>
      </c>
      <c r="D5" s="5" t="s">
        <v>376</v>
      </c>
      <c r="E5" s="5" t="s">
        <v>376</v>
      </c>
      <c r="F5" s="5" t="s">
        <v>376</v>
      </c>
      <c r="G5" s="5" t="s">
        <v>376</v>
      </c>
      <c r="H5" s="5" t="s">
        <v>376</v>
      </c>
      <c r="I5" s="5" t="s">
        <v>376</v>
      </c>
      <c r="J5" s="5" t="s">
        <v>376</v>
      </c>
      <c r="K5" s="5" t="s">
        <v>376</v>
      </c>
      <c r="L5" s="5" t="s">
        <v>376</v>
      </c>
      <c r="M5" s="5" t="s">
        <v>376</v>
      </c>
      <c r="N5" s="5" t="s">
        <v>376</v>
      </c>
      <c r="O5" s="5" t="s">
        <v>376</v>
      </c>
      <c r="P5" s="5" t="s">
        <v>376</v>
      </c>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3" customFormat="1" ht="18" customHeight="1" x14ac:dyDescent="0.55000000000000004">
      <c r="A6" s="15" t="s">
        <v>20</v>
      </c>
      <c r="B6" s="31">
        <v>907931136</v>
      </c>
      <c r="C6" s="31">
        <v>927870592</v>
      </c>
      <c r="D6" s="31">
        <v>933957824</v>
      </c>
      <c r="E6" s="31">
        <v>942790208</v>
      </c>
      <c r="F6" s="31">
        <v>938434240</v>
      </c>
      <c r="G6" s="31">
        <v>920281856</v>
      </c>
      <c r="H6" s="31">
        <v>916228608</v>
      </c>
      <c r="I6" s="31">
        <v>928360512</v>
      </c>
      <c r="J6" s="31">
        <v>946790912</v>
      </c>
      <c r="K6" s="31">
        <v>963728896</v>
      </c>
      <c r="L6" s="31">
        <v>990512576</v>
      </c>
      <c r="M6" s="31">
        <v>997197952</v>
      </c>
      <c r="N6" s="31">
        <v>1021052928</v>
      </c>
      <c r="O6" s="31">
        <v>1030145280</v>
      </c>
      <c r="P6" s="31">
        <v>1039012544</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17" customFormat="1" ht="15" customHeight="1" x14ac:dyDescent="0.55000000000000004">
      <c r="A7" s="17" t="s">
        <v>22</v>
      </c>
      <c r="B7" s="32">
        <v>8143595</v>
      </c>
      <c r="C7" s="32">
        <v>8568214</v>
      </c>
      <c r="D7" s="32">
        <v>8607478</v>
      </c>
      <c r="E7" s="32">
        <v>8900970</v>
      </c>
      <c r="F7" s="32">
        <v>9223585</v>
      </c>
      <c r="G7" s="32">
        <v>8726211</v>
      </c>
      <c r="H7" s="32">
        <v>8684077</v>
      </c>
      <c r="I7" s="32">
        <v>8939954</v>
      </c>
      <c r="J7" s="32">
        <v>9221387</v>
      </c>
      <c r="K7" s="32">
        <v>9567968</v>
      </c>
      <c r="L7" s="32">
        <v>10019508</v>
      </c>
      <c r="M7" s="32">
        <v>9661040</v>
      </c>
      <c r="N7" s="32">
        <v>9415567</v>
      </c>
      <c r="O7" s="32">
        <v>9455438</v>
      </c>
      <c r="P7" s="32">
        <v>9177315</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17" customFormat="1" ht="15" customHeight="1" x14ac:dyDescent="0.55000000000000004">
      <c r="A8" s="17" t="s">
        <v>23</v>
      </c>
      <c r="B8" s="32">
        <v>4072596.5</v>
      </c>
      <c r="C8" s="32">
        <v>4036067</v>
      </c>
      <c r="D8" s="32">
        <v>4380757</v>
      </c>
      <c r="E8" s="32">
        <v>4248591</v>
      </c>
      <c r="F8" s="32">
        <v>4210466.5</v>
      </c>
      <c r="G8" s="32">
        <v>3936561.25</v>
      </c>
      <c r="H8" s="32">
        <v>3945856.5</v>
      </c>
      <c r="I8" s="32">
        <v>4065269.75</v>
      </c>
      <c r="J8" s="32">
        <v>3815651.5</v>
      </c>
      <c r="K8" s="32">
        <v>4010098.25</v>
      </c>
      <c r="L8" s="32">
        <v>4099149</v>
      </c>
      <c r="M8" s="32">
        <v>4088770.25</v>
      </c>
      <c r="N8" s="32">
        <v>4141427.25</v>
      </c>
      <c r="O8" s="32">
        <v>4064671.75</v>
      </c>
      <c r="P8" s="32">
        <v>3956654.5</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17" customFormat="1" ht="15" customHeight="1" x14ac:dyDescent="0.55000000000000004">
      <c r="A9" s="17" t="s">
        <v>25</v>
      </c>
      <c r="B9" s="32">
        <v>11619187</v>
      </c>
      <c r="C9" s="32">
        <v>12417997</v>
      </c>
      <c r="D9" s="32">
        <v>13315049</v>
      </c>
      <c r="E9" s="32">
        <v>13214823</v>
      </c>
      <c r="F9" s="32">
        <v>13075851</v>
      </c>
      <c r="G9" s="32">
        <v>12965451</v>
      </c>
      <c r="H9" s="32">
        <v>12943224</v>
      </c>
      <c r="I9" s="32">
        <v>12533907</v>
      </c>
      <c r="J9" s="32">
        <v>12744214</v>
      </c>
      <c r="K9" s="32">
        <v>13509727</v>
      </c>
      <c r="L9" s="32">
        <v>13943913</v>
      </c>
      <c r="M9" s="32">
        <v>14187208</v>
      </c>
      <c r="N9" s="32">
        <v>14493954</v>
      </c>
      <c r="O9" s="32">
        <v>14933922</v>
      </c>
      <c r="P9" s="32">
        <v>15012336</v>
      </c>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7" customFormat="1" ht="15" customHeight="1" x14ac:dyDescent="0.55000000000000004">
      <c r="A10" s="17" t="s">
        <v>26</v>
      </c>
      <c r="B10" s="32">
        <v>19267030</v>
      </c>
      <c r="C10" s="32">
        <v>19929774</v>
      </c>
      <c r="D10" s="32">
        <v>19995328</v>
      </c>
      <c r="E10" s="32">
        <v>19933940</v>
      </c>
      <c r="F10" s="32">
        <v>19267102</v>
      </c>
      <c r="G10" s="32">
        <v>19094392</v>
      </c>
      <c r="H10" s="32">
        <v>18751292</v>
      </c>
      <c r="I10" s="32">
        <v>19057754</v>
      </c>
      <c r="J10" s="32">
        <v>18861772</v>
      </c>
      <c r="K10" s="32">
        <v>18968092</v>
      </c>
      <c r="L10" s="32">
        <v>19075558</v>
      </c>
      <c r="M10" s="32">
        <v>19396710</v>
      </c>
      <c r="N10" s="32">
        <v>19980044</v>
      </c>
      <c r="O10" s="32">
        <v>20258710</v>
      </c>
      <c r="P10" s="32">
        <v>20633468</v>
      </c>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17" customFormat="1" ht="15" customHeight="1" x14ac:dyDescent="0.55000000000000004">
      <c r="A11" s="17" t="s">
        <v>28</v>
      </c>
      <c r="B11" s="32">
        <v>19680514</v>
      </c>
      <c r="C11" s="32">
        <v>20444132</v>
      </c>
      <c r="D11" s="32">
        <v>20520916</v>
      </c>
      <c r="E11" s="32">
        <v>20696930</v>
      </c>
      <c r="F11" s="32">
        <v>20439304</v>
      </c>
      <c r="G11" s="32">
        <v>19651274</v>
      </c>
      <c r="H11" s="32">
        <v>19196008</v>
      </c>
      <c r="I11" s="32">
        <v>19649324</v>
      </c>
      <c r="J11" s="32">
        <v>20160844</v>
      </c>
      <c r="K11" s="32">
        <v>20212476</v>
      </c>
      <c r="L11" s="32">
        <v>20223352</v>
      </c>
      <c r="M11" s="32">
        <v>19979864</v>
      </c>
      <c r="N11" s="32">
        <v>20639406</v>
      </c>
      <c r="O11" s="32">
        <v>20859660</v>
      </c>
      <c r="P11" s="32">
        <v>20807402</v>
      </c>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17" customFormat="1" ht="15" customHeight="1" x14ac:dyDescent="0.55000000000000004">
      <c r="A12" s="17" t="s">
        <v>29</v>
      </c>
      <c r="B12" s="32">
        <v>26580316</v>
      </c>
      <c r="C12" s="32">
        <v>27727860</v>
      </c>
      <c r="D12" s="32">
        <v>28087740</v>
      </c>
      <c r="E12" s="32">
        <v>27876166</v>
      </c>
      <c r="F12" s="32">
        <v>28181054</v>
      </c>
      <c r="G12" s="32">
        <v>26229568</v>
      </c>
      <c r="H12" s="32">
        <v>25089754</v>
      </c>
      <c r="I12" s="32">
        <v>25521152</v>
      </c>
      <c r="J12" s="32">
        <v>25426806</v>
      </c>
      <c r="K12" s="32">
        <v>25388512</v>
      </c>
      <c r="L12" s="32">
        <v>26202988</v>
      </c>
      <c r="M12" s="32">
        <v>26136818</v>
      </c>
      <c r="N12" s="32">
        <v>26570716</v>
      </c>
      <c r="O12" s="32">
        <v>27712824</v>
      </c>
      <c r="P12" s="32">
        <v>27325286</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17" customFormat="1" ht="15" customHeight="1" x14ac:dyDescent="0.55000000000000004">
      <c r="A13" s="17" t="s">
        <v>30</v>
      </c>
      <c r="B13" s="32">
        <v>142997984</v>
      </c>
      <c r="C13" s="32">
        <v>147581504</v>
      </c>
      <c r="D13" s="32">
        <v>147297440</v>
      </c>
      <c r="E13" s="32">
        <v>150943008</v>
      </c>
      <c r="F13" s="32">
        <v>152915584</v>
      </c>
      <c r="G13" s="32">
        <v>150773600</v>
      </c>
      <c r="H13" s="32">
        <v>149874960</v>
      </c>
      <c r="I13" s="32">
        <v>154610784</v>
      </c>
      <c r="J13" s="32">
        <v>161533568</v>
      </c>
      <c r="K13" s="32">
        <v>166522480</v>
      </c>
      <c r="L13" s="32">
        <v>173011424</v>
      </c>
      <c r="M13" s="32">
        <v>173787248</v>
      </c>
      <c r="N13" s="32">
        <v>181151056</v>
      </c>
      <c r="O13" s="32">
        <v>184921520</v>
      </c>
      <c r="P13" s="32">
        <v>187807680</v>
      </c>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17" customFormat="1" ht="15" customHeight="1" x14ac:dyDescent="0.55000000000000004">
      <c r="A14" s="17" t="s">
        <v>31</v>
      </c>
      <c r="B14" s="32">
        <v>38266940</v>
      </c>
      <c r="C14" s="32">
        <v>39088800</v>
      </c>
      <c r="D14" s="32">
        <v>38896368</v>
      </c>
      <c r="E14" s="32">
        <v>38545836</v>
      </c>
      <c r="F14" s="32">
        <v>38266768</v>
      </c>
      <c r="G14" s="32">
        <v>37879524</v>
      </c>
      <c r="H14" s="32">
        <v>37924388</v>
      </c>
      <c r="I14" s="32">
        <v>37662300</v>
      </c>
      <c r="J14" s="32">
        <v>38332536</v>
      </c>
      <c r="K14" s="32">
        <v>39186528</v>
      </c>
      <c r="L14" s="32">
        <v>40305568</v>
      </c>
      <c r="M14" s="32">
        <v>40331032</v>
      </c>
      <c r="N14" s="32">
        <v>41772612</v>
      </c>
      <c r="O14" s="32">
        <v>43067600</v>
      </c>
      <c r="P14" s="32">
        <v>44201288</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17" customFormat="1" ht="15" customHeight="1" x14ac:dyDescent="0.55000000000000004">
      <c r="A15" s="17" t="s">
        <v>32</v>
      </c>
      <c r="B15" s="32">
        <v>18764410</v>
      </c>
      <c r="C15" s="32">
        <v>19112386</v>
      </c>
      <c r="D15" s="32">
        <v>19313830</v>
      </c>
      <c r="E15" s="32">
        <v>18884272</v>
      </c>
      <c r="F15" s="32">
        <v>19280002</v>
      </c>
      <c r="G15" s="32">
        <v>18551948</v>
      </c>
      <c r="H15" s="32">
        <v>18512802</v>
      </c>
      <c r="I15" s="32">
        <v>18487078</v>
      </c>
      <c r="J15" s="32">
        <v>19035428</v>
      </c>
      <c r="K15" s="32">
        <v>18650458</v>
      </c>
      <c r="L15" s="32">
        <v>19704968</v>
      </c>
      <c r="M15" s="32">
        <v>19642408</v>
      </c>
      <c r="N15" s="32">
        <v>19877594</v>
      </c>
      <c r="O15" s="32">
        <v>19789052</v>
      </c>
      <c r="P15" s="32">
        <v>20098816</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17" customFormat="1" ht="15" customHeight="1" x14ac:dyDescent="0.55000000000000004">
      <c r="A16" s="17" t="s">
        <v>33</v>
      </c>
      <c r="B16" s="32">
        <v>3055548</v>
      </c>
      <c r="C16" s="32">
        <v>2786450.5</v>
      </c>
      <c r="D16" s="32">
        <v>2983485.5</v>
      </c>
      <c r="E16" s="32">
        <v>2967540.5</v>
      </c>
      <c r="F16" s="32">
        <v>2944067.25</v>
      </c>
      <c r="G16" s="32">
        <v>2878539</v>
      </c>
      <c r="H16" s="32">
        <v>2999561.5</v>
      </c>
      <c r="I16" s="32">
        <v>2966792</v>
      </c>
      <c r="J16" s="32">
        <v>2915413.75</v>
      </c>
      <c r="K16" s="32">
        <v>3122888.25</v>
      </c>
      <c r="L16" s="32">
        <v>3217305.5</v>
      </c>
      <c r="M16" s="32">
        <v>3289604.25</v>
      </c>
      <c r="N16" s="32">
        <v>3248038</v>
      </c>
      <c r="O16" s="32">
        <v>3133458</v>
      </c>
      <c r="P16" s="32">
        <v>3194975.5</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 s="17" customFormat="1" ht="15" customHeight="1" x14ac:dyDescent="0.55000000000000004">
      <c r="A17" s="17" t="s">
        <v>34</v>
      </c>
      <c r="B17" s="32">
        <v>13697778</v>
      </c>
      <c r="C17" s="32">
        <v>13785666</v>
      </c>
      <c r="D17" s="32">
        <v>14109453</v>
      </c>
      <c r="E17" s="32">
        <v>14032987</v>
      </c>
      <c r="F17" s="32">
        <v>13798177</v>
      </c>
      <c r="G17" s="32">
        <v>13853456</v>
      </c>
      <c r="H17" s="32">
        <v>13291647</v>
      </c>
      <c r="I17" s="32">
        <v>13324438</v>
      </c>
      <c r="J17" s="32">
        <v>13380191</v>
      </c>
      <c r="K17" s="32">
        <v>13721281</v>
      </c>
      <c r="L17" s="32">
        <v>13888623</v>
      </c>
      <c r="M17" s="32">
        <v>13954119</v>
      </c>
      <c r="N17" s="32">
        <v>13657286</v>
      </c>
      <c r="O17" s="32">
        <v>13715208</v>
      </c>
      <c r="P17" s="32">
        <v>13913775</v>
      </c>
    </row>
    <row r="18" spans="1:16" s="17" customFormat="1" ht="15" customHeight="1" x14ac:dyDescent="0.55000000000000004">
      <c r="A18" s="17" t="s">
        <v>35</v>
      </c>
      <c r="B18" s="32">
        <v>8915479</v>
      </c>
      <c r="C18" s="32">
        <v>9135303</v>
      </c>
      <c r="D18" s="32">
        <v>9249536</v>
      </c>
      <c r="E18" s="32">
        <v>9286737</v>
      </c>
      <c r="F18" s="32">
        <v>9278136</v>
      </c>
      <c r="G18" s="32">
        <v>8914561</v>
      </c>
      <c r="H18" s="32">
        <v>8878177</v>
      </c>
      <c r="I18" s="32">
        <v>9164127</v>
      </c>
      <c r="J18" s="32">
        <v>9297659</v>
      </c>
      <c r="K18" s="32">
        <v>9438410</v>
      </c>
      <c r="L18" s="32">
        <v>9869627</v>
      </c>
      <c r="M18" s="32">
        <v>10020041</v>
      </c>
      <c r="N18" s="32">
        <v>9733806</v>
      </c>
      <c r="O18" s="32">
        <v>9824799</v>
      </c>
      <c r="P18" s="32">
        <v>10212776</v>
      </c>
    </row>
    <row r="19" spans="1:16" s="17" customFormat="1" ht="15" customHeight="1" x14ac:dyDescent="0.55000000000000004">
      <c r="A19" s="17" t="s">
        <v>36</v>
      </c>
      <c r="B19" s="32">
        <v>11189998</v>
      </c>
      <c r="C19" s="32">
        <v>11790952</v>
      </c>
      <c r="D19" s="32">
        <v>11874131</v>
      </c>
      <c r="E19" s="32">
        <v>11781654</v>
      </c>
      <c r="F19" s="32">
        <v>11928907</v>
      </c>
      <c r="G19" s="32">
        <v>11638598</v>
      </c>
      <c r="H19" s="32">
        <v>11628205</v>
      </c>
      <c r="I19" s="32">
        <v>11255460</v>
      </c>
      <c r="J19" s="32">
        <v>11197694</v>
      </c>
      <c r="K19" s="32">
        <v>11300063</v>
      </c>
      <c r="L19" s="32">
        <v>11557268</v>
      </c>
      <c r="M19" s="32">
        <v>11663746</v>
      </c>
      <c r="N19" s="32">
        <v>11747573</v>
      </c>
      <c r="O19" s="32">
        <v>12044857</v>
      </c>
      <c r="P19" s="32">
        <v>12351910</v>
      </c>
    </row>
    <row r="20" spans="1:16" s="17" customFormat="1" ht="15" customHeight="1" x14ac:dyDescent="0.55000000000000004">
      <c r="A20" s="17" t="s">
        <v>37</v>
      </c>
      <c r="B20" s="32">
        <v>1097469.25</v>
      </c>
      <c r="C20" s="32">
        <v>1041609.5</v>
      </c>
      <c r="D20" s="32">
        <v>1024426.12</v>
      </c>
      <c r="E20" s="32">
        <v>1131702.75</v>
      </c>
      <c r="F20" s="32">
        <v>1007056</v>
      </c>
      <c r="G20" s="32">
        <v>1113647.1200000001</v>
      </c>
      <c r="H20" s="32">
        <v>1103705.8799999999</v>
      </c>
      <c r="I20" s="32">
        <v>1077924.75</v>
      </c>
      <c r="J20" s="32">
        <v>1056737.5</v>
      </c>
      <c r="K20" s="32">
        <v>1120274.25</v>
      </c>
      <c r="L20" s="32">
        <v>1236957.75</v>
      </c>
      <c r="M20" s="32">
        <v>1223376</v>
      </c>
      <c r="N20" s="32">
        <v>1058778.6200000001</v>
      </c>
      <c r="O20" s="32">
        <v>1118450.3799999999</v>
      </c>
      <c r="P20" s="32">
        <v>1089142.25</v>
      </c>
    </row>
    <row r="21" spans="1:16" s="17" customFormat="1" ht="15" customHeight="1" x14ac:dyDescent="0.55000000000000004">
      <c r="A21" s="17" t="s">
        <v>12</v>
      </c>
      <c r="B21" s="32">
        <v>17365920</v>
      </c>
      <c r="C21" s="32">
        <v>17745174</v>
      </c>
      <c r="D21" s="32">
        <v>17535678</v>
      </c>
      <c r="E21" s="32">
        <v>17503840</v>
      </c>
      <c r="F21" s="32">
        <v>17048166</v>
      </c>
      <c r="G21" s="32">
        <v>16675356</v>
      </c>
      <c r="H21" s="32">
        <v>16549226</v>
      </c>
      <c r="I21" s="32">
        <v>17114084</v>
      </c>
      <c r="J21" s="32">
        <v>17042626</v>
      </c>
      <c r="K21" s="32">
        <v>16654916</v>
      </c>
      <c r="L21" s="32">
        <v>17973146</v>
      </c>
      <c r="M21" s="32">
        <v>17904808</v>
      </c>
      <c r="N21" s="32">
        <v>18095896</v>
      </c>
      <c r="O21" s="32">
        <v>17925582</v>
      </c>
      <c r="P21" s="32">
        <v>18562688</v>
      </c>
    </row>
    <row r="22" spans="1:16" s="17" customFormat="1" ht="15" customHeight="1" x14ac:dyDescent="0.55000000000000004">
      <c r="A22" s="17" t="s">
        <v>38</v>
      </c>
      <c r="B22" s="32">
        <v>3413553.5</v>
      </c>
      <c r="C22" s="32">
        <v>3449923.75</v>
      </c>
      <c r="D22" s="32">
        <v>3519166</v>
      </c>
      <c r="E22" s="32">
        <v>3771951.5</v>
      </c>
      <c r="F22" s="32">
        <v>3626002.25</v>
      </c>
      <c r="G22" s="32">
        <v>3453237.75</v>
      </c>
      <c r="H22" s="32">
        <v>3345484</v>
      </c>
      <c r="I22" s="32">
        <v>3541865.75</v>
      </c>
      <c r="J22" s="32">
        <v>3445290.5</v>
      </c>
      <c r="K22" s="32">
        <v>3555347</v>
      </c>
      <c r="L22" s="32">
        <v>3557916.25</v>
      </c>
      <c r="M22" s="32">
        <v>3511318</v>
      </c>
      <c r="N22" s="32">
        <v>3643702.5</v>
      </c>
      <c r="O22" s="32">
        <v>3609224.25</v>
      </c>
      <c r="P22" s="32">
        <v>3550760.25</v>
      </c>
    </row>
    <row r="23" spans="1:16" s="17" customFormat="1" ht="15" customHeight="1" x14ac:dyDescent="0.55000000000000004">
      <c r="A23" s="17" t="s">
        <v>39</v>
      </c>
      <c r="B23" s="32">
        <v>1752843.5</v>
      </c>
      <c r="C23" s="32">
        <v>1866529.25</v>
      </c>
      <c r="D23" s="32">
        <v>1901593.88</v>
      </c>
      <c r="E23" s="32">
        <v>1997429</v>
      </c>
      <c r="F23" s="32">
        <v>1912230.5</v>
      </c>
      <c r="G23" s="32">
        <v>1924186.88</v>
      </c>
      <c r="H23" s="32">
        <v>1936404.38</v>
      </c>
      <c r="I23" s="32">
        <v>1739174.12</v>
      </c>
      <c r="J23" s="32">
        <v>1777175</v>
      </c>
      <c r="K23" s="32">
        <v>1906635</v>
      </c>
      <c r="L23" s="32">
        <v>1804970</v>
      </c>
      <c r="M23" s="32">
        <v>1814509.88</v>
      </c>
      <c r="N23" s="32">
        <v>1937818.75</v>
      </c>
      <c r="O23" s="32">
        <v>1915385.5</v>
      </c>
      <c r="P23" s="32">
        <v>1888276.75</v>
      </c>
    </row>
    <row r="24" spans="1:16" s="17" customFormat="1" ht="15" customHeight="1" x14ac:dyDescent="0.55000000000000004">
      <c r="A24" s="17" t="s">
        <v>40</v>
      </c>
      <c r="B24" s="32">
        <v>7939455</v>
      </c>
      <c r="C24" s="32">
        <v>8568097</v>
      </c>
      <c r="D24" s="32">
        <v>8611106</v>
      </c>
      <c r="E24" s="32">
        <v>8567707</v>
      </c>
      <c r="F24" s="32">
        <v>8241548</v>
      </c>
      <c r="G24" s="32">
        <v>8451167</v>
      </c>
      <c r="H24" s="32">
        <v>8341796</v>
      </c>
      <c r="I24" s="32">
        <v>8433668</v>
      </c>
      <c r="J24" s="32">
        <v>8366982</v>
      </c>
      <c r="K24" s="32">
        <v>8664079</v>
      </c>
      <c r="L24" s="32">
        <v>9040347</v>
      </c>
      <c r="M24" s="32">
        <v>9120255</v>
      </c>
      <c r="N24" s="32">
        <v>9347784</v>
      </c>
      <c r="O24" s="32">
        <v>8940985</v>
      </c>
      <c r="P24" s="32">
        <v>9136300</v>
      </c>
    </row>
    <row r="25" spans="1:16" s="17" customFormat="1" ht="15" customHeight="1" x14ac:dyDescent="0.55000000000000004">
      <c r="A25" s="17" t="s">
        <v>41</v>
      </c>
      <c r="B25" s="32">
        <v>9454394</v>
      </c>
      <c r="C25" s="32">
        <v>9857212</v>
      </c>
      <c r="D25" s="32">
        <v>9842780</v>
      </c>
      <c r="E25" s="32">
        <v>9804286</v>
      </c>
      <c r="F25" s="32">
        <v>9558718</v>
      </c>
      <c r="G25" s="32">
        <v>9927711</v>
      </c>
      <c r="H25" s="32">
        <v>9323236</v>
      </c>
      <c r="I25" s="32">
        <v>9380795</v>
      </c>
      <c r="J25" s="32">
        <v>9094049</v>
      </c>
      <c r="K25" s="32">
        <v>9618668</v>
      </c>
      <c r="L25" s="32">
        <v>9848983</v>
      </c>
      <c r="M25" s="32">
        <v>9677427</v>
      </c>
      <c r="N25" s="32">
        <v>10161091</v>
      </c>
      <c r="O25" s="32">
        <v>9776088</v>
      </c>
      <c r="P25" s="32">
        <v>9437174</v>
      </c>
    </row>
    <row r="26" spans="1:16" s="17" customFormat="1" ht="15" customHeight="1" x14ac:dyDescent="0.55000000000000004">
      <c r="A26" s="17" t="s">
        <v>42</v>
      </c>
      <c r="B26" s="32">
        <v>8507279</v>
      </c>
      <c r="C26" s="32">
        <v>8079981</v>
      </c>
      <c r="D26" s="32">
        <v>8559277</v>
      </c>
      <c r="E26" s="32">
        <v>8553903</v>
      </c>
      <c r="F26" s="32">
        <v>8603808</v>
      </c>
      <c r="G26" s="32">
        <v>8339198.5</v>
      </c>
      <c r="H26" s="32">
        <v>8406694</v>
      </c>
      <c r="I26" s="32">
        <v>8228383</v>
      </c>
      <c r="J26" s="32">
        <v>8259457.5</v>
      </c>
      <c r="K26" s="32">
        <v>8326541.5</v>
      </c>
      <c r="L26" s="32">
        <v>8379591.5</v>
      </c>
      <c r="M26" s="32">
        <v>8403638</v>
      </c>
      <c r="N26" s="32">
        <v>8285685</v>
      </c>
      <c r="O26" s="32">
        <v>8358944</v>
      </c>
      <c r="P26" s="32">
        <v>8422822</v>
      </c>
    </row>
    <row r="27" spans="1:16" s="17" customFormat="1" ht="15" customHeight="1" x14ac:dyDescent="0.55000000000000004">
      <c r="A27" s="17" t="s">
        <v>43</v>
      </c>
      <c r="B27" s="32">
        <v>38470740</v>
      </c>
      <c r="C27" s="32">
        <v>39539400</v>
      </c>
      <c r="D27" s="32">
        <v>39488872</v>
      </c>
      <c r="E27" s="32">
        <v>40190568</v>
      </c>
      <c r="F27" s="32">
        <v>38236968</v>
      </c>
      <c r="G27" s="32">
        <v>36688544</v>
      </c>
      <c r="H27" s="32">
        <v>36931036</v>
      </c>
      <c r="I27" s="32">
        <v>37136148</v>
      </c>
      <c r="J27" s="32">
        <v>37667492</v>
      </c>
      <c r="K27" s="32">
        <v>39409336</v>
      </c>
      <c r="L27" s="32">
        <v>39945212</v>
      </c>
      <c r="M27" s="32">
        <v>41091400</v>
      </c>
      <c r="N27" s="32">
        <v>40974612</v>
      </c>
      <c r="O27" s="32">
        <v>41149952</v>
      </c>
      <c r="P27" s="32">
        <v>41329908</v>
      </c>
    </row>
    <row r="28" spans="1:16" s="17" customFormat="1" ht="15" customHeight="1" x14ac:dyDescent="0.55000000000000004">
      <c r="A28" s="17" t="s">
        <v>44</v>
      </c>
      <c r="B28" s="32">
        <v>42024868</v>
      </c>
      <c r="C28" s="32">
        <v>42401352</v>
      </c>
      <c r="D28" s="32">
        <v>42759856</v>
      </c>
      <c r="E28" s="32">
        <v>42813960</v>
      </c>
      <c r="F28" s="32">
        <v>42270364</v>
      </c>
      <c r="G28" s="32">
        <v>42397876</v>
      </c>
      <c r="H28" s="32">
        <v>42169572</v>
      </c>
      <c r="I28" s="32">
        <v>42327564</v>
      </c>
      <c r="J28" s="32">
        <v>43232696</v>
      </c>
      <c r="K28" s="32">
        <v>44045256</v>
      </c>
      <c r="L28" s="32">
        <v>44304996</v>
      </c>
      <c r="M28" s="32">
        <v>44651260</v>
      </c>
      <c r="N28" s="32">
        <v>45689740</v>
      </c>
      <c r="O28" s="32">
        <v>45459132</v>
      </c>
      <c r="P28" s="32">
        <v>47552112</v>
      </c>
    </row>
    <row r="29" spans="1:16" s="17" customFormat="1" ht="15" customHeight="1" x14ac:dyDescent="0.55000000000000004">
      <c r="A29" s="17" t="s">
        <v>45</v>
      </c>
      <c r="B29" s="32">
        <v>14807062</v>
      </c>
      <c r="C29" s="32">
        <v>15101208</v>
      </c>
      <c r="D29" s="32">
        <v>15325127</v>
      </c>
      <c r="E29" s="32">
        <v>15250348</v>
      </c>
      <c r="F29" s="32">
        <v>14922854</v>
      </c>
      <c r="G29" s="32">
        <v>14926446</v>
      </c>
      <c r="H29" s="32">
        <v>14858981</v>
      </c>
      <c r="I29" s="32">
        <v>15310468</v>
      </c>
      <c r="J29" s="32">
        <v>15404789</v>
      </c>
      <c r="K29" s="32">
        <v>15897659</v>
      </c>
      <c r="L29" s="32">
        <v>16020791</v>
      </c>
      <c r="M29" s="32">
        <v>15946258</v>
      </c>
      <c r="N29" s="32">
        <v>16172663</v>
      </c>
      <c r="O29" s="32">
        <v>16653416</v>
      </c>
      <c r="P29" s="32">
        <v>16895906</v>
      </c>
    </row>
    <row r="30" spans="1:16" s="1" customFormat="1" x14ac:dyDescent="0.55000000000000004">
      <c r="A30" s="7"/>
      <c r="C30" s="12"/>
      <c r="D30" s="11"/>
      <c r="E30" s="11"/>
      <c r="F30" s="11"/>
      <c r="G30" s="11"/>
      <c r="H30" s="11"/>
      <c r="I30" s="11"/>
      <c r="J30" s="11"/>
      <c r="K30" s="11"/>
      <c r="L30" s="11"/>
      <c r="M30" s="11"/>
      <c r="N30" s="11"/>
      <c r="O30" s="11"/>
      <c r="P30" s="11"/>
    </row>
    <row r="31" spans="1:16" s="1" customFormat="1" x14ac:dyDescent="0.55000000000000004">
      <c r="A31" s="17" t="s">
        <v>17</v>
      </c>
      <c r="C31" s="12"/>
      <c r="D31" s="11"/>
      <c r="E31" s="11"/>
      <c r="F31" s="11"/>
      <c r="G31" s="11"/>
      <c r="H31" s="11"/>
      <c r="I31" s="11"/>
      <c r="J31" s="11"/>
      <c r="K31" s="11"/>
      <c r="L31" s="11"/>
      <c r="M31" s="11"/>
      <c r="N31" s="11"/>
      <c r="O31" s="11"/>
      <c r="P31" s="11"/>
    </row>
    <row r="32" spans="1:16" s="1" customFormat="1" x14ac:dyDescent="0.55000000000000004">
      <c r="A32" s="6" t="s">
        <v>47</v>
      </c>
      <c r="C32" s="12"/>
      <c r="D32" s="11"/>
      <c r="E32" s="11"/>
      <c r="F32" s="11"/>
      <c r="G32" s="11"/>
      <c r="H32" s="11"/>
      <c r="I32" s="11"/>
      <c r="J32" s="11"/>
      <c r="K32" s="11"/>
      <c r="L32" s="11"/>
      <c r="M32" s="11"/>
      <c r="N32" s="11"/>
      <c r="O32" s="11"/>
      <c r="P32" s="11"/>
    </row>
    <row r="33" spans="1:16" s="1" customFormat="1" x14ac:dyDescent="0.55000000000000004">
      <c r="A33" s="6"/>
      <c r="C33" s="12"/>
      <c r="D33" s="11"/>
      <c r="E33" s="11"/>
      <c r="F33" s="11"/>
      <c r="G33" s="11"/>
      <c r="H33" s="11"/>
      <c r="I33" s="11"/>
      <c r="J33" s="11"/>
      <c r="K33" s="11"/>
      <c r="L33" s="11"/>
      <c r="M33" s="11"/>
      <c r="N33" s="11"/>
      <c r="O33" s="11"/>
      <c r="P33" s="11"/>
    </row>
    <row r="34" spans="1:16" s="1" customFormat="1" ht="15.6" x14ac:dyDescent="0.55000000000000004">
      <c r="A34" s="6" t="s">
        <v>10</v>
      </c>
      <c r="C34" s="10"/>
      <c r="D34" s="11"/>
      <c r="E34" s="11"/>
      <c r="F34" s="11"/>
      <c r="G34" s="11"/>
      <c r="H34" s="11"/>
      <c r="I34" s="11"/>
      <c r="J34" s="11"/>
      <c r="K34" s="11"/>
      <c r="L34" s="11"/>
      <c r="M34" s="11"/>
      <c r="N34" s="11"/>
      <c r="O34" s="11"/>
      <c r="P34" s="11"/>
    </row>
    <row r="35" spans="1:16" s="1" customFormat="1" x14ac:dyDescent="0.55000000000000004">
      <c r="A35" s="7"/>
      <c r="C35" s="12"/>
      <c r="D35" s="11"/>
      <c r="E35" s="11"/>
      <c r="F35" s="11"/>
      <c r="G35" s="11"/>
      <c r="H35" s="11"/>
      <c r="I35" s="11"/>
      <c r="J35" s="11"/>
      <c r="K35" s="11"/>
      <c r="L35" s="11"/>
      <c r="M35" s="11"/>
      <c r="N35" s="11"/>
      <c r="O35" s="11"/>
      <c r="P35" s="11"/>
    </row>
    <row r="36" spans="1:16" hidden="1" x14ac:dyDescent="0.55000000000000004"/>
    <row r="37" spans="1:16" hidden="1" x14ac:dyDescent="0.55000000000000004"/>
    <row r="38" spans="1:16" hidden="1" x14ac:dyDescent="0.55000000000000004"/>
    <row r="39" spans="1:16" hidden="1" x14ac:dyDescent="0.55000000000000004"/>
    <row r="40" spans="1:16" hidden="1" x14ac:dyDescent="0.55000000000000004"/>
    <row r="41" spans="1:16" hidden="1" x14ac:dyDescent="0.55000000000000004"/>
    <row r="42" spans="1:16" hidden="1" x14ac:dyDescent="0.55000000000000004"/>
    <row r="43" spans="1:16" hidden="1" x14ac:dyDescent="0.55000000000000004"/>
    <row r="44" spans="1:16" hidden="1" x14ac:dyDescent="0.55000000000000004"/>
    <row r="45" spans="1:16" hidden="1" x14ac:dyDescent="0.55000000000000004"/>
    <row r="46" spans="1:16" hidden="1" x14ac:dyDescent="0.55000000000000004"/>
    <row r="47" spans="1:16" hidden="1" x14ac:dyDescent="0.55000000000000004"/>
    <row r="48" spans="1:16" hidden="1" x14ac:dyDescent="0.55000000000000004"/>
    <row r="49" hidden="1" x14ac:dyDescent="0.55000000000000004"/>
    <row r="50" hidden="1" x14ac:dyDescent="0.55000000000000004"/>
    <row r="51" hidden="1" x14ac:dyDescent="0.55000000000000004"/>
    <row r="52" hidden="1" x14ac:dyDescent="0.55000000000000004"/>
    <row r="53" hidden="1" x14ac:dyDescent="0.55000000000000004"/>
    <row r="54" hidden="1" x14ac:dyDescent="0.55000000000000004"/>
    <row r="55" hidden="1" x14ac:dyDescent="0.55000000000000004"/>
    <row r="56" hidden="1" x14ac:dyDescent="0.55000000000000004"/>
    <row r="57" hidden="1" x14ac:dyDescent="0.55000000000000004"/>
    <row r="58" hidden="1" x14ac:dyDescent="0.55000000000000004"/>
    <row r="59" hidden="1" x14ac:dyDescent="0.55000000000000004"/>
    <row r="60" hidden="1" x14ac:dyDescent="0.55000000000000004"/>
    <row r="61" hidden="1" x14ac:dyDescent="0.55000000000000004"/>
    <row r="62" hidden="1" x14ac:dyDescent="0.55000000000000004"/>
    <row r="63" hidden="1" x14ac:dyDescent="0.55000000000000004"/>
    <row r="64" hidden="1" x14ac:dyDescent="0.55000000000000004"/>
    <row r="65" hidden="1" x14ac:dyDescent="0.55000000000000004"/>
    <row r="66" hidden="1" x14ac:dyDescent="0.55000000000000004"/>
    <row r="67" hidden="1" x14ac:dyDescent="0.55000000000000004"/>
    <row r="68" hidden="1" x14ac:dyDescent="0.55000000000000004"/>
    <row r="69" hidden="1" x14ac:dyDescent="0.55000000000000004"/>
    <row r="70" hidden="1" x14ac:dyDescent="0.55000000000000004"/>
    <row r="71" hidden="1" x14ac:dyDescent="0.55000000000000004"/>
    <row r="72" hidden="1" x14ac:dyDescent="0.55000000000000004"/>
    <row r="73" hidden="1" x14ac:dyDescent="0.55000000000000004"/>
    <row r="74" hidden="1" x14ac:dyDescent="0.55000000000000004"/>
    <row r="75" hidden="1" x14ac:dyDescent="0.55000000000000004"/>
    <row r="76" hidden="1" x14ac:dyDescent="0.55000000000000004"/>
    <row r="77" hidden="1" x14ac:dyDescent="0.55000000000000004"/>
    <row r="78" hidden="1" x14ac:dyDescent="0.55000000000000004"/>
    <row r="79" hidden="1" x14ac:dyDescent="0.55000000000000004"/>
    <row r="80" hidden="1" x14ac:dyDescent="0.55000000000000004"/>
    <row r="81" hidden="1" x14ac:dyDescent="0.55000000000000004"/>
    <row r="82" hidden="1" x14ac:dyDescent="0.55000000000000004"/>
    <row r="83" hidden="1" x14ac:dyDescent="0.55000000000000004"/>
    <row r="84" hidden="1" x14ac:dyDescent="0.55000000000000004"/>
    <row r="85" hidden="1" x14ac:dyDescent="0.55000000000000004"/>
    <row r="86" hidden="1" x14ac:dyDescent="0.55000000000000004"/>
    <row r="87" hidden="1" x14ac:dyDescent="0.55000000000000004"/>
    <row r="88" hidden="1" x14ac:dyDescent="0.55000000000000004"/>
    <row r="89" hidden="1" x14ac:dyDescent="0.55000000000000004"/>
    <row r="90" hidden="1" x14ac:dyDescent="0.55000000000000004"/>
    <row r="91" hidden="1" x14ac:dyDescent="0.55000000000000004"/>
    <row r="92" hidden="1" x14ac:dyDescent="0.55000000000000004"/>
    <row r="93" hidden="1" x14ac:dyDescent="0.55000000000000004"/>
    <row r="94" hidden="1" x14ac:dyDescent="0.55000000000000004"/>
    <row r="95" hidden="1" x14ac:dyDescent="0.55000000000000004"/>
    <row r="96" hidden="1" x14ac:dyDescent="0.55000000000000004"/>
    <row r="97" hidden="1" x14ac:dyDescent="0.55000000000000004"/>
    <row r="98" hidden="1" x14ac:dyDescent="0.55000000000000004"/>
    <row r="99" hidden="1" x14ac:dyDescent="0.55000000000000004"/>
    <row r="100" hidden="1" x14ac:dyDescent="0.55000000000000004"/>
    <row r="101" hidden="1" x14ac:dyDescent="0.55000000000000004"/>
    <row r="102" hidden="1" x14ac:dyDescent="0.55000000000000004"/>
    <row r="103" hidden="1" x14ac:dyDescent="0.55000000000000004"/>
    <row r="104" hidden="1" x14ac:dyDescent="0.55000000000000004"/>
    <row r="105" hidden="1" x14ac:dyDescent="0.55000000000000004"/>
    <row r="106" hidden="1" x14ac:dyDescent="0.55000000000000004"/>
    <row r="107" hidden="1" x14ac:dyDescent="0.55000000000000004"/>
    <row r="108" hidden="1" x14ac:dyDescent="0.55000000000000004"/>
    <row r="109" hidden="1" x14ac:dyDescent="0.55000000000000004"/>
    <row r="110" hidden="1" x14ac:dyDescent="0.55000000000000004"/>
    <row r="111" hidden="1" x14ac:dyDescent="0.55000000000000004"/>
    <row r="112"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row r="199" hidden="1" x14ac:dyDescent="0.55000000000000004"/>
    <row r="200" hidden="1" x14ac:dyDescent="0.55000000000000004"/>
    <row r="201" hidden="1" x14ac:dyDescent="0.55000000000000004"/>
    <row r="202" hidden="1" x14ac:dyDescent="0.55000000000000004"/>
    <row r="203" hidden="1" x14ac:dyDescent="0.55000000000000004"/>
    <row r="204" hidden="1" x14ac:dyDescent="0.55000000000000004"/>
    <row r="205" hidden="1" x14ac:dyDescent="0.55000000000000004"/>
    <row r="206" hidden="1" x14ac:dyDescent="0.55000000000000004"/>
    <row r="207" hidden="1" x14ac:dyDescent="0.55000000000000004"/>
    <row r="208" hidden="1" x14ac:dyDescent="0.55000000000000004"/>
    <row r="209" hidden="1" x14ac:dyDescent="0.55000000000000004"/>
    <row r="210" hidden="1" x14ac:dyDescent="0.55000000000000004"/>
    <row r="211" hidden="1" x14ac:dyDescent="0.55000000000000004"/>
    <row r="212" hidden="1" x14ac:dyDescent="0.55000000000000004"/>
    <row r="213" hidden="1" x14ac:dyDescent="0.55000000000000004"/>
    <row r="214" hidden="1" x14ac:dyDescent="0.55000000000000004"/>
    <row r="215" hidden="1" x14ac:dyDescent="0.55000000000000004"/>
    <row r="216" hidden="1" x14ac:dyDescent="0.55000000000000004"/>
    <row r="217" hidden="1" x14ac:dyDescent="0.55000000000000004"/>
    <row r="218" hidden="1" x14ac:dyDescent="0.55000000000000004"/>
    <row r="219" hidden="1" x14ac:dyDescent="0.55000000000000004"/>
    <row r="220" hidden="1" x14ac:dyDescent="0.55000000000000004"/>
    <row r="221" hidden="1" x14ac:dyDescent="0.55000000000000004"/>
    <row r="222" hidden="1" x14ac:dyDescent="0.55000000000000004"/>
    <row r="223" hidden="1" x14ac:dyDescent="0.55000000000000004"/>
    <row r="224" hidden="1" x14ac:dyDescent="0.55000000000000004"/>
    <row r="225" hidden="1" x14ac:dyDescent="0.55000000000000004"/>
    <row r="226" hidden="1" x14ac:dyDescent="0.55000000000000004"/>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S34"/>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0" defaultRowHeight="14.4" zeroHeight="1" x14ac:dyDescent="0.55000000000000004"/>
  <cols>
    <col min="1" max="1" width="53.68359375" customWidth="1"/>
    <col min="2" max="18" width="14.26171875" customWidth="1"/>
    <col min="19" max="19" width="9.15625" customWidth="1"/>
    <col min="20" max="16384" width="9.15625" hidden="1"/>
  </cols>
  <sheetData>
    <row r="1" spans="1:19" ht="15.6" x14ac:dyDescent="0.55000000000000004">
      <c r="A1" s="2" t="s">
        <v>57</v>
      </c>
      <c r="B1" s="3"/>
      <c r="C1" s="3"/>
      <c r="D1" s="3"/>
      <c r="E1" s="3"/>
      <c r="F1" s="3"/>
      <c r="G1" s="3"/>
      <c r="H1" s="3"/>
      <c r="I1" s="3"/>
      <c r="J1" s="3"/>
      <c r="K1" s="3"/>
      <c r="L1" s="3"/>
      <c r="M1" s="3"/>
      <c r="N1" s="3"/>
    </row>
    <row r="2" spans="1:19" ht="15.6" x14ac:dyDescent="0.55000000000000004">
      <c r="A2" s="4"/>
      <c r="B2" s="3"/>
      <c r="C2" s="3"/>
      <c r="D2" s="3"/>
      <c r="E2" s="3"/>
      <c r="F2" s="3"/>
      <c r="G2" s="3"/>
      <c r="H2" s="3"/>
      <c r="I2" s="3"/>
      <c r="J2" s="3"/>
      <c r="K2" s="3"/>
      <c r="L2" s="3"/>
      <c r="M2" s="3"/>
      <c r="N2" s="3"/>
    </row>
    <row r="3" spans="1:19" ht="15.6" x14ac:dyDescent="0.55000000000000004">
      <c r="B3" s="3"/>
      <c r="C3" s="3"/>
      <c r="D3" s="3"/>
      <c r="E3" s="3"/>
      <c r="F3" s="3"/>
      <c r="G3" s="3"/>
      <c r="H3" s="3"/>
      <c r="I3" s="3"/>
      <c r="J3" s="3"/>
      <c r="K3" s="3"/>
      <c r="L3" s="3"/>
      <c r="M3" s="3"/>
      <c r="N3" s="3"/>
    </row>
    <row r="4" spans="1:19" ht="15.6" x14ac:dyDescent="0.55000000000000004">
      <c r="A4" s="2"/>
      <c r="B4" s="2">
        <v>2002</v>
      </c>
      <c r="C4" s="2">
        <v>2003</v>
      </c>
      <c r="D4" s="2">
        <v>2004</v>
      </c>
      <c r="E4" s="2">
        <v>2005</v>
      </c>
      <c r="F4" s="2">
        <v>2006</v>
      </c>
      <c r="G4" s="2">
        <v>2007</v>
      </c>
      <c r="H4" s="2">
        <v>2008</v>
      </c>
      <c r="I4" s="2">
        <v>2009</v>
      </c>
      <c r="J4" s="2">
        <v>2010</v>
      </c>
      <c r="K4" s="2">
        <v>2011</v>
      </c>
      <c r="L4" s="2">
        <v>2012</v>
      </c>
      <c r="M4" s="2">
        <v>2013</v>
      </c>
      <c r="N4" s="2">
        <v>2014</v>
      </c>
      <c r="O4" s="2">
        <v>2015</v>
      </c>
      <c r="P4" s="2">
        <v>2016</v>
      </c>
      <c r="Q4" s="2">
        <v>2017</v>
      </c>
      <c r="R4" s="2">
        <v>2018</v>
      </c>
    </row>
    <row r="5" spans="1:19" ht="15.6" x14ac:dyDescent="0.55000000000000004">
      <c r="A5" s="2" t="s">
        <v>11</v>
      </c>
      <c r="B5" s="30" t="s">
        <v>377</v>
      </c>
      <c r="C5" s="30" t="s">
        <v>377</v>
      </c>
      <c r="D5" s="30" t="s">
        <v>377</v>
      </c>
      <c r="E5" s="30" t="s">
        <v>377</v>
      </c>
      <c r="F5" s="30" t="s">
        <v>377</v>
      </c>
      <c r="G5" s="30" t="s">
        <v>377</v>
      </c>
      <c r="H5" s="30" t="s">
        <v>377</v>
      </c>
      <c r="I5" s="30" t="s">
        <v>377</v>
      </c>
      <c r="J5" s="30" t="s">
        <v>377</v>
      </c>
      <c r="K5" s="30" t="s">
        <v>377</v>
      </c>
      <c r="L5" s="30" t="s">
        <v>377</v>
      </c>
      <c r="M5" s="30" t="s">
        <v>377</v>
      </c>
      <c r="N5" s="30" t="s">
        <v>377</v>
      </c>
      <c r="O5" s="30" t="s">
        <v>377</v>
      </c>
      <c r="P5" s="30" t="s">
        <v>377</v>
      </c>
      <c r="Q5" s="30" t="s">
        <v>377</v>
      </c>
      <c r="R5" s="30" t="s">
        <v>377</v>
      </c>
    </row>
    <row r="6" spans="1:19" ht="18" customHeight="1" x14ac:dyDescent="0.55000000000000004">
      <c r="A6" s="15" t="s">
        <v>20</v>
      </c>
      <c r="B6" s="31">
        <v>29093700.75</v>
      </c>
      <c r="C6" s="31">
        <v>29342435.25</v>
      </c>
      <c r="D6" s="31">
        <v>29606670.670000002</v>
      </c>
      <c r="E6" s="31">
        <v>29912391.920000002</v>
      </c>
      <c r="F6" s="31">
        <v>30196984.170000002</v>
      </c>
      <c r="G6" s="31">
        <v>30480960.420000002</v>
      </c>
      <c r="H6" s="31">
        <v>30752790.920000002</v>
      </c>
      <c r="I6" s="31">
        <v>30295856.329999998</v>
      </c>
      <c r="J6" s="31">
        <v>30338925.420000002</v>
      </c>
      <c r="K6" s="31">
        <v>30515677.329999998</v>
      </c>
      <c r="L6" s="31">
        <v>30830152.079999998</v>
      </c>
      <c r="M6" s="31">
        <v>31181706.329999998</v>
      </c>
      <c r="N6" s="31">
        <v>31950721.25</v>
      </c>
      <c r="O6" s="31">
        <v>32465021.25</v>
      </c>
      <c r="P6" s="31">
        <v>32877260.920000002</v>
      </c>
      <c r="Q6" s="31">
        <v>33183882</v>
      </c>
      <c r="R6" s="31">
        <v>33566056.329999998</v>
      </c>
      <c r="S6" s="17"/>
    </row>
    <row r="7" spans="1:19" ht="15" customHeight="1" x14ac:dyDescent="0.55000000000000004">
      <c r="A7" s="17" t="s">
        <v>22</v>
      </c>
      <c r="B7" s="32">
        <v>260819.52</v>
      </c>
      <c r="C7" s="32">
        <v>262569.61</v>
      </c>
      <c r="D7" s="32">
        <v>266286.09000000003</v>
      </c>
      <c r="E7" s="32">
        <v>262842.40999999997</v>
      </c>
      <c r="F7" s="32">
        <v>266227.68</v>
      </c>
      <c r="G7" s="32">
        <v>277081.98</v>
      </c>
      <c r="H7" s="32">
        <v>283057.46000000002</v>
      </c>
      <c r="I7" s="32">
        <v>279773.28000000003</v>
      </c>
      <c r="J7" s="32">
        <v>279755.58</v>
      </c>
      <c r="K7" s="32">
        <v>289107.88</v>
      </c>
      <c r="L7" s="32">
        <v>293833.84000000003</v>
      </c>
      <c r="M7" s="32">
        <v>297998.09000000003</v>
      </c>
      <c r="N7" s="32">
        <v>303688.95</v>
      </c>
      <c r="O7" s="32">
        <v>298941.23</v>
      </c>
      <c r="P7" s="32">
        <v>287042.87</v>
      </c>
      <c r="Q7" s="32">
        <v>294295.27</v>
      </c>
      <c r="R7" s="32">
        <v>284669.40999999997</v>
      </c>
      <c r="S7" s="17"/>
    </row>
    <row r="8" spans="1:19" ht="15" customHeight="1" x14ac:dyDescent="0.55000000000000004">
      <c r="A8" s="17" t="s">
        <v>23</v>
      </c>
      <c r="B8" s="32">
        <v>134511.32</v>
      </c>
      <c r="C8" s="32">
        <v>136886.17000000001</v>
      </c>
      <c r="D8" s="32">
        <v>136935.5</v>
      </c>
      <c r="E8" s="32">
        <v>136088.06</v>
      </c>
      <c r="F8" s="32">
        <v>142023.82</v>
      </c>
      <c r="G8" s="32">
        <v>141216.64000000001</v>
      </c>
      <c r="H8" s="32">
        <v>145929.84</v>
      </c>
      <c r="I8" s="32">
        <v>135535.44</v>
      </c>
      <c r="J8" s="32">
        <v>135829.10999999999</v>
      </c>
      <c r="K8" s="32">
        <v>134781.01</v>
      </c>
      <c r="L8" s="32">
        <v>130796.17</v>
      </c>
      <c r="M8" s="32">
        <v>134307.82999999999</v>
      </c>
      <c r="N8" s="32">
        <v>133495.01999999999</v>
      </c>
      <c r="O8" s="32">
        <v>135307.31</v>
      </c>
      <c r="P8" s="32">
        <v>138996.46</v>
      </c>
      <c r="Q8" s="32">
        <v>141330.01999999999</v>
      </c>
      <c r="R8" s="32">
        <v>134528.95999999999</v>
      </c>
      <c r="S8" s="17"/>
    </row>
    <row r="9" spans="1:19" ht="15" customHeight="1" x14ac:dyDescent="0.55000000000000004">
      <c r="A9" s="17" t="s">
        <v>24</v>
      </c>
      <c r="B9" s="32">
        <v>494449.02</v>
      </c>
      <c r="C9" s="32">
        <v>497040.88</v>
      </c>
      <c r="D9" s="32">
        <v>508746.83</v>
      </c>
      <c r="E9" s="32">
        <v>518699.36</v>
      </c>
      <c r="F9" s="32">
        <v>523687.06</v>
      </c>
      <c r="G9" s="32">
        <v>521550.89</v>
      </c>
      <c r="H9" s="32">
        <v>528319.74</v>
      </c>
      <c r="I9" s="32">
        <v>520829.8</v>
      </c>
      <c r="J9" s="32">
        <v>524631.37</v>
      </c>
      <c r="K9" s="32">
        <v>510607.15</v>
      </c>
      <c r="L9" s="32">
        <v>496449.45</v>
      </c>
      <c r="M9" s="32">
        <v>502904.8</v>
      </c>
      <c r="N9" s="32">
        <v>507316.05</v>
      </c>
      <c r="O9" s="32">
        <v>515424.75</v>
      </c>
      <c r="P9" s="32">
        <v>524656.27</v>
      </c>
      <c r="Q9" s="32">
        <v>527605.48</v>
      </c>
      <c r="R9" s="32">
        <v>529724.12</v>
      </c>
      <c r="S9" s="17"/>
    </row>
    <row r="10" spans="1:19" ht="15" customHeight="1" x14ac:dyDescent="0.55000000000000004">
      <c r="A10" s="17" t="s">
        <v>25</v>
      </c>
      <c r="B10" s="32">
        <v>391513.61</v>
      </c>
      <c r="C10" s="32">
        <v>392912.78</v>
      </c>
      <c r="D10" s="32">
        <v>382112.47</v>
      </c>
      <c r="E10" s="32">
        <v>387270.39</v>
      </c>
      <c r="F10" s="32">
        <v>426251.26</v>
      </c>
      <c r="G10" s="32">
        <v>428096.22</v>
      </c>
      <c r="H10" s="32">
        <v>429537.34</v>
      </c>
      <c r="I10" s="32">
        <v>414649.61</v>
      </c>
      <c r="J10" s="32">
        <v>419671.71</v>
      </c>
      <c r="K10" s="32">
        <v>411763.69</v>
      </c>
      <c r="L10" s="32">
        <v>415319.77</v>
      </c>
      <c r="M10" s="32">
        <v>433748.36</v>
      </c>
      <c r="N10" s="32">
        <v>452530.79</v>
      </c>
      <c r="O10" s="32">
        <v>465282.04</v>
      </c>
      <c r="P10" s="32">
        <v>475382.38</v>
      </c>
      <c r="Q10" s="32">
        <v>483318.22</v>
      </c>
      <c r="R10" s="32">
        <v>482360.28</v>
      </c>
      <c r="S10" s="17"/>
    </row>
    <row r="11" spans="1:19" ht="15" customHeight="1" x14ac:dyDescent="0.55000000000000004">
      <c r="A11" s="17" t="s">
        <v>26</v>
      </c>
      <c r="B11" s="32">
        <v>617238.09</v>
      </c>
      <c r="C11" s="32">
        <v>615400.53</v>
      </c>
      <c r="D11" s="32">
        <v>633842.85</v>
      </c>
      <c r="E11" s="32">
        <v>638340.29</v>
      </c>
      <c r="F11" s="32">
        <v>653983.89</v>
      </c>
      <c r="G11" s="32">
        <v>652187.64</v>
      </c>
      <c r="H11" s="32">
        <v>654115.09</v>
      </c>
      <c r="I11" s="32">
        <v>644856.72</v>
      </c>
      <c r="J11" s="32">
        <v>645889.85</v>
      </c>
      <c r="K11" s="32">
        <v>636529.42000000004</v>
      </c>
      <c r="L11" s="32">
        <v>637813.59</v>
      </c>
      <c r="M11" s="32">
        <v>637426.39</v>
      </c>
      <c r="N11" s="32">
        <v>662892.01</v>
      </c>
      <c r="O11" s="32">
        <v>666839.54</v>
      </c>
      <c r="P11" s="32">
        <v>663467.54</v>
      </c>
      <c r="Q11" s="32">
        <v>672349.76</v>
      </c>
      <c r="R11" s="32">
        <v>682271.22</v>
      </c>
      <c r="S11" s="17"/>
    </row>
    <row r="12" spans="1:19" ht="15" customHeight="1" x14ac:dyDescent="0.55000000000000004">
      <c r="A12" s="17" t="s">
        <v>27</v>
      </c>
      <c r="B12" s="32">
        <v>58766.35</v>
      </c>
      <c r="C12" s="32">
        <v>58879.31</v>
      </c>
      <c r="D12" s="32">
        <v>59536.2</v>
      </c>
      <c r="E12" s="32">
        <v>59389.78</v>
      </c>
      <c r="F12" s="32">
        <v>59872.18</v>
      </c>
      <c r="G12" s="32">
        <v>60092.92</v>
      </c>
      <c r="H12" s="32">
        <v>61141.32</v>
      </c>
      <c r="I12" s="32">
        <v>61039.16</v>
      </c>
      <c r="J12" s="32">
        <v>64647.6</v>
      </c>
      <c r="K12" s="32">
        <v>60533.3</v>
      </c>
      <c r="L12" s="32">
        <v>60216.99</v>
      </c>
      <c r="M12" s="32">
        <v>58137.39</v>
      </c>
      <c r="N12" s="32">
        <v>59148.11</v>
      </c>
      <c r="O12" s="32">
        <v>60173.87</v>
      </c>
      <c r="P12" s="32">
        <v>61863.57</v>
      </c>
      <c r="Q12" s="32">
        <v>63036.800000000003</v>
      </c>
      <c r="R12" s="32">
        <v>64922.26</v>
      </c>
      <c r="S12" s="17"/>
    </row>
    <row r="13" spans="1:19" ht="15" customHeight="1" x14ac:dyDescent="0.55000000000000004">
      <c r="A13" s="17" t="s">
        <v>28</v>
      </c>
      <c r="B13" s="32">
        <v>653262.76</v>
      </c>
      <c r="C13" s="32">
        <v>663037.32999999996</v>
      </c>
      <c r="D13" s="32">
        <v>662722.66</v>
      </c>
      <c r="E13" s="32">
        <v>669738.9</v>
      </c>
      <c r="F13" s="32">
        <v>670779.78</v>
      </c>
      <c r="G13" s="32">
        <v>668663.68000000005</v>
      </c>
      <c r="H13" s="32">
        <v>663188.73</v>
      </c>
      <c r="I13" s="32">
        <v>646280.18000000005</v>
      </c>
      <c r="J13" s="32">
        <v>640842.62</v>
      </c>
      <c r="K13" s="32">
        <v>655179.73</v>
      </c>
      <c r="L13" s="32">
        <v>671952.83</v>
      </c>
      <c r="M13" s="32">
        <v>663104.78</v>
      </c>
      <c r="N13" s="32">
        <v>666931.26</v>
      </c>
      <c r="O13" s="32">
        <v>667496.64</v>
      </c>
      <c r="P13" s="32">
        <v>670872.86</v>
      </c>
      <c r="Q13" s="32">
        <v>677511.43</v>
      </c>
      <c r="R13" s="32">
        <v>687312.32</v>
      </c>
      <c r="S13" s="17"/>
    </row>
    <row r="14" spans="1:19" ht="15" customHeight="1" x14ac:dyDescent="0.55000000000000004">
      <c r="A14" s="17" t="s">
        <v>29</v>
      </c>
      <c r="B14" s="32">
        <v>838492.2</v>
      </c>
      <c r="C14" s="32">
        <v>838473.03</v>
      </c>
      <c r="D14" s="32">
        <v>842216.03</v>
      </c>
      <c r="E14" s="32">
        <v>875612.12</v>
      </c>
      <c r="F14" s="32">
        <v>881431.46</v>
      </c>
      <c r="G14" s="32">
        <v>885597.88</v>
      </c>
      <c r="H14" s="32">
        <v>906280.64</v>
      </c>
      <c r="I14" s="32">
        <v>865468.94</v>
      </c>
      <c r="J14" s="32">
        <v>833606.38</v>
      </c>
      <c r="K14" s="32">
        <v>838168.65</v>
      </c>
      <c r="L14" s="32">
        <v>828999.2</v>
      </c>
      <c r="M14" s="32">
        <v>813926.35</v>
      </c>
      <c r="N14" s="32">
        <v>869709.36</v>
      </c>
      <c r="O14" s="32">
        <v>879091.21</v>
      </c>
      <c r="P14" s="32">
        <v>871785.23</v>
      </c>
      <c r="Q14" s="32">
        <v>880192.58</v>
      </c>
      <c r="R14" s="32">
        <v>875347.46</v>
      </c>
      <c r="S14" s="17"/>
    </row>
    <row r="15" spans="1:19" ht="15" customHeight="1" x14ac:dyDescent="0.55000000000000004">
      <c r="A15" s="17" t="s">
        <v>30</v>
      </c>
      <c r="B15" s="32">
        <v>4420216.37</v>
      </c>
      <c r="C15" s="32">
        <v>4430802.82</v>
      </c>
      <c r="D15" s="32">
        <v>4410509.71</v>
      </c>
      <c r="E15" s="32">
        <v>4475030.6100000003</v>
      </c>
      <c r="F15" s="32">
        <v>4522957.97</v>
      </c>
      <c r="G15" s="32">
        <v>4579019.67</v>
      </c>
      <c r="H15" s="32">
        <v>4721617.55</v>
      </c>
      <c r="I15" s="32">
        <v>4657391.71</v>
      </c>
      <c r="J15" s="32">
        <v>4645075.59</v>
      </c>
      <c r="K15" s="32">
        <v>4733642.05</v>
      </c>
      <c r="L15" s="32">
        <v>4922872.72</v>
      </c>
      <c r="M15" s="32">
        <v>5064081.2300000004</v>
      </c>
      <c r="N15" s="32">
        <v>5258185.7699999996</v>
      </c>
      <c r="O15" s="32">
        <v>5354515.95</v>
      </c>
      <c r="P15" s="32">
        <v>5474425.2000000002</v>
      </c>
      <c r="Q15" s="32">
        <v>5579270.5300000003</v>
      </c>
      <c r="R15" s="32">
        <v>5684172.8600000003</v>
      </c>
      <c r="S15" s="17"/>
    </row>
    <row r="16" spans="1:19" ht="15" customHeight="1" x14ac:dyDescent="0.55000000000000004">
      <c r="A16" s="17" t="s">
        <v>31</v>
      </c>
      <c r="B16" s="32">
        <v>1215366.05</v>
      </c>
      <c r="C16" s="32">
        <v>1233513.6100000001</v>
      </c>
      <c r="D16" s="32">
        <v>1261639.7</v>
      </c>
      <c r="E16" s="32">
        <v>1256907.71</v>
      </c>
      <c r="F16" s="32">
        <v>1241763.1200000001</v>
      </c>
      <c r="G16" s="32">
        <v>1261665.8700000001</v>
      </c>
      <c r="H16" s="32">
        <v>1259927.6599999999</v>
      </c>
      <c r="I16" s="32">
        <v>1252686.08</v>
      </c>
      <c r="J16" s="32">
        <v>1266976.97</v>
      </c>
      <c r="K16" s="32">
        <v>1244128.05</v>
      </c>
      <c r="L16" s="32">
        <v>1255271.6200000001</v>
      </c>
      <c r="M16" s="32">
        <v>1279308.3</v>
      </c>
      <c r="N16" s="32">
        <v>1319169.74</v>
      </c>
      <c r="O16" s="32">
        <v>1327592.55</v>
      </c>
      <c r="P16" s="32">
        <v>1350663.97</v>
      </c>
      <c r="Q16" s="32">
        <v>1381817.38</v>
      </c>
      <c r="R16" s="32">
        <v>1431098.22</v>
      </c>
      <c r="S16" s="17"/>
    </row>
    <row r="17" spans="1:19" ht="15" customHeight="1" x14ac:dyDescent="0.55000000000000004">
      <c r="A17" s="17" t="s">
        <v>32</v>
      </c>
      <c r="B17" s="32">
        <v>623531.72</v>
      </c>
      <c r="C17" s="32">
        <v>623539.92000000004</v>
      </c>
      <c r="D17" s="32">
        <v>625618</v>
      </c>
      <c r="E17" s="32">
        <v>637027.68000000005</v>
      </c>
      <c r="F17" s="32">
        <v>627416.47</v>
      </c>
      <c r="G17" s="32">
        <v>632229.53</v>
      </c>
      <c r="H17" s="32">
        <v>635985.16</v>
      </c>
      <c r="I17" s="32">
        <v>628529.65</v>
      </c>
      <c r="J17" s="32">
        <v>626709.84</v>
      </c>
      <c r="K17" s="32">
        <v>626621.9</v>
      </c>
      <c r="L17" s="32">
        <v>625741.69999999995</v>
      </c>
      <c r="M17" s="32">
        <v>625791.69999999995</v>
      </c>
      <c r="N17" s="32">
        <v>642795.98</v>
      </c>
      <c r="O17" s="32">
        <v>648857.77</v>
      </c>
      <c r="P17" s="32">
        <v>646230.69999999995</v>
      </c>
      <c r="Q17" s="32">
        <v>672401.71</v>
      </c>
      <c r="R17" s="32">
        <v>668577.42000000004</v>
      </c>
      <c r="S17" s="17"/>
    </row>
    <row r="18" spans="1:19" ht="15" customHeight="1" x14ac:dyDescent="0.55000000000000004">
      <c r="A18" s="17" t="s">
        <v>33</v>
      </c>
      <c r="B18" s="32">
        <v>92531.39</v>
      </c>
      <c r="C18" s="32">
        <v>98134.62</v>
      </c>
      <c r="D18" s="32">
        <v>96324.2</v>
      </c>
      <c r="E18" s="32">
        <v>95915.9</v>
      </c>
      <c r="F18" s="32">
        <v>98856.67</v>
      </c>
      <c r="G18" s="32">
        <v>94994.78</v>
      </c>
      <c r="H18" s="32">
        <v>94395.8</v>
      </c>
      <c r="I18" s="32">
        <v>96470.23</v>
      </c>
      <c r="J18" s="32">
        <v>97037.97</v>
      </c>
      <c r="K18" s="32">
        <v>96269.4</v>
      </c>
      <c r="L18" s="32">
        <v>96267.46</v>
      </c>
      <c r="M18" s="32">
        <v>97978.52</v>
      </c>
      <c r="N18" s="32">
        <v>96945.86</v>
      </c>
      <c r="O18" s="32">
        <v>102472.3</v>
      </c>
      <c r="P18" s="32">
        <v>105334.28</v>
      </c>
      <c r="Q18" s="32">
        <v>97772.99</v>
      </c>
      <c r="R18" s="32">
        <v>99456.95</v>
      </c>
      <c r="S18" s="17"/>
    </row>
    <row r="19" spans="1:19" ht="15" customHeight="1" x14ac:dyDescent="0.55000000000000004">
      <c r="A19" s="17" t="s">
        <v>34</v>
      </c>
      <c r="B19" s="32">
        <v>427528.27</v>
      </c>
      <c r="C19" s="32">
        <v>439127.66</v>
      </c>
      <c r="D19" s="32">
        <v>444898.23</v>
      </c>
      <c r="E19" s="32">
        <v>447955.47</v>
      </c>
      <c r="F19" s="32">
        <v>458972.45</v>
      </c>
      <c r="G19" s="32">
        <v>462357.84</v>
      </c>
      <c r="H19" s="32">
        <v>466212.98</v>
      </c>
      <c r="I19" s="32">
        <v>461281.29</v>
      </c>
      <c r="J19" s="32">
        <v>444329.26</v>
      </c>
      <c r="K19" s="32">
        <v>452824.37</v>
      </c>
      <c r="L19" s="32">
        <v>445667.57</v>
      </c>
      <c r="M19" s="32">
        <v>450768.13</v>
      </c>
      <c r="N19" s="32">
        <v>451164.7</v>
      </c>
      <c r="O19" s="32">
        <v>461283.73</v>
      </c>
      <c r="P19" s="32">
        <v>445885.27</v>
      </c>
      <c r="Q19" s="32">
        <v>455600.26</v>
      </c>
      <c r="R19" s="32">
        <v>462390.31</v>
      </c>
      <c r="S19" s="17"/>
    </row>
    <row r="20" spans="1:19" ht="15" customHeight="1" x14ac:dyDescent="0.55000000000000004">
      <c r="A20" s="17" t="s">
        <v>35</v>
      </c>
      <c r="B20" s="32">
        <v>278766.28999999998</v>
      </c>
      <c r="C20" s="32">
        <v>285816.7</v>
      </c>
      <c r="D20" s="32">
        <v>288909.09000000003</v>
      </c>
      <c r="E20" s="32">
        <v>300376.45</v>
      </c>
      <c r="F20" s="32">
        <v>296839.59999999998</v>
      </c>
      <c r="G20" s="32">
        <v>298724.63</v>
      </c>
      <c r="H20" s="32">
        <v>303843.46000000002</v>
      </c>
      <c r="I20" s="32">
        <v>297402.73</v>
      </c>
      <c r="J20" s="32">
        <v>299088.21000000002</v>
      </c>
      <c r="K20" s="32">
        <v>299965.2</v>
      </c>
      <c r="L20" s="32">
        <v>307807.46000000002</v>
      </c>
      <c r="M20" s="32">
        <v>306735.64</v>
      </c>
      <c r="N20" s="32">
        <v>316039.67999999999</v>
      </c>
      <c r="O20" s="32">
        <v>320178.81</v>
      </c>
      <c r="P20" s="32">
        <v>322177.77</v>
      </c>
      <c r="Q20" s="32">
        <v>318991.95</v>
      </c>
      <c r="R20" s="32">
        <v>330316.02</v>
      </c>
      <c r="S20" s="17"/>
    </row>
    <row r="21" spans="1:19" ht="15" customHeight="1" x14ac:dyDescent="0.55000000000000004">
      <c r="A21" s="17" t="s">
        <v>36</v>
      </c>
      <c r="B21" s="32">
        <v>363485.69</v>
      </c>
      <c r="C21" s="32">
        <v>362050.08</v>
      </c>
      <c r="D21" s="32">
        <v>368308.6</v>
      </c>
      <c r="E21" s="32">
        <v>386571.99</v>
      </c>
      <c r="F21" s="32">
        <v>389609.65</v>
      </c>
      <c r="G21" s="32">
        <v>384676.07</v>
      </c>
      <c r="H21" s="32">
        <v>391670.75</v>
      </c>
      <c r="I21" s="32">
        <v>391066.84</v>
      </c>
      <c r="J21" s="32">
        <v>393541.52</v>
      </c>
      <c r="K21" s="32">
        <v>382358.46</v>
      </c>
      <c r="L21" s="32">
        <v>380181.07</v>
      </c>
      <c r="M21" s="32">
        <v>382104.69</v>
      </c>
      <c r="N21" s="32">
        <v>382807.66</v>
      </c>
      <c r="O21" s="32">
        <v>392053.28</v>
      </c>
      <c r="P21" s="32">
        <v>391245.95</v>
      </c>
      <c r="Q21" s="32">
        <v>399813.85</v>
      </c>
      <c r="R21" s="32">
        <v>410850.38</v>
      </c>
      <c r="S21" s="17"/>
    </row>
    <row r="22" spans="1:19" ht="15" customHeight="1" x14ac:dyDescent="0.55000000000000004">
      <c r="A22" s="17" t="s">
        <v>37</v>
      </c>
      <c r="B22" s="32">
        <v>33580.04</v>
      </c>
      <c r="C22" s="32">
        <v>36515.050000000003</v>
      </c>
      <c r="D22" s="32">
        <v>37647.129999999997</v>
      </c>
      <c r="E22" s="32">
        <v>38557.120000000003</v>
      </c>
      <c r="F22" s="32">
        <v>37999.18</v>
      </c>
      <c r="G22" s="32">
        <v>38065.1</v>
      </c>
      <c r="H22" s="32">
        <v>38319.53</v>
      </c>
      <c r="I22" s="32">
        <v>38412.67</v>
      </c>
      <c r="J22" s="32">
        <v>40270.99</v>
      </c>
      <c r="K22" s="32">
        <v>36898.839999999997</v>
      </c>
      <c r="L22" s="32">
        <v>36144.080000000002</v>
      </c>
      <c r="M22" s="32">
        <v>38243.279999999999</v>
      </c>
      <c r="N22" s="32">
        <v>37902.53</v>
      </c>
      <c r="O22" s="32">
        <v>39515.31</v>
      </c>
      <c r="P22" s="32">
        <v>38495.93</v>
      </c>
      <c r="Q22" s="32">
        <v>39383.199999999997</v>
      </c>
      <c r="R22" s="32">
        <v>39895.019999999997</v>
      </c>
      <c r="S22" s="17"/>
    </row>
    <row r="23" spans="1:19" ht="15" customHeight="1" x14ac:dyDescent="0.55000000000000004">
      <c r="A23" s="17" t="s">
        <v>12</v>
      </c>
      <c r="B23" s="32">
        <v>537265.66</v>
      </c>
      <c r="C23" s="32">
        <v>548691.68999999994</v>
      </c>
      <c r="D23" s="32">
        <v>573664.41</v>
      </c>
      <c r="E23" s="32">
        <v>578317.05000000005</v>
      </c>
      <c r="F23" s="32">
        <v>581944.93000000005</v>
      </c>
      <c r="G23" s="32">
        <v>581827.18999999994</v>
      </c>
      <c r="H23" s="32">
        <v>578171.02</v>
      </c>
      <c r="I23" s="32">
        <v>572889.11</v>
      </c>
      <c r="J23" s="32">
        <v>565027.07999999996</v>
      </c>
      <c r="K23" s="32">
        <v>567507.85</v>
      </c>
      <c r="L23" s="32">
        <v>566676.43000000005</v>
      </c>
      <c r="M23" s="32">
        <v>565075.35</v>
      </c>
      <c r="N23" s="32">
        <v>586934.80000000005</v>
      </c>
      <c r="O23" s="32">
        <v>594124.5</v>
      </c>
      <c r="P23" s="32">
        <v>611845.59</v>
      </c>
      <c r="Q23" s="32">
        <v>602557.54</v>
      </c>
      <c r="R23" s="32">
        <v>607798.80000000005</v>
      </c>
      <c r="S23" s="17"/>
    </row>
    <row r="24" spans="1:19" ht="15" customHeight="1" x14ac:dyDescent="0.55000000000000004">
      <c r="A24" s="17" t="s">
        <v>38</v>
      </c>
      <c r="B24" s="32">
        <v>113220.05</v>
      </c>
      <c r="C24" s="32">
        <v>112065.88</v>
      </c>
      <c r="D24" s="32">
        <v>113566.81</v>
      </c>
      <c r="E24" s="32">
        <v>116865.92</v>
      </c>
      <c r="F24" s="32">
        <v>118153.98</v>
      </c>
      <c r="G24" s="32">
        <v>119398.75</v>
      </c>
      <c r="H24" s="32">
        <v>122556.16</v>
      </c>
      <c r="I24" s="32">
        <v>114996.74</v>
      </c>
      <c r="J24" s="32">
        <v>113414.25</v>
      </c>
      <c r="K24" s="32">
        <v>115559</v>
      </c>
      <c r="L24" s="32">
        <v>113259.96</v>
      </c>
      <c r="M24" s="32">
        <v>117579.89</v>
      </c>
      <c r="N24" s="32">
        <v>113821.68</v>
      </c>
      <c r="O24" s="32">
        <v>114234.11</v>
      </c>
      <c r="P24" s="32">
        <v>117906.4</v>
      </c>
      <c r="Q24" s="32">
        <v>119856.88</v>
      </c>
      <c r="R24" s="32">
        <v>119715.22</v>
      </c>
      <c r="S24" s="17"/>
    </row>
    <row r="25" spans="1:19" ht="15" customHeight="1" x14ac:dyDescent="0.55000000000000004">
      <c r="A25" s="17" t="s">
        <v>39</v>
      </c>
      <c r="B25" s="32">
        <v>60500.65</v>
      </c>
      <c r="C25" s="32">
        <v>59563.7</v>
      </c>
      <c r="D25" s="32">
        <v>61838.58</v>
      </c>
      <c r="E25" s="32">
        <v>63987.37</v>
      </c>
      <c r="F25" s="32">
        <v>65547.960000000006</v>
      </c>
      <c r="G25" s="32">
        <v>67909.47</v>
      </c>
      <c r="H25" s="32">
        <v>64325.64</v>
      </c>
      <c r="I25" s="32">
        <v>64083.99</v>
      </c>
      <c r="J25" s="32">
        <v>64394.74</v>
      </c>
      <c r="K25" s="32">
        <v>58919.62</v>
      </c>
      <c r="L25" s="32">
        <v>60803.58</v>
      </c>
      <c r="M25" s="32">
        <v>63864.87</v>
      </c>
      <c r="N25" s="32">
        <v>62774.43</v>
      </c>
      <c r="O25" s="32">
        <v>62187.18</v>
      </c>
      <c r="P25" s="32">
        <v>63554.54</v>
      </c>
      <c r="Q25" s="32">
        <v>64962.52</v>
      </c>
      <c r="R25" s="32">
        <v>64101.79</v>
      </c>
      <c r="S25" s="17"/>
    </row>
    <row r="26" spans="1:19" ht="15" customHeight="1" x14ac:dyDescent="0.55000000000000004">
      <c r="A26" s="17" t="s">
        <v>40</v>
      </c>
      <c r="B26" s="32">
        <v>256807.99</v>
      </c>
      <c r="C26" s="32">
        <v>268701.40000000002</v>
      </c>
      <c r="D26" s="32">
        <v>265115.68</v>
      </c>
      <c r="E26" s="32">
        <v>283880.58</v>
      </c>
      <c r="F26" s="32">
        <v>280455.94</v>
      </c>
      <c r="G26" s="32">
        <v>282055.69</v>
      </c>
      <c r="H26" s="32">
        <v>280128.18</v>
      </c>
      <c r="I26" s="32">
        <v>286836.7</v>
      </c>
      <c r="J26" s="32">
        <v>285045.24</v>
      </c>
      <c r="K26" s="32">
        <v>283155.7</v>
      </c>
      <c r="L26" s="32">
        <v>283498.69</v>
      </c>
      <c r="M26" s="32">
        <v>288398.59000000003</v>
      </c>
      <c r="N26" s="32">
        <v>299749.01</v>
      </c>
      <c r="O26" s="32">
        <v>298227.59000000003</v>
      </c>
      <c r="P26" s="32">
        <v>305870.03999999998</v>
      </c>
      <c r="Q26" s="32">
        <v>298236.90999999997</v>
      </c>
      <c r="R26" s="32">
        <v>299394.36</v>
      </c>
      <c r="S26" s="17"/>
    </row>
    <row r="27" spans="1:19" ht="15" customHeight="1" x14ac:dyDescent="0.55000000000000004">
      <c r="A27" s="17" t="s">
        <v>41</v>
      </c>
      <c r="B27" s="32">
        <v>333938.13</v>
      </c>
      <c r="C27" s="32">
        <v>329997.84000000003</v>
      </c>
      <c r="D27" s="32">
        <v>332881.94</v>
      </c>
      <c r="E27" s="32">
        <v>339963.33</v>
      </c>
      <c r="F27" s="32">
        <v>338128.93</v>
      </c>
      <c r="G27" s="32">
        <v>335727.9</v>
      </c>
      <c r="H27" s="32">
        <v>330602.11</v>
      </c>
      <c r="I27" s="32">
        <v>327615.31</v>
      </c>
      <c r="J27" s="32">
        <v>320332.98</v>
      </c>
      <c r="K27" s="32">
        <v>321534.55</v>
      </c>
      <c r="L27" s="32">
        <v>318851.52</v>
      </c>
      <c r="M27" s="32">
        <v>324961.74</v>
      </c>
      <c r="N27" s="32">
        <v>328616.93</v>
      </c>
      <c r="O27" s="32">
        <v>326906.37</v>
      </c>
      <c r="P27" s="32">
        <v>333598.45</v>
      </c>
      <c r="Q27" s="32">
        <v>330806.09999999998</v>
      </c>
      <c r="R27" s="32">
        <v>324909.84999999998</v>
      </c>
      <c r="S27" s="17"/>
    </row>
    <row r="28" spans="1:19" ht="15" customHeight="1" x14ac:dyDescent="0.55000000000000004">
      <c r="A28" s="17" t="s">
        <v>42</v>
      </c>
      <c r="B28" s="32">
        <v>273100.5</v>
      </c>
      <c r="C28" s="32">
        <v>283267.63</v>
      </c>
      <c r="D28" s="32">
        <v>284174.64</v>
      </c>
      <c r="E28" s="32">
        <v>286512.59000000003</v>
      </c>
      <c r="F28" s="32">
        <v>291866.15000000002</v>
      </c>
      <c r="G28" s="32">
        <v>292850.08</v>
      </c>
      <c r="H28" s="32">
        <v>285548.34000000003</v>
      </c>
      <c r="I28" s="32">
        <v>286852.98</v>
      </c>
      <c r="J28" s="32">
        <v>286991.18</v>
      </c>
      <c r="K28" s="32">
        <v>275747.65000000002</v>
      </c>
      <c r="L28" s="32">
        <v>277276.26</v>
      </c>
      <c r="M28" s="32">
        <v>280515.48</v>
      </c>
      <c r="N28" s="32">
        <v>279993.15999999997</v>
      </c>
      <c r="O28" s="32">
        <v>283934.71000000002</v>
      </c>
      <c r="P28" s="32">
        <v>277389.53000000003</v>
      </c>
      <c r="Q28" s="32">
        <v>274408.34000000003</v>
      </c>
      <c r="R28" s="32">
        <v>277895.78000000003</v>
      </c>
      <c r="S28" s="17"/>
    </row>
    <row r="29" spans="1:19" ht="15" customHeight="1" x14ac:dyDescent="0.55000000000000004">
      <c r="A29" s="17" t="s">
        <v>43</v>
      </c>
      <c r="B29" s="32">
        <v>1255736.73</v>
      </c>
      <c r="C29" s="32">
        <v>1259600.8500000001</v>
      </c>
      <c r="D29" s="32">
        <v>1251331.4099999999</v>
      </c>
      <c r="E29" s="32">
        <v>1262801.79</v>
      </c>
      <c r="F29" s="32">
        <v>1273563.6499999999</v>
      </c>
      <c r="G29" s="32">
        <v>1264415.3600000001</v>
      </c>
      <c r="H29" s="32">
        <v>1255599.8500000001</v>
      </c>
      <c r="I29" s="32">
        <v>1195152.1000000001</v>
      </c>
      <c r="J29" s="32">
        <v>1205505.92</v>
      </c>
      <c r="K29" s="32">
        <v>1213828.31</v>
      </c>
      <c r="L29" s="32">
        <v>1232670.53</v>
      </c>
      <c r="M29" s="32">
        <v>1256241.1299999999</v>
      </c>
      <c r="N29" s="32">
        <v>1273134.31</v>
      </c>
      <c r="O29" s="32">
        <v>1306818.98</v>
      </c>
      <c r="P29" s="32">
        <v>1302476.23</v>
      </c>
      <c r="Q29" s="32">
        <v>1317417.3899999999</v>
      </c>
      <c r="R29" s="32">
        <v>1340159.06</v>
      </c>
      <c r="S29" s="17"/>
    </row>
    <row r="30" spans="1:19" ht="15" customHeight="1" x14ac:dyDescent="0.55000000000000004">
      <c r="A30" s="17" t="s">
        <v>44</v>
      </c>
      <c r="B30" s="32">
        <v>1327179.4099999999</v>
      </c>
      <c r="C30" s="32">
        <v>1345723.55</v>
      </c>
      <c r="D30" s="32">
        <v>1384781.43</v>
      </c>
      <c r="E30" s="32">
        <v>1384441.95</v>
      </c>
      <c r="F30" s="32">
        <v>1387513.97</v>
      </c>
      <c r="G30" s="32">
        <v>1396227.81</v>
      </c>
      <c r="H30" s="32">
        <v>1405079.79</v>
      </c>
      <c r="I30" s="32">
        <v>1394621.39</v>
      </c>
      <c r="J30" s="32">
        <v>1402505.52</v>
      </c>
      <c r="K30" s="32">
        <v>1407953.42</v>
      </c>
      <c r="L30" s="32">
        <v>1410252.79</v>
      </c>
      <c r="M30" s="32">
        <v>1420339.93</v>
      </c>
      <c r="N30" s="32">
        <v>1440887.19</v>
      </c>
      <c r="O30" s="32">
        <v>1483580.86</v>
      </c>
      <c r="P30" s="32">
        <v>1491117.17</v>
      </c>
      <c r="Q30" s="32">
        <v>1498800.92</v>
      </c>
      <c r="R30" s="32">
        <v>1532076.01</v>
      </c>
      <c r="S30" s="17"/>
    </row>
    <row r="31" spans="1:19" ht="15" customHeight="1" x14ac:dyDescent="0.55000000000000004">
      <c r="A31" s="17" t="s">
        <v>45</v>
      </c>
      <c r="B31" s="32">
        <v>473272.55</v>
      </c>
      <c r="C31" s="32">
        <v>474678.03</v>
      </c>
      <c r="D31" s="32">
        <v>486207.64</v>
      </c>
      <c r="E31" s="32">
        <v>485715.48</v>
      </c>
      <c r="F31" s="32">
        <v>478267.45</v>
      </c>
      <c r="G31" s="32">
        <v>485848.45</v>
      </c>
      <c r="H31" s="32">
        <v>492903.53</v>
      </c>
      <c r="I31" s="32">
        <v>495925.3</v>
      </c>
      <c r="J31" s="32">
        <v>500590.59</v>
      </c>
      <c r="K31" s="32">
        <v>508543.34</v>
      </c>
      <c r="L31" s="32">
        <v>503384.59</v>
      </c>
      <c r="M31" s="32">
        <v>511570.26</v>
      </c>
      <c r="N31" s="32">
        <v>532650.6</v>
      </c>
      <c r="O31" s="32">
        <v>535907.81999999995</v>
      </c>
      <c r="P31" s="32">
        <v>537385.75</v>
      </c>
      <c r="Q31" s="32">
        <v>546485.51</v>
      </c>
      <c r="R31" s="32">
        <v>554584.94999999995</v>
      </c>
      <c r="S31" s="17"/>
    </row>
    <row r="32" spans="1:19" x14ac:dyDescent="0.55000000000000004"/>
    <row r="33" spans="1:1" x14ac:dyDescent="0.55000000000000004">
      <c r="A33" s="1" t="s">
        <v>10</v>
      </c>
    </row>
    <row r="34" spans="1:1" x14ac:dyDescent="0.55000000000000004"/>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640F-E75F-4094-9846-79C09B112B94}">
  <dimension ref="A1:E155"/>
  <sheetViews>
    <sheetView showGridLines="0" workbookViewId="0"/>
  </sheetViews>
  <sheetFormatPr defaultColWidth="0" defaultRowHeight="14.4" zeroHeight="1" x14ac:dyDescent="0.55000000000000004"/>
  <cols>
    <col min="1" max="1" width="10.83984375" bestFit="1" customWidth="1"/>
    <col min="2" max="2" width="27.68359375" bestFit="1" customWidth="1"/>
    <col min="3" max="3" width="12.68359375" bestFit="1" customWidth="1"/>
    <col min="4" max="4" width="51.26171875" bestFit="1" customWidth="1"/>
    <col min="5" max="5" width="9.15625" customWidth="1"/>
    <col min="6" max="16384" width="9.15625" hidden="1"/>
  </cols>
  <sheetData>
    <row r="1" spans="1:4" ht="15.6" x14ac:dyDescent="0.55000000000000004">
      <c r="A1" s="2" t="s">
        <v>369</v>
      </c>
    </row>
    <row r="2" spans="1:4" x14ac:dyDescent="0.55000000000000004"/>
    <row r="3" spans="1:4" x14ac:dyDescent="0.55000000000000004">
      <c r="A3" s="18" t="s">
        <v>365</v>
      </c>
      <c r="B3" s="18" t="s">
        <v>366</v>
      </c>
      <c r="C3" s="18" t="s">
        <v>367</v>
      </c>
      <c r="D3" s="18" t="s">
        <v>368</v>
      </c>
    </row>
    <row r="4" spans="1:4" x14ac:dyDescent="0.55000000000000004">
      <c r="A4" t="s">
        <v>66</v>
      </c>
      <c r="B4" t="s">
        <v>67</v>
      </c>
      <c r="C4" t="s">
        <v>65</v>
      </c>
      <c r="D4" t="s">
        <v>30</v>
      </c>
    </row>
    <row r="5" spans="1:4" x14ac:dyDescent="0.55000000000000004">
      <c r="A5" t="s">
        <v>68</v>
      </c>
      <c r="B5" t="s">
        <v>69</v>
      </c>
      <c r="C5" t="s">
        <v>65</v>
      </c>
      <c r="D5" t="s">
        <v>30</v>
      </c>
    </row>
    <row r="6" spans="1:4" x14ac:dyDescent="0.55000000000000004">
      <c r="A6" t="s">
        <v>70</v>
      </c>
      <c r="B6" t="s">
        <v>71</v>
      </c>
      <c r="C6" t="s">
        <v>65</v>
      </c>
      <c r="D6" t="s">
        <v>30</v>
      </c>
    </row>
    <row r="7" spans="1:4" x14ac:dyDescent="0.55000000000000004">
      <c r="A7" t="s">
        <v>72</v>
      </c>
      <c r="B7" t="s">
        <v>73</v>
      </c>
      <c r="C7" t="s">
        <v>65</v>
      </c>
      <c r="D7" t="s">
        <v>30</v>
      </c>
    </row>
    <row r="8" spans="1:4" x14ac:dyDescent="0.55000000000000004">
      <c r="A8" t="s">
        <v>74</v>
      </c>
      <c r="B8" t="s">
        <v>75</v>
      </c>
      <c r="C8" t="s">
        <v>65</v>
      </c>
      <c r="D8" t="s">
        <v>30</v>
      </c>
    </row>
    <row r="9" spans="1:4" x14ac:dyDescent="0.55000000000000004">
      <c r="A9" t="s">
        <v>76</v>
      </c>
      <c r="B9" t="s">
        <v>77</v>
      </c>
      <c r="C9" t="s">
        <v>65</v>
      </c>
      <c r="D9" t="s">
        <v>30</v>
      </c>
    </row>
    <row r="10" spans="1:4" x14ac:dyDescent="0.55000000000000004">
      <c r="A10" t="s">
        <v>78</v>
      </c>
      <c r="B10" t="s">
        <v>79</v>
      </c>
      <c r="C10" t="s">
        <v>65</v>
      </c>
      <c r="D10" t="s">
        <v>30</v>
      </c>
    </row>
    <row r="11" spans="1:4" x14ac:dyDescent="0.55000000000000004">
      <c r="A11" t="s">
        <v>80</v>
      </c>
      <c r="B11" t="s">
        <v>81</v>
      </c>
      <c r="C11" t="s">
        <v>65</v>
      </c>
      <c r="D11" t="s">
        <v>30</v>
      </c>
    </row>
    <row r="12" spans="1:4" x14ac:dyDescent="0.55000000000000004">
      <c r="A12" t="s">
        <v>82</v>
      </c>
      <c r="B12" t="s">
        <v>83</v>
      </c>
      <c r="C12" t="s">
        <v>65</v>
      </c>
      <c r="D12" t="s">
        <v>30</v>
      </c>
    </row>
    <row r="13" spans="1:4" x14ac:dyDescent="0.55000000000000004">
      <c r="A13" t="s">
        <v>84</v>
      </c>
      <c r="B13" t="s">
        <v>85</v>
      </c>
      <c r="C13" t="s">
        <v>65</v>
      </c>
      <c r="D13" t="s">
        <v>30</v>
      </c>
    </row>
    <row r="14" spans="1:4" x14ac:dyDescent="0.55000000000000004">
      <c r="A14" t="s">
        <v>86</v>
      </c>
      <c r="B14" t="s">
        <v>87</v>
      </c>
      <c r="C14" t="s">
        <v>65</v>
      </c>
      <c r="D14" t="s">
        <v>30</v>
      </c>
    </row>
    <row r="15" spans="1:4" x14ac:dyDescent="0.55000000000000004">
      <c r="A15" t="s">
        <v>88</v>
      </c>
      <c r="B15" t="s">
        <v>89</v>
      </c>
      <c r="C15" t="s">
        <v>65</v>
      </c>
      <c r="D15" t="s">
        <v>30</v>
      </c>
    </row>
    <row r="16" spans="1:4" x14ac:dyDescent="0.55000000000000004">
      <c r="A16" t="s">
        <v>90</v>
      </c>
      <c r="B16" t="s">
        <v>91</v>
      </c>
      <c r="C16" t="s">
        <v>65</v>
      </c>
      <c r="D16" t="s">
        <v>30</v>
      </c>
    </row>
    <row r="17" spans="1:4" x14ac:dyDescent="0.55000000000000004">
      <c r="A17" t="s">
        <v>92</v>
      </c>
      <c r="B17" t="s">
        <v>93</v>
      </c>
      <c r="C17" t="s">
        <v>65</v>
      </c>
      <c r="D17" t="s">
        <v>30</v>
      </c>
    </row>
    <row r="18" spans="1:4" x14ac:dyDescent="0.55000000000000004">
      <c r="A18" t="s">
        <v>94</v>
      </c>
      <c r="B18" t="s">
        <v>95</v>
      </c>
      <c r="C18" t="s">
        <v>65</v>
      </c>
      <c r="D18" t="s">
        <v>30</v>
      </c>
    </row>
    <row r="19" spans="1:4" x14ac:dyDescent="0.55000000000000004">
      <c r="A19" t="s">
        <v>96</v>
      </c>
      <c r="B19" t="s">
        <v>97</v>
      </c>
      <c r="C19" t="s">
        <v>65</v>
      </c>
      <c r="D19" t="s">
        <v>30</v>
      </c>
    </row>
    <row r="20" spans="1:4" x14ac:dyDescent="0.55000000000000004">
      <c r="A20" t="s">
        <v>98</v>
      </c>
      <c r="B20" t="s">
        <v>99</v>
      </c>
      <c r="C20" t="s">
        <v>65</v>
      </c>
      <c r="D20" t="s">
        <v>30</v>
      </c>
    </row>
    <row r="21" spans="1:4" x14ac:dyDescent="0.55000000000000004">
      <c r="A21" t="s">
        <v>100</v>
      </c>
      <c r="B21" t="s">
        <v>101</v>
      </c>
      <c r="C21" t="s">
        <v>65</v>
      </c>
      <c r="D21" t="s">
        <v>30</v>
      </c>
    </row>
    <row r="22" spans="1:4" x14ac:dyDescent="0.55000000000000004">
      <c r="A22" t="s">
        <v>102</v>
      </c>
      <c r="B22" t="s">
        <v>103</v>
      </c>
      <c r="C22" t="s">
        <v>65</v>
      </c>
      <c r="D22" t="s">
        <v>30</v>
      </c>
    </row>
    <row r="23" spans="1:4" x14ac:dyDescent="0.55000000000000004">
      <c r="A23" t="s">
        <v>104</v>
      </c>
      <c r="B23" t="s">
        <v>105</v>
      </c>
      <c r="C23" t="s">
        <v>65</v>
      </c>
      <c r="D23" t="s">
        <v>30</v>
      </c>
    </row>
    <row r="24" spans="1:4" x14ac:dyDescent="0.55000000000000004">
      <c r="A24" t="s">
        <v>106</v>
      </c>
      <c r="B24" t="s">
        <v>107</v>
      </c>
      <c r="C24" t="s">
        <v>65</v>
      </c>
      <c r="D24" t="s">
        <v>30</v>
      </c>
    </row>
    <row r="25" spans="1:4" x14ac:dyDescent="0.55000000000000004">
      <c r="A25" t="s">
        <v>108</v>
      </c>
      <c r="B25" t="s">
        <v>109</v>
      </c>
      <c r="C25" t="s">
        <v>65</v>
      </c>
      <c r="D25" t="s">
        <v>30</v>
      </c>
    </row>
    <row r="26" spans="1:4" x14ac:dyDescent="0.55000000000000004">
      <c r="A26" t="s">
        <v>110</v>
      </c>
      <c r="B26" t="s">
        <v>111</v>
      </c>
      <c r="C26" t="s">
        <v>65</v>
      </c>
      <c r="D26" t="s">
        <v>30</v>
      </c>
    </row>
    <row r="27" spans="1:4" x14ac:dyDescent="0.55000000000000004">
      <c r="A27" t="s">
        <v>112</v>
      </c>
      <c r="B27" t="s">
        <v>113</v>
      </c>
      <c r="C27" t="s">
        <v>65</v>
      </c>
      <c r="D27" t="s">
        <v>30</v>
      </c>
    </row>
    <row r="28" spans="1:4" x14ac:dyDescent="0.55000000000000004">
      <c r="A28" t="s">
        <v>114</v>
      </c>
      <c r="B28" t="s">
        <v>115</v>
      </c>
      <c r="C28" t="s">
        <v>65</v>
      </c>
      <c r="D28" t="s">
        <v>30</v>
      </c>
    </row>
    <row r="29" spans="1:4" x14ac:dyDescent="0.55000000000000004">
      <c r="A29" t="s">
        <v>116</v>
      </c>
      <c r="B29" t="s">
        <v>117</v>
      </c>
      <c r="C29" t="s">
        <v>65</v>
      </c>
      <c r="D29" t="s">
        <v>30</v>
      </c>
    </row>
    <row r="30" spans="1:4" x14ac:dyDescent="0.55000000000000004">
      <c r="A30" t="s">
        <v>118</v>
      </c>
      <c r="B30" t="s">
        <v>119</v>
      </c>
      <c r="C30" t="s">
        <v>65</v>
      </c>
      <c r="D30" t="s">
        <v>30</v>
      </c>
    </row>
    <row r="31" spans="1:4" x14ac:dyDescent="0.55000000000000004">
      <c r="A31" t="s">
        <v>120</v>
      </c>
      <c r="B31" t="s">
        <v>121</v>
      </c>
      <c r="C31" t="s">
        <v>65</v>
      </c>
      <c r="D31" t="s">
        <v>30</v>
      </c>
    </row>
    <row r="32" spans="1:4" x14ac:dyDescent="0.55000000000000004">
      <c r="A32" t="s">
        <v>122</v>
      </c>
      <c r="B32" t="s">
        <v>123</v>
      </c>
      <c r="C32" t="s">
        <v>65</v>
      </c>
      <c r="D32" t="s">
        <v>30</v>
      </c>
    </row>
    <row r="33" spans="1:4" x14ac:dyDescent="0.55000000000000004">
      <c r="A33" t="s">
        <v>124</v>
      </c>
      <c r="B33" t="s">
        <v>125</v>
      </c>
      <c r="C33" t="s">
        <v>65</v>
      </c>
      <c r="D33" t="s">
        <v>30</v>
      </c>
    </row>
    <row r="34" spans="1:4" x14ac:dyDescent="0.55000000000000004">
      <c r="A34" t="s">
        <v>126</v>
      </c>
      <c r="B34" t="s">
        <v>127</v>
      </c>
      <c r="C34" t="s">
        <v>65</v>
      </c>
      <c r="D34" t="s">
        <v>30</v>
      </c>
    </row>
    <row r="35" spans="1:4" x14ac:dyDescent="0.55000000000000004">
      <c r="A35" t="s">
        <v>128</v>
      </c>
      <c r="B35" t="s">
        <v>129</v>
      </c>
      <c r="C35" t="s">
        <v>65</v>
      </c>
      <c r="D35" t="s">
        <v>30</v>
      </c>
    </row>
    <row r="36" spans="1:4" x14ac:dyDescent="0.55000000000000004">
      <c r="A36" t="s">
        <v>130</v>
      </c>
      <c r="B36" t="s">
        <v>131</v>
      </c>
      <c r="C36" t="s">
        <v>65</v>
      </c>
      <c r="D36" t="s">
        <v>30</v>
      </c>
    </row>
    <row r="37" spans="1:4" x14ac:dyDescent="0.55000000000000004">
      <c r="A37" t="s">
        <v>133</v>
      </c>
      <c r="B37" t="s">
        <v>134</v>
      </c>
      <c r="C37" t="s">
        <v>132</v>
      </c>
      <c r="D37" t="s">
        <v>31</v>
      </c>
    </row>
    <row r="38" spans="1:4" x14ac:dyDescent="0.55000000000000004">
      <c r="A38" t="s">
        <v>135</v>
      </c>
      <c r="B38" t="s">
        <v>136</v>
      </c>
      <c r="C38" t="s">
        <v>132</v>
      </c>
      <c r="D38" t="s">
        <v>31</v>
      </c>
    </row>
    <row r="39" spans="1:4" x14ac:dyDescent="0.55000000000000004">
      <c r="A39" t="s">
        <v>137</v>
      </c>
      <c r="B39" t="s">
        <v>138</v>
      </c>
      <c r="C39" t="s">
        <v>132</v>
      </c>
      <c r="D39" t="s">
        <v>31</v>
      </c>
    </row>
    <row r="40" spans="1:4" x14ac:dyDescent="0.55000000000000004">
      <c r="A40" t="s">
        <v>139</v>
      </c>
      <c r="B40" t="s">
        <v>140</v>
      </c>
      <c r="C40" t="s">
        <v>132</v>
      </c>
      <c r="D40" t="s">
        <v>31</v>
      </c>
    </row>
    <row r="41" spans="1:4" x14ac:dyDescent="0.55000000000000004">
      <c r="A41" t="s">
        <v>141</v>
      </c>
      <c r="B41" t="s">
        <v>142</v>
      </c>
      <c r="C41" t="s">
        <v>132</v>
      </c>
      <c r="D41" t="s">
        <v>31</v>
      </c>
    </row>
    <row r="42" spans="1:4" x14ac:dyDescent="0.55000000000000004">
      <c r="A42" t="s">
        <v>143</v>
      </c>
      <c r="B42" t="s">
        <v>144</v>
      </c>
      <c r="C42" t="s">
        <v>132</v>
      </c>
      <c r="D42" t="s">
        <v>31</v>
      </c>
    </row>
    <row r="43" spans="1:4" x14ac:dyDescent="0.55000000000000004">
      <c r="A43" t="s">
        <v>145</v>
      </c>
      <c r="B43" t="s">
        <v>146</v>
      </c>
      <c r="C43" t="s">
        <v>132</v>
      </c>
      <c r="D43" t="s">
        <v>31</v>
      </c>
    </row>
    <row r="44" spans="1:4" x14ac:dyDescent="0.55000000000000004">
      <c r="A44" t="s">
        <v>147</v>
      </c>
      <c r="B44" t="s">
        <v>148</v>
      </c>
      <c r="C44" t="s">
        <v>132</v>
      </c>
      <c r="D44" t="s">
        <v>31</v>
      </c>
    </row>
    <row r="45" spans="1:4" x14ac:dyDescent="0.55000000000000004">
      <c r="A45" t="s">
        <v>149</v>
      </c>
      <c r="B45" t="s">
        <v>150</v>
      </c>
      <c r="C45" t="s">
        <v>132</v>
      </c>
      <c r="D45" t="s">
        <v>31</v>
      </c>
    </row>
    <row r="46" spans="1:4" x14ac:dyDescent="0.55000000000000004">
      <c r="A46" t="s">
        <v>151</v>
      </c>
      <c r="B46" t="s">
        <v>152</v>
      </c>
      <c r="C46" t="s">
        <v>132</v>
      </c>
      <c r="D46" t="s">
        <v>31</v>
      </c>
    </row>
    <row r="47" spans="1:4" x14ac:dyDescent="0.55000000000000004">
      <c r="A47" t="s">
        <v>154</v>
      </c>
      <c r="B47" t="s">
        <v>155</v>
      </c>
      <c r="C47" t="s">
        <v>153</v>
      </c>
      <c r="D47" t="s">
        <v>12</v>
      </c>
    </row>
    <row r="48" spans="1:4" x14ac:dyDescent="0.55000000000000004">
      <c r="A48" t="s">
        <v>156</v>
      </c>
      <c r="B48" t="s">
        <v>157</v>
      </c>
      <c r="C48" t="s">
        <v>153</v>
      </c>
      <c r="D48" t="s">
        <v>12</v>
      </c>
    </row>
    <row r="49" spans="1:4" x14ac:dyDescent="0.55000000000000004">
      <c r="A49" t="s">
        <v>158</v>
      </c>
      <c r="B49" t="s">
        <v>159</v>
      </c>
      <c r="C49" t="s">
        <v>153</v>
      </c>
      <c r="D49" t="s">
        <v>12</v>
      </c>
    </row>
    <row r="50" spans="1:4" x14ac:dyDescent="0.55000000000000004">
      <c r="A50" t="s">
        <v>160</v>
      </c>
      <c r="B50" t="s">
        <v>161</v>
      </c>
      <c r="C50" t="s">
        <v>153</v>
      </c>
      <c r="D50" t="s">
        <v>12</v>
      </c>
    </row>
    <row r="51" spans="1:4" x14ac:dyDescent="0.55000000000000004">
      <c r="A51" t="s">
        <v>162</v>
      </c>
      <c r="B51" t="s">
        <v>163</v>
      </c>
      <c r="C51" t="s">
        <v>65</v>
      </c>
      <c r="D51" t="s">
        <v>44</v>
      </c>
    </row>
    <row r="52" spans="1:4" x14ac:dyDescent="0.55000000000000004">
      <c r="A52" t="s">
        <v>164</v>
      </c>
      <c r="B52" t="s">
        <v>165</v>
      </c>
      <c r="C52" t="s">
        <v>65</v>
      </c>
      <c r="D52" t="s">
        <v>44</v>
      </c>
    </row>
    <row r="53" spans="1:4" x14ac:dyDescent="0.55000000000000004">
      <c r="A53" t="s">
        <v>166</v>
      </c>
      <c r="B53" t="s">
        <v>167</v>
      </c>
      <c r="C53" t="s">
        <v>65</v>
      </c>
      <c r="D53" t="s">
        <v>44</v>
      </c>
    </row>
    <row r="54" spans="1:4" x14ac:dyDescent="0.55000000000000004">
      <c r="A54" t="s">
        <v>168</v>
      </c>
      <c r="B54" t="s">
        <v>169</v>
      </c>
      <c r="C54" t="s">
        <v>65</v>
      </c>
      <c r="D54" t="s">
        <v>44</v>
      </c>
    </row>
    <row r="55" spans="1:4" x14ac:dyDescent="0.55000000000000004">
      <c r="A55" t="s">
        <v>154</v>
      </c>
      <c r="B55" t="s">
        <v>155</v>
      </c>
      <c r="C55" t="s">
        <v>65</v>
      </c>
      <c r="D55" t="s">
        <v>44</v>
      </c>
    </row>
    <row r="56" spans="1:4" x14ac:dyDescent="0.55000000000000004">
      <c r="A56" t="s">
        <v>170</v>
      </c>
      <c r="B56" t="s">
        <v>171</v>
      </c>
      <c r="C56" t="s">
        <v>65</v>
      </c>
      <c r="D56" t="s">
        <v>44</v>
      </c>
    </row>
    <row r="57" spans="1:4" x14ac:dyDescent="0.55000000000000004">
      <c r="A57" t="s">
        <v>172</v>
      </c>
      <c r="B57" t="s">
        <v>173</v>
      </c>
      <c r="C57" t="s">
        <v>65</v>
      </c>
      <c r="D57" t="s">
        <v>44</v>
      </c>
    </row>
    <row r="58" spans="1:4" x14ac:dyDescent="0.55000000000000004">
      <c r="A58" t="s">
        <v>174</v>
      </c>
      <c r="B58" t="s">
        <v>175</v>
      </c>
      <c r="C58" t="s">
        <v>65</v>
      </c>
      <c r="D58" t="s">
        <v>44</v>
      </c>
    </row>
    <row r="59" spans="1:4" x14ac:dyDescent="0.55000000000000004">
      <c r="A59" t="s">
        <v>176</v>
      </c>
      <c r="B59" t="s">
        <v>177</v>
      </c>
      <c r="C59" t="s">
        <v>65</v>
      </c>
      <c r="D59" t="s">
        <v>44</v>
      </c>
    </row>
    <row r="60" spans="1:4" x14ac:dyDescent="0.55000000000000004">
      <c r="A60" t="s">
        <v>178</v>
      </c>
      <c r="B60" t="s">
        <v>179</v>
      </c>
      <c r="C60" t="s">
        <v>65</v>
      </c>
      <c r="D60" t="s">
        <v>44</v>
      </c>
    </row>
    <row r="61" spans="1:4" x14ac:dyDescent="0.55000000000000004">
      <c r="A61" t="s">
        <v>181</v>
      </c>
      <c r="B61" t="s">
        <v>182</v>
      </c>
      <c r="C61" t="s">
        <v>180</v>
      </c>
      <c r="D61" t="s">
        <v>32</v>
      </c>
    </row>
    <row r="62" spans="1:4" x14ac:dyDescent="0.55000000000000004">
      <c r="A62" t="s">
        <v>183</v>
      </c>
      <c r="B62" t="s">
        <v>184</v>
      </c>
      <c r="C62" t="s">
        <v>180</v>
      </c>
      <c r="D62" t="s">
        <v>32</v>
      </c>
    </row>
    <row r="63" spans="1:4" x14ac:dyDescent="0.55000000000000004">
      <c r="A63" t="s">
        <v>185</v>
      </c>
      <c r="B63" t="s">
        <v>186</v>
      </c>
      <c r="C63" t="s">
        <v>180</v>
      </c>
      <c r="D63" t="s">
        <v>32</v>
      </c>
    </row>
    <row r="64" spans="1:4" x14ac:dyDescent="0.55000000000000004">
      <c r="A64" t="s">
        <v>187</v>
      </c>
      <c r="B64" t="s">
        <v>188</v>
      </c>
      <c r="C64" t="s">
        <v>180</v>
      </c>
      <c r="D64" t="s">
        <v>32</v>
      </c>
    </row>
    <row r="65" spans="1:4" x14ac:dyDescent="0.55000000000000004">
      <c r="A65" t="s">
        <v>189</v>
      </c>
      <c r="B65" t="s">
        <v>190</v>
      </c>
      <c r="C65" t="s">
        <v>180</v>
      </c>
      <c r="D65" t="s">
        <v>32</v>
      </c>
    </row>
    <row r="66" spans="1:4" x14ac:dyDescent="0.55000000000000004">
      <c r="A66" t="s">
        <v>191</v>
      </c>
      <c r="B66" t="s">
        <v>192</v>
      </c>
      <c r="C66" t="s">
        <v>180</v>
      </c>
      <c r="D66" t="s">
        <v>32</v>
      </c>
    </row>
    <row r="67" spans="1:4" x14ac:dyDescent="0.55000000000000004">
      <c r="A67" t="s">
        <v>193</v>
      </c>
      <c r="B67" t="s">
        <v>194</v>
      </c>
      <c r="C67" t="s">
        <v>65</v>
      </c>
      <c r="D67" t="s">
        <v>36</v>
      </c>
    </row>
    <row r="68" spans="1:4" x14ac:dyDescent="0.55000000000000004">
      <c r="A68" t="s">
        <v>195</v>
      </c>
      <c r="B68" t="s">
        <v>196</v>
      </c>
      <c r="C68" t="s">
        <v>65</v>
      </c>
      <c r="D68" t="s">
        <v>36</v>
      </c>
    </row>
    <row r="69" spans="1:4" x14ac:dyDescent="0.55000000000000004">
      <c r="A69" t="s">
        <v>197</v>
      </c>
      <c r="B69" t="s">
        <v>198</v>
      </c>
      <c r="C69" t="s">
        <v>65</v>
      </c>
      <c r="D69" t="s">
        <v>36</v>
      </c>
    </row>
    <row r="70" spans="1:4" x14ac:dyDescent="0.55000000000000004">
      <c r="A70" t="s">
        <v>199</v>
      </c>
      <c r="B70" t="s">
        <v>200</v>
      </c>
      <c r="C70" t="s">
        <v>65</v>
      </c>
      <c r="D70" t="s">
        <v>34</v>
      </c>
    </row>
    <row r="71" spans="1:4" x14ac:dyDescent="0.55000000000000004">
      <c r="A71" t="s">
        <v>201</v>
      </c>
      <c r="B71" t="s">
        <v>202</v>
      </c>
      <c r="C71" t="s">
        <v>65</v>
      </c>
      <c r="D71" t="s">
        <v>34</v>
      </c>
    </row>
    <row r="72" spans="1:4" x14ac:dyDescent="0.55000000000000004">
      <c r="A72" t="s">
        <v>203</v>
      </c>
      <c r="B72" t="s">
        <v>204</v>
      </c>
      <c r="C72" t="s">
        <v>65</v>
      </c>
      <c r="D72" t="s">
        <v>34</v>
      </c>
    </row>
    <row r="73" spans="1:4" x14ac:dyDescent="0.55000000000000004">
      <c r="A73" t="s">
        <v>205</v>
      </c>
      <c r="B73" t="s">
        <v>206</v>
      </c>
      <c r="C73" t="s">
        <v>65</v>
      </c>
      <c r="D73" t="s">
        <v>34</v>
      </c>
    </row>
    <row r="74" spans="1:4" x14ac:dyDescent="0.55000000000000004">
      <c r="A74" t="s">
        <v>208</v>
      </c>
      <c r="B74" t="s">
        <v>209</v>
      </c>
      <c r="C74" t="s">
        <v>207</v>
      </c>
      <c r="D74" t="s">
        <v>42</v>
      </c>
    </row>
    <row r="75" spans="1:4" x14ac:dyDescent="0.55000000000000004">
      <c r="A75" t="s">
        <v>210</v>
      </c>
      <c r="B75" t="s">
        <v>211</v>
      </c>
      <c r="C75" t="s">
        <v>207</v>
      </c>
      <c r="D75" t="s">
        <v>42</v>
      </c>
    </row>
    <row r="76" spans="1:4" x14ac:dyDescent="0.55000000000000004">
      <c r="A76" t="s">
        <v>212</v>
      </c>
      <c r="B76" t="s">
        <v>213</v>
      </c>
      <c r="C76" t="s">
        <v>207</v>
      </c>
      <c r="D76" t="s">
        <v>42</v>
      </c>
    </row>
    <row r="77" spans="1:4" x14ac:dyDescent="0.55000000000000004">
      <c r="A77" t="s">
        <v>214</v>
      </c>
      <c r="B77" t="s">
        <v>215</v>
      </c>
      <c r="C77" t="s">
        <v>207</v>
      </c>
      <c r="D77" t="s">
        <v>42</v>
      </c>
    </row>
    <row r="78" spans="1:4" x14ac:dyDescent="0.55000000000000004">
      <c r="A78" t="s">
        <v>216</v>
      </c>
      <c r="B78" t="s">
        <v>217</v>
      </c>
      <c r="C78" t="s">
        <v>207</v>
      </c>
      <c r="D78" t="s">
        <v>42</v>
      </c>
    </row>
    <row r="79" spans="1:4" x14ac:dyDescent="0.55000000000000004">
      <c r="A79" t="s">
        <v>219</v>
      </c>
      <c r="B79" t="s">
        <v>220</v>
      </c>
      <c r="C79" t="s">
        <v>218</v>
      </c>
      <c r="D79" t="s">
        <v>43</v>
      </c>
    </row>
    <row r="80" spans="1:4" x14ac:dyDescent="0.55000000000000004">
      <c r="A80" t="s">
        <v>221</v>
      </c>
      <c r="B80" t="s">
        <v>222</v>
      </c>
      <c r="C80" t="s">
        <v>218</v>
      </c>
      <c r="D80" t="s">
        <v>43</v>
      </c>
    </row>
    <row r="81" spans="1:4" x14ac:dyDescent="0.55000000000000004">
      <c r="A81" t="s">
        <v>223</v>
      </c>
      <c r="B81" t="s">
        <v>224</v>
      </c>
      <c r="C81" t="s">
        <v>218</v>
      </c>
      <c r="D81" t="s">
        <v>43</v>
      </c>
    </row>
    <row r="82" spans="1:4" x14ac:dyDescent="0.55000000000000004">
      <c r="A82" t="s">
        <v>225</v>
      </c>
      <c r="B82" t="s">
        <v>226</v>
      </c>
      <c r="C82" t="s">
        <v>218</v>
      </c>
      <c r="D82" t="s">
        <v>43</v>
      </c>
    </row>
    <row r="83" spans="1:4" x14ac:dyDescent="0.55000000000000004">
      <c r="A83" t="s">
        <v>227</v>
      </c>
      <c r="B83" t="s">
        <v>228</v>
      </c>
      <c r="C83" t="s">
        <v>218</v>
      </c>
      <c r="D83" t="s">
        <v>43</v>
      </c>
    </row>
    <row r="84" spans="1:4" x14ac:dyDescent="0.55000000000000004">
      <c r="A84" t="s">
        <v>229</v>
      </c>
      <c r="B84" t="s">
        <v>230</v>
      </c>
      <c r="C84" t="s">
        <v>218</v>
      </c>
      <c r="D84" t="s">
        <v>43</v>
      </c>
    </row>
    <row r="85" spans="1:4" x14ac:dyDescent="0.55000000000000004">
      <c r="A85" t="s">
        <v>231</v>
      </c>
      <c r="B85" t="s">
        <v>232</v>
      </c>
      <c r="C85" t="s">
        <v>218</v>
      </c>
      <c r="D85" t="s">
        <v>43</v>
      </c>
    </row>
    <row r="86" spans="1:4" x14ac:dyDescent="0.55000000000000004">
      <c r="A86" t="s">
        <v>234</v>
      </c>
      <c r="B86" t="s">
        <v>235</v>
      </c>
      <c r="C86" t="s">
        <v>233</v>
      </c>
      <c r="D86" t="s">
        <v>25</v>
      </c>
    </row>
    <row r="87" spans="1:4" x14ac:dyDescent="0.55000000000000004">
      <c r="A87" t="s">
        <v>236</v>
      </c>
      <c r="B87" t="s">
        <v>237</v>
      </c>
      <c r="C87" t="s">
        <v>233</v>
      </c>
      <c r="D87" t="s">
        <v>25</v>
      </c>
    </row>
    <row r="88" spans="1:4" x14ac:dyDescent="0.55000000000000004">
      <c r="A88" t="s">
        <v>238</v>
      </c>
      <c r="B88" t="s">
        <v>239</v>
      </c>
      <c r="C88" t="s">
        <v>233</v>
      </c>
      <c r="D88" t="s">
        <v>25</v>
      </c>
    </row>
    <row r="89" spans="1:4" x14ac:dyDescent="0.55000000000000004">
      <c r="A89" t="s">
        <v>240</v>
      </c>
      <c r="B89" t="s">
        <v>241</v>
      </c>
      <c r="C89" t="s">
        <v>233</v>
      </c>
      <c r="D89" t="s">
        <v>25</v>
      </c>
    </row>
    <row r="90" spans="1:4" x14ac:dyDescent="0.55000000000000004">
      <c r="A90" t="s">
        <v>242</v>
      </c>
      <c r="B90" t="s">
        <v>243</v>
      </c>
      <c r="C90" t="s">
        <v>233</v>
      </c>
      <c r="D90" t="s">
        <v>25</v>
      </c>
    </row>
    <row r="91" spans="1:4" x14ac:dyDescent="0.55000000000000004">
      <c r="A91" t="s">
        <v>244</v>
      </c>
      <c r="B91" t="s">
        <v>245</v>
      </c>
      <c r="C91" t="s">
        <v>233</v>
      </c>
      <c r="D91" t="s">
        <v>25</v>
      </c>
    </row>
    <row r="92" spans="1:4" x14ac:dyDescent="0.55000000000000004">
      <c r="A92" t="s">
        <v>247</v>
      </c>
      <c r="B92" t="s">
        <v>248</v>
      </c>
      <c r="C92" t="s">
        <v>246</v>
      </c>
      <c r="D92" t="s">
        <v>45</v>
      </c>
    </row>
    <row r="93" spans="1:4" x14ac:dyDescent="0.55000000000000004">
      <c r="A93" t="s">
        <v>249</v>
      </c>
      <c r="B93" t="s">
        <v>250</v>
      </c>
      <c r="C93" t="s">
        <v>246</v>
      </c>
      <c r="D93" t="s">
        <v>45</v>
      </c>
    </row>
    <row r="94" spans="1:4" x14ac:dyDescent="0.55000000000000004">
      <c r="A94" t="s">
        <v>251</v>
      </c>
      <c r="B94" t="s">
        <v>252</v>
      </c>
      <c r="C94" t="s">
        <v>246</v>
      </c>
      <c r="D94" t="s">
        <v>45</v>
      </c>
    </row>
    <row r="95" spans="1:4" x14ac:dyDescent="0.55000000000000004">
      <c r="A95" t="s">
        <v>253</v>
      </c>
      <c r="B95" t="s">
        <v>254</v>
      </c>
      <c r="C95" t="s">
        <v>65</v>
      </c>
      <c r="D95" t="s">
        <v>35</v>
      </c>
    </row>
    <row r="96" spans="1:4" x14ac:dyDescent="0.55000000000000004">
      <c r="A96" t="s">
        <v>255</v>
      </c>
      <c r="B96" t="s">
        <v>256</v>
      </c>
      <c r="C96" t="s">
        <v>65</v>
      </c>
      <c r="D96" t="s">
        <v>35</v>
      </c>
    </row>
    <row r="97" spans="1:4" x14ac:dyDescent="0.55000000000000004">
      <c r="A97" t="s">
        <v>257</v>
      </c>
      <c r="B97" t="s">
        <v>258</v>
      </c>
      <c r="C97" t="s">
        <v>65</v>
      </c>
      <c r="D97" t="s">
        <v>35</v>
      </c>
    </row>
    <row r="98" spans="1:4" x14ac:dyDescent="0.55000000000000004">
      <c r="A98" t="s">
        <v>259</v>
      </c>
      <c r="B98" t="s">
        <v>260</v>
      </c>
      <c r="C98" t="s">
        <v>65</v>
      </c>
      <c r="D98" t="s">
        <v>35</v>
      </c>
    </row>
    <row r="99" spans="1:4" x14ac:dyDescent="0.55000000000000004">
      <c r="A99" t="s">
        <v>261</v>
      </c>
      <c r="B99" t="s">
        <v>262</v>
      </c>
      <c r="C99" t="s">
        <v>65</v>
      </c>
      <c r="D99" t="s">
        <v>35</v>
      </c>
    </row>
    <row r="100" spans="1:4" x14ac:dyDescent="0.55000000000000004">
      <c r="A100" t="s">
        <v>263</v>
      </c>
      <c r="B100" t="s">
        <v>264</v>
      </c>
      <c r="C100" t="s">
        <v>65</v>
      </c>
      <c r="D100" t="s">
        <v>35</v>
      </c>
    </row>
    <row r="101" spans="1:4" x14ac:dyDescent="0.55000000000000004">
      <c r="A101" t="s">
        <v>265</v>
      </c>
      <c r="B101" t="s">
        <v>266</v>
      </c>
      <c r="C101" t="s">
        <v>65</v>
      </c>
      <c r="D101" t="s">
        <v>33</v>
      </c>
    </row>
    <row r="102" spans="1:4" x14ac:dyDescent="0.55000000000000004">
      <c r="A102" t="s">
        <v>267</v>
      </c>
      <c r="B102" t="s">
        <v>268</v>
      </c>
      <c r="C102" t="s">
        <v>65</v>
      </c>
      <c r="D102" t="s">
        <v>33</v>
      </c>
    </row>
    <row r="103" spans="1:4" x14ac:dyDescent="0.55000000000000004">
      <c r="A103" t="s">
        <v>269</v>
      </c>
      <c r="B103" t="s">
        <v>270</v>
      </c>
      <c r="C103" t="s">
        <v>65</v>
      </c>
      <c r="D103" t="s">
        <v>40</v>
      </c>
    </row>
    <row r="104" spans="1:4" x14ac:dyDescent="0.55000000000000004">
      <c r="A104" t="s">
        <v>271</v>
      </c>
      <c r="B104" t="s">
        <v>272</v>
      </c>
      <c r="C104" t="s">
        <v>65</v>
      </c>
      <c r="D104" t="s">
        <v>40</v>
      </c>
    </row>
    <row r="105" spans="1:4" x14ac:dyDescent="0.55000000000000004">
      <c r="A105" t="s">
        <v>273</v>
      </c>
      <c r="B105" t="s">
        <v>274</v>
      </c>
      <c r="C105" t="s">
        <v>65</v>
      </c>
      <c r="D105" t="s">
        <v>40</v>
      </c>
    </row>
    <row r="106" spans="1:4" x14ac:dyDescent="0.55000000000000004">
      <c r="A106" t="s">
        <v>275</v>
      </c>
      <c r="B106" t="s">
        <v>276</v>
      </c>
      <c r="C106" t="s">
        <v>65</v>
      </c>
      <c r="D106" t="s">
        <v>40</v>
      </c>
    </row>
    <row r="107" spans="1:4" x14ac:dyDescent="0.55000000000000004">
      <c r="A107" t="s">
        <v>277</v>
      </c>
      <c r="B107" t="s">
        <v>278</v>
      </c>
      <c r="C107" t="s">
        <v>65</v>
      </c>
      <c r="D107" t="s">
        <v>26</v>
      </c>
    </row>
    <row r="108" spans="1:4" x14ac:dyDescent="0.55000000000000004">
      <c r="A108" t="s">
        <v>279</v>
      </c>
      <c r="B108" t="s">
        <v>280</v>
      </c>
      <c r="C108" t="s">
        <v>65</v>
      </c>
      <c r="D108" t="s">
        <v>26</v>
      </c>
    </row>
    <row r="109" spans="1:4" x14ac:dyDescent="0.55000000000000004">
      <c r="A109" t="s">
        <v>281</v>
      </c>
      <c r="B109" t="s">
        <v>282</v>
      </c>
      <c r="C109" t="s">
        <v>65</v>
      </c>
      <c r="D109" t="s">
        <v>26</v>
      </c>
    </row>
    <row r="110" spans="1:4" x14ac:dyDescent="0.55000000000000004">
      <c r="A110" t="s">
        <v>283</v>
      </c>
      <c r="B110" t="s">
        <v>284</v>
      </c>
      <c r="C110" t="s">
        <v>65</v>
      </c>
      <c r="D110" t="s">
        <v>26</v>
      </c>
    </row>
    <row r="111" spans="1:4" x14ac:dyDescent="0.55000000000000004">
      <c r="A111" t="s">
        <v>285</v>
      </c>
      <c r="B111" t="s">
        <v>286</v>
      </c>
      <c r="C111" t="s">
        <v>65</v>
      </c>
      <c r="D111" t="s">
        <v>26</v>
      </c>
    </row>
    <row r="112" spans="1:4" x14ac:dyDescent="0.55000000000000004">
      <c r="A112" t="s">
        <v>287</v>
      </c>
      <c r="B112" t="s">
        <v>288</v>
      </c>
      <c r="C112" t="s">
        <v>65</v>
      </c>
      <c r="D112" t="s">
        <v>26</v>
      </c>
    </row>
    <row r="113" spans="1:4" x14ac:dyDescent="0.55000000000000004">
      <c r="A113" t="s">
        <v>289</v>
      </c>
      <c r="B113" t="s">
        <v>290</v>
      </c>
      <c r="C113" t="s">
        <v>65</v>
      </c>
      <c r="D113" t="s">
        <v>26</v>
      </c>
    </row>
    <row r="114" spans="1:4" x14ac:dyDescent="0.55000000000000004">
      <c r="A114" t="s">
        <v>291</v>
      </c>
      <c r="B114" t="s">
        <v>292</v>
      </c>
      <c r="C114" t="s">
        <v>65</v>
      </c>
      <c r="D114" t="s">
        <v>26</v>
      </c>
    </row>
    <row r="115" spans="1:4" x14ac:dyDescent="0.55000000000000004">
      <c r="A115" t="s">
        <v>293</v>
      </c>
      <c r="B115" t="s">
        <v>294</v>
      </c>
      <c r="C115" t="s">
        <v>65</v>
      </c>
      <c r="D115" t="s">
        <v>26</v>
      </c>
    </row>
    <row r="116" spans="1:4" x14ac:dyDescent="0.55000000000000004">
      <c r="A116" t="s">
        <v>295</v>
      </c>
      <c r="B116" t="s">
        <v>296</v>
      </c>
      <c r="C116" t="s">
        <v>65</v>
      </c>
      <c r="D116" t="s">
        <v>26</v>
      </c>
    </row>
    <row r="117" spans="1:4" x14ac:dyDescent="0.55000000000000004">
      <c r="A117" t="s">
        <v>297</v>
      </c>
      <c r="B117" t="s">
        <v>298</v>
      </c>
      <c r="C117" t="s">
        <v>65</v>
      </c>
      <c r="D117" t="s">
        <v>37</v>
      </c>
    </row>
    <row r="118" spans="1:4" x14ac:dyDescent="0.55000000000000004">
      <c r="A118" t="s">
        <v>299</v>
      </c>
      <c r="B118" t="s">
        <v>300</v>
      </c>
      <c r="C118" t="s">
        <v>65</v>
      </c>
      <c r="D118" t="s">
        <v>37</v>
      </c>
    </row>
    <row r="119" spans="1:4" x14ac:dyDescent="0.55000000000000004">
      <c r="A119" t="s">
        <v>301</v>
      </c>
      <c r="B119" t="s">
        <v>302</v>
      </c>
      <c r="C119" t="s">
        <v>65</v>
      </c>
      <c r="D119" t="s">
        <v>37</v>
      </c>
    </row>
    <row r="120" spans="1:4" x14ac:dyDescent="0.55000000000000004">
      <c r="A120" t="s">
        <v>303</v>
      </c>
      <c r="B120" t="s">
        <v>304</v>
      </c>
      <c r="C120" t="s">
        <v>65</v>
      </c>
      <c r="D120" t="s">
        <v>22</v>
      </c>
    </row>
    <row r="121" spans="1:4" x14ac:dyDescent="0.55000000000000004">
      <c r="A121" t="s">
        <v>305</v>
      </c>
      <c r="B121" t="s">
        <v>306</v>
      </c>
      <c r="C121" t="s">
        <v>65</v>
      </c>
      <c r="D121" t="s">
        <v>22</v>
      </c>
    </row>
    <row r="122" spans="1:4" x14ac:dyDescent="0.55000000000000004">
      <c r="A122" t="s">
        <v>307</v>
      </c>
      <c r="B122" t="s">
        <v>308</v>
      </c>
      <c r="C122" t="s">
        <v>65</v>
      </c>
      <c r="D122" t="s">
        <v>41</v>
      </c>
    </row>
    <row r="123" spans="1:4" x14ac:dyDescent="0.55000000000000004">
      <c r="A123" t="s">
        <v>309</v>
      </c>
      <c r="B123" t="s">
        <v>310</v>
      </c>
      <c r="C123" t="s">
        <v>65</v>
      </c>
      <c r="D123" t="s">
        <v>41</v>
      </c>
    </row>
    <row r="124" spans="1:4" x14ac:dyDescent="0.55000000000000004">
      <c r="A124" t="s">
        <v>311</v>
      </c>
      <c r="B124" t="s">
        <v>312</v>
      </c>
      <c r="C124" t="s">
        <v>65</v>
      </c>
      <c r="D124" t="s">
        <v>41</v>
      </c>
    </row>
    <row r="125" spans="1:4" x14ac:dyDescent="0.55000000000000004">
      <c r="A125" t="s">
        <v>313</v>
      </c>
      <c r="B125" t="s">
        <v>314</v>
      </c>
      <c r="C125" t="s">
        <v>65</v>
      </c>
      <c r="D125" t="s">
        <v>41</v>
      </c>
    </row>
    <row r="126" spans="1:4" x14ac:dyDescent="0.55000000000000004">
      <c r="A126" t="s">
        <v>315</v>
      </c>
      <c r="B126" t="s">
        <v>316</v>
      </c>
      <c r="C126" t="s">
        <v>65</v>
      </c>
      <c r="D126" t="s">
        <v>39</v>
      </c>
    </row>
    <row r="127" spans="1:4" x14ac:dyDescent="0.55000000000000004">
      <c r="A127" t="s">
        <v>317</v>
      </c>
      <c r="B127" t="s">
        <v>318</v>
      </c>
      <c r="C127" t="s">
        <v>65</v>
      </c>
      <c r="D127" t="s">
        <v>39</v>
      </c>
    </row>
    <row r="128" spans="1:4" x14ac:dyDescent="0.55000000000000004">
      <c r="A128" t="s">
        <v>319</v>
      </c>
      <c r="B128" t="s">
        <v>320</v>
      </c>
      <c r="C128" t="s">
        <v>65</v>
      </c>
      <c r="D128" t="s">
        <v>28</v>
      </c>
    </row>
    <row r="129" spans="1:4" x14ac:dyDescent="0.55000000000000004">
      <c r="A129" t="s">
        <v>321</v>
      </c>
      <c r="B129" t="s">
        <v>322</v>
      </c>
      <c r="C129" t="s">
        <v>65</v>
      </c>
      <c r="D129" t="s">
        <v>28</v>
      </c>
    </row>
    <row r="130" spans="1:4" x14ac:dyDescent="0.55000000000000004">
      <c r="A130" t="s">
        <v>323</v>
      </c>
      <c r="B130" t="s">
        <v>324</v>
      </c>
      <c r="C130" t="s">
        <v>65</v>
      </c>
      <c r="D130" t="s">
        <v>28</v>
      </c>
    </row>
    <row r="131" spans="1:4" x14ac:dyDescent="0.55000000000000004">
      <c r="A131" t="s">
        <v>325</v>
      </c>
      <c r="B131" t="s">
        <v>326</v>
      </c>
      <c r="C131" t="s">
        <v>65</v>
      </c>
      <c r="D131" t="s">
        <v>28</v>
      </c>
    </row>
    <row r="132" spans="1:4" x14ac:dyDescent="0.55000000000000004">
      <c r="A132" t="s">
        <v>327</v>
      </c>
      <c r="B132" t="s">
        <v>328</v>
      </c>
      <c r="C132" t="s">
        <v>65</v>
      </c>
      <c r="D132" t="s">
        <v>28</v>
      </c>
    </row>
    <row r="133" spans="1:4" x14ac:dyDescent="0.55000000000000004">
      <c r="A133" t="s">
        <v>311</v>
      </c>
      <c r="B133" t="s">
        <v>312</v>
      </c>
      <c r="C133" t="s">
        <v>65</v>
      </c>
      <c r="D133" t="s">
        <v>28</v>
      </c>
    </row>
    <row r="134" spans="1:4" x14ac:dyDescent="0.55000000000000004">
      <c r="A134" t="s">
        <v>329</v>
      </c>
      <c r="B134" t="s">
        <v>330</v>
      </c>
      <c r="C134" t="s">
        <v>65</v>
      </c>
      <c r="D134" t="s">
        <v>29</v>
      </c>
    </row>
    <row r="135" spans="1:4" x14ac:dyDescent="0.55000000000000004">
      <c r="A135" t="s">
        <v>331</v>
      </c>
      <c r="B135" t="s">
        <v>332</v>
      </c>
      <c r="C135" t="s">
        <v>65</v>
      </c>
      <c r="D135" t="s">
        <v>29</v>
      </c>
    </row>
    <row r="136" spans="1:4" x14ac:dyDescent="0.55000000000000004">
      <c r="A136" t="s">
        <v>333</v>
      </c>
      <c r="B136" t="s">
        <v>334</v>
      </c>
      <c r="C136" t="s">
        <v>65</v>
      </c>
      <c r="D136" t="s">
        <v>29</v>
      </c>
    </row>
    <row r="137" spans="1:4" x14ac:dyDescent="0.55000000000000004">
      <c r="A137" t="s">
        <v>335</v>
      </c>
      <c r="B137" t="s">
        <v>336</v>
      </c>
      <c r="C137" t="s">
        <v>65</v>
      </c>
      <c r="D137" t="s">
        <v>29</v>
      </c>
    </row>
    <row r="138" spans="1:4" x14ac:dyDescent="0.55000000000000004">
      <c r="A138" t="s">
        <v>337</v>
      </c>
      <c r="B138" t="s">
        <v>338</v>
      </c>
      <c r="C138" t="s">
        <v>65</v>
      </c>
      <c r="D138" t="s">
        <v>29</v>
      </c>
    </row>
    <row r="139" spans="1:4" x14ac:dyDescent="0.55000000000000004">
      <c r="A139" t="s">
        <v>339</v>
      </c>
      <c r="B139" t="s">
        <v>340</v>
      </c>
      <c r="C139" t="s">
        <v>65</v>
      </c>
      <c r="D139" t="s">
        <v>29</v>
      </c>
    </row>
    <row r="140" spans="1:4" x14ac:dyDescent="0.55000000000000004">
      <c r="A140" t="s">
        <v>341</v>
      </c>
      <c r="B140" t="s">
        <v>342</v>
      </c>
      <c r="C140" t="s">
        <v>65</v>
      </c>
      <c r="D140" t="s">
        <v>29</v>
      </c>
    </row>
    <row r="141" spans="1:4" x14ac:dyDescent="0.55000000000000004">
      <c r="A141" t="s">
        <v>343</v>
      </c>
      <c r="B141" t="s">
        <v>344</v>
      </c>
      <c r="C141" t="s">
        <v>65</v>
      </c>
      <c r="D141" t="s">
        <v>29</v>
      </c>
    </row>
    <row r="142" spans="1:4" x14ac:dyDescent="0.55000000000000004">
      <c r="A142" t="s">
        <v>345</v>
      </c>
      <c r="B142" t="s">
        <v>346</v>
      </c>
      <c r="C142" t="s">
        <v>65</v>
      </c>
      <c r="D142" t="s">
        <v>23</v>
      </c>
    </row>
    <row r="143" spans="1:4" x14ac:dyDescent="0.55000000000000004">
      <c r="A143" t="s">
        <v>347</v>
      </c>
      <c r="B143" t="s">
        <v>348</v>
      </c>
      <c r="C143" t="s">
        <v>65</v>
      </c>
      <c r="D143" t="s">
        <v>23</v>
      </c>
    </row>
    <row r="144" spans="1:4" x14ac:dyDescent="0.55000000000000004">
      <c r="A144" t="s">
        <v>349</v>
      </c>
      <c r="B144" t="s">
        <v>350</v>
      </c>
      <c r="C144" t="s">
        <v>65</v>
      </c>
      <c r="D144" t="s">
        <v>23</v>
      </c>
    </row>
    <row r="145" spans="1:4" x14ac:dyDescent="0.55000000000000004">
      <c r="A145" t="s">
        <v>351</v>
      </c>
      <c r="B145" t="s">
        <v>352</v>
      </c>
      <c r="C145" t="s">
        <v>65</v>
      </c>
      <c r="D145" t="s">
        <v>38</v>
      </c>
    </row>
    <row r="146" spans="1:4" x14ac:dyDescent="0.55000000000000004">
      <c r="A146" t="s">
        <v>323</v>
      </c>
      <c r="B146" t="s">
        <v>324</v>
      </c>
      <c r="C146" t="s">
        <v>65</v>
      </c>
      <c r="D146" t="s">
        <v>38</v>
      </c>
    </row>
    <row r="147" spans="1:4" x14ac:dyDescent="0.55000000000000004">
      <c r="A147" t="s">
        <v>353</v>
      </c>
      <c r="B147" t="s">
        <v>354</v>
      </c>
      <c r="C147" t="s">
        <v>65</v>
      </c>
      <c r="D147" t="s">
        <v>24</v>
      </c>
    </row>
    <row r="148" spans="1:4" x14ac:dyDescent="0.55000000000000004">
      <c r="A148" t="s">
        <v>355</v>
      </c>
      <c r="B148" t="s">
        <v>356</v>
      </c>
      <c r="C148" t="s">
        <v>65</v>
      </c>
      <c r="D148" t="s">
        <v>24</v>
      </c>
    </row>
    <row r="149" spans="1:4" x14ac:dyDescent="0.55000000000000004">
      <c r="A149" t="s">
        <v>357</v>
      </c>
      <c r="B149" t="s">
        <v>358</v>
      </c>
      <c r="C149" t="s">
        <v>65</v>
      </c>
      <c r="D149" t="s">
        <v>24</v>
      </c>
    </row>
    <row r="150" spans="1:4" x14ac:dyDescent="0.55000000000000004">
      <c r="A150" t="s">
        <v>359</v>
      </c>
      <c r="B150" t="s">
        <v>360</v>
      </c>
      <c r="C150" t="s">
        <v>65</v>
      </c>
      <c r="D150" t="s">
        <v>24</v>
      </c>
    </row>
    <row r="151" spans="1:4" x14ac:dyDescent="0.55000000000000004">
      <c r="A151" t="s">
        <v>361</v>
      </c>
      <c r="B151" t="s">
        <v>362</v>
      </c>
      <c r="C151" t="s">
        <v>65</v>
      </c>
      <c r="D151" t="s">
        <v>24</v>
      </c>
    </row>
    <row r="152" spans="1:4" x14ac:dyDescent="0.55000000000000004">
      <c r="A152" t="s">
        <v>363</v>
      </c>
      <c r="B152" t="s">
        <v>364</v>
      </c>
      <c r="C152" t="s">
        <v>65</v>
      </c>
      <c r="D152" t="s">
        <v>24</v>
      </c>
    </row>
    <row r="153" spans="1:4" x14ac:dyDescent="0.55000000000000004"/>
    <row r="154" spans="1:4" x14ac:dyDescent="0.55000000000000004">
      <c r="A154" s="1" t="s">
        <v>10</v>
      </c>
    </row>
    <row r="155" spans="1:4" x14ac:dyDescent="0.55000000000000004"/>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25"/>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0" defaultRowHeight="14.4" zeroHeight="1" x14ac:dyDescent="0.55000000000000004"/>
  <cols>
    <col min="1" max="1" width="53.68359375" style="1" customWidth="1"/>
    <col min="2" max="17" width="9.15625" style="1" customWidth="1"/>
    <col min="18" max="16384" width="8.83984375" style="1" hidden="1"/>
  </cols>
  <sheetData>
    <row r="1" spans="1:16" s="3" customFormat="1" ht="15.6" x14ac:dyDescent="0.55000000000000004">
      <c r="A1" s="2" t="s">
        <v>48</v>
      </c>
    </row>
    <row r="2" spans="1:16" s="3" customFormat="1" ht="15.6" x14ac:dyDescent="0.55000000000000004">
      <c r="A2" s="4" t="s">
        <v>62</v>
      </c>
    </row>
    <row r="3" spans="1:16" s="3" customFormat="1" ht="15.6" x14ac:dyDescent="0.55000000000000004"/>
    <row r="4" spans="1:16" s="3" customFormat="1" ht="15.6" x14ac:dyDescent="0.55000000000000004">
      <c r="A4" s="2"/>
      <c r="B4" s="2">
        <v>2004</v>
      </c>
      <c r="C4" s="2">
        <v>2005</v>
      </c>
      <c r="D4" s="2">
        <v>2006</v>
      </c>
      <c r="E4" s="2">
        <v>2007</v>
      </c>
      <c r="F4" s="2">
        <v>2008</v>
      </c>
      <c r="G4" s="2">
        <v>2009</v>
      </c>
      <c r="H4" s="2">
        <v>2010</v>
      </c>
      <c r="I4" s="2">
        <v>2011</v>
      </c>
      <c r="J4" s="2">
        <v>2012</v>
      </c>
      <c r="K4" s="2">
        <v>2013</v>
      </c>
      <c r="L4" s="2">
        <v>2014</v>
      </c>
      <c r="M4" s="2">
        <v>2015</v>
      </c>
      <c r="N4" s="2">
        <v>2016</v>
      </c>
      <c r="O4" s="2">
        <v>2017</v>
      </c>
      <c r="P4" s="2">
        <v>2018</v>
      </c>
    </row>
    <row r="5" spans="1:16" s="3" customFormat="1" ht="15.6" x14ac:dyDescent="0.55000000000000004">
      <c r="A5" s="2" t="s">
        <v>11</v>
      </c>
      <c r="B5" s="5" t="s">
        <v>19</v>
      </c>
      <c r="C5" s="5" t="s">
        <v>19</v>
      </c>
      <c r="D5" s="5" t="s">
        <v>19</v>
      </c>
      <c r="E5" s="5" t="s">
        <v>19</v>
      </c>
      <c r="F5" s="5" t="s">
        <v>19</v>
      </c>
      <c r="G5" s="5" t="s">
        <v>19</v>
      </c>
      <c r="H5" s="5" t="s">
        <v>19</v>
      </c>
      <c r="I5" s="5" t="s">
        <v>19</v>
      </c>
      <c r="J5" s="5" t="s">
        <v>19</v>
      </c>
      <c r="K5" s="5" t="s">
        <v>19</v>
      </c>
      <c r="L5" s="5" t="s">
        <v>19</v>
      </c>
      <c r="M5" s="5" t="s">
        <v>19</v>
      </c>
      <c r="N5" s="5" t="s">
        <v>19</v>
      </c>
      <c r="O5" s="5" t="s">
        <v>19</v>
      </c>
      <c r="P5" s="5" t="s">
        <v>19</v>
      </c>
    </row>
    <row r="6" spans="1:16" s="3" customFormat="1" ht="18" customHeight="1" x14ac:dyDescent="0.55000000000000004">
      <c r="A6" s="15" t="s">
        <v>20</v>
      </c>
      <c r="B6" s="14">
        <v>100</v>
      </c>
      <c r="C6" s="14">
        <v>100</v>
      </c>
      <c r="D6" s="14">
        <v>100</v>
      </c>
      <c r="E6" s="14">
        <v>100</v>
      </c>
      <c r="F6" s="14">
        <v>100</v>
      </c>
      <c r="G6" s="14">
        <v>100</v>
      </c>
      <c r="H6" s="14">
        <v>100</v>
      </c>
      <c r="I6" s="14">
        <v>100</v>
      </c>
      <c r="J6" s="14">
        <v>100</v>
      </c>
      <c r="K6" s="14">
        <v>100</v>
      </c>
      <c r="L6" s="14">
        <v>100</v>
      </c>
      <c r="M6" s="14">
        <v>100</v>
      </c>
      <c r="N6" s="14">
        <v>100</v>
      </c>
      <c r="O6" s="14">
        <v>100</v>
      </c>
      <c r="P6" s="14">
        <v>100</v>
      </c>
    </row>
    <row r="7" spans="1:16" ht="15" customHeight="1" x14ac:dyDescent="0.55000000000000004">
      <c r="A7" t="s">
        <v>22</v>
      </c>
      <c r="B7" s="16">
        <v>103.45</v>
      </c>
      <c r="C7" s="16">
        <v>104.77</v>
      </c>
      <c r="D7" s="16">
        <v>107.65</v>
      </c>
      <c r="E7" s="16">
        <v>111.23</v>
      </c>
      <c r="F7" s="16">
        <v>114.79</v>
      </c>
      <c r="G7" s="16">
        <v>117.37</v>
      </c>
      <c r="H7" s="16">
        <v>118.96</v>
      </c>
      <c r="I7" s="16">
        <v>119.83</v>
      </c>
      <c r="J7" s="16">
        <v>120.09</v>
      </c>
      <c r="K7" s="16">
        <v>119.63</v>
      </c>
      <c r="L7" s="16">
        <v>117.55</v>
      </c>
      <c r="M7" s="16">
        <v>114.09</v>
      </c>
      <c r="N7" s="16">
        <v>110.43</v>
      </c>
      <c r="O7" s="16">
        <v>108.09</v>
      </c>
      <c r="P7" s="16">
        <v>107.27</v>
      </c>
    </row>
    <row r="8" spans="1:16" ht="15" customHeight="1" x14ac:dyDescent="0.55000000000000004">
      <c r="A8" t="s">
        <v>23</v>
      </c>
      <c r="B8" s="16">
        <v>76.599999999999994</v>
      </c>
      <c r="C8" s="16">
        <v>76.05</v>
      </c>
      <c r="D8" s="16">
        <v>75.099999999999994</v>
      </c>
      <c r="E8" s="16">
        <v>74.98</v>
      </c>
      <c r="F8" s="16">
        <v>75.66</v>
      </c>
      <c r="G8" s="16">
        <v>76.650000000000006</v>
      </c>
      <c r="H8" s="16">
        <v>77.16</v>
      </c>
      <c r="I8" s="16">
        <v>76.88</v>
      </c>
      <c r="J8" s="16">
        <v>76.790000000000006</v>
      </c>
      <c r="K8" s="16">
        <v>76.12</v>
      </c>
      <c r="L8" s="16">
        <v>75.88</v>
      </c>
      <c r="M8" s="16">
        <v>75.63</v>
      </c>
      <c r="N8" s="16">
        <v>76.16</v>
      </c>
      <c r="O8" s="16">
        <v>76.69</v>
      </c>
      <c r="P8" s="16">
        <v>77.09</v>
      </c>
    </row>
    <row r="9" spans="1:16" ht="15" customHeight="1" x14ac:dyDescent="0.55000000000000004">
      <c r="A9" t="s">
        <v>25</v>
      </c>
      <c r="B9" s="16">
        <v>99.73</v>
      </c>
      <c r="C9" s="16">
        <v>98.4</v>
      </c>
      <c r="D9" s="16">
        <v>96.68</v>
      </c>
      <c r="E9" s="16">
        <v>95.45</v>
      </c>
      <c r="F9" s="16">
        <v>95.1</v>
      </c>
      <c r="G9" s="16">
        <v>95.59</v>
      </c>
      <c r="H9" s="16">
        <v>96.93</v>
      </c>
      <c r="I9" s="16">
        <v>98.12</v>
      </c>
      <c r="J9" s="16">
        <v>98.24</v>
      </c>
      <c r="K9" s="16">
        <v>96.63</v>
      </c>
      <c r="L9" s="16">
        <v>95.15</v>
      </c>
      <c r="M9" s="16">
        <v>94.17</v>
      </c>
      <c r="N9" s="16">
        <v>94.44</v>
      </c>
      <c r="O9" s="16">
        <v>94.79</v>
      </c>
      <c r="P9" s="16">
        <v>95.23</v>
      </c>
    </row>
    <row r="10" spans="1:16" ht="15" customHeight="1" x14ac:dyDescent="0.55000000000000004">
      <c r="A10" t="s">
        <v>26</v>
      </c>
      <c r="B10" s="16">
        <v>87.08</v>
      </c>
      <c r="C10" s="16">
        <v>86.92</v>
      </c>
      <c r="D10" s="16">
        <v>86.86</v>
      </c>
      <c r="E10" s="16">
        <v>86.84</v>
      </c>
      <c r="F10" s="16">
        <v>87.03</v>
      </c>
      <c r="G10" s="16">
        <v>87.38</v>
      </c>
      <c r="H10" s="16">
        <v>88.21</v>
      </c>
      <c r="I10" s="16">
        <v>89.47</v>
      </c>
      <c r="J10" s="16">
        <v>90.79</v>
      </c>
      <c r="K10" s="16">
        <v>91.63</v>
      </c>
      <c r="L10" s="16">
        <v>91.78</v>
      </c>
      <c r="M10" s="16">
        <v>91.39</v>
      </c>
      <c r="N10" s="16">
        <v>90.79</v>
      </c>
      <c r="O10" s="16">
        <v>90.3</v>
      </c>
      <c r="P10" s="16">
        <v>90.04</v>
      </c>
    </row>
    <row r="11" spans="1:16" ht="15" customHeight="1" x14ac:dyDescent="0.55000000000000004">
      <c r="A11" t="s">
        <v>28</v>
      </c>
      <c r="B11" s="16">
        <v>102.45</v>
      </c>
      <c r="C11" s="16">
        <v>102.24</v>
      </c>
      <c r="D11" s="16">
        <v>102.07</v>
      </c>
      <c r="E11" s="16">
        <v>102.49</v>
      </c>
      <c r="F11" s="16">
        <v>103.37</v>
      </c>
      <c r="G11" s="16">
        <v>104.4</v>
      </c>
      <c r="H11" s="16">
        <v>104.38</v>
      </c>
      <c r="I11" s="16">
        <v>103.82</v>
      </c>
      <c r="J11" s="16">
        <v>103.33</v>
      </c>
      <c r="K11" s="16">
        <v>104.11</v>
      </c>
      <c r="L11" s="16">
        <v>105.78</v>
      </c>
      <c r="M11" s="16">
        <v>107.58</v>
      </c>
      <c r="N11" s="16">
        <v>108.97</v>
      </c>
      <c r="O11" s="16">
        <v>109.79</v>
      </c>
      <c r="P11" s="16">
        <v>110.23</v>
      </c>
    </row>
    <row r="12" spans="1:16" ht="15" customHeight="1" x14ac:dyDescent="0.55000000000000004">
      <c r="A12" t="s">
        <v>29</v>
      </c>
      <c r="B12" s="16">
        <v>82.72</v>
      </c>
      <c r="C12" s="16">
        <v>82.37</v>
      </c>
      <c r="D12" s="16">
        <v>81.83</v>
      </c>
      <c r="E12" s="16">
        <v>81.739999999999995</v>
      </c>
      <c r="F12" s="16">
        <v>82.46</v>
      </c>
      <c r="G12" s="16">
        <v>83.86</v>
      </c>
      <c r="H12" s="16">
        <v>84.95</v>
      </c>
      <c r="I12" s="16">
        <v>85.85</v>
      </c>
      <c r="J12" s="16">
        <v>86.6</v>
      </c>
      <c r="K12" s="16">
        <v>87.43</v>
      </c>
      <c r="L12" s="16">
        <v>87.78</v>
      </c>
      <c r="M12" s="16">
        <v>87.34</v>
      </c>
      <c r="N12" s="16">
        <v>86.61</v>
      </c>
      <c r="O12" s="16">
        <v>85.93</v>
      </c>
      <c r="P12" s="16">
        <v>85.69</v>
      </c>
    </row>
    <row r="13" spans="1:16" ht="15" customHeight="1" x14ac:dyDescent="0.55000000000000004">
      <c r="A13" t="s">
        <v>30</v>
      </c>
      <c r="B13" s="16">
        <v>132.41</v>
      </c>
      <c r="C13" s="16">
        <v>133.44</v>
      </c>
      <c r="D13" s="16">
        <v>134.72</v>
      </c>
      <c r="E13" s="16">
        <v>135.71</v>
      </c>
      <c r="F13" s="16">
        <v>135.55000000000001</v>
      </c>
      <c r="G13" s="16">
        <v>135.1</v>
      </c>
      <c r="H13" s="16">
        <v>134.58000000000001</v>
      </c>
      <c r="I13" s="16">
        <v>134.09</v>
      </c>
      <c r="J13" s="16">
        <v>133.53</v>
      </c>
      <c r="K13" s="16">
        <v>133.21</v>
      </c>
      <c r="L13" s="16">
        <v>133.38999999999999</v>
      </c>
      <c r="M13" s="16">
        <v>133.54</v>
      </c>
      <c r="N13" s="16">
        <v>133.30000000000001</v>
      </c>
      <c r="O13" s="16">
        <v>132.69999999999999</v>
      </c>
      <c r="P13" s="16">
        <v>132.26</v>
      </c>
    </row>
    <row r="14" spans="1:16" ht="15" customHeight="1" x14ac:dyDescent="0.55000000000000004">
      <c r="A14" t="s">
        <v>31</v>
      </c>
      <c r="B14" s="16">
        <v>89.62</v>
      </c>
      <c r="C14" s="16">
        <v>90.1</v>
      </c>
      <c r="D14" s="16">
        <v>90.76</v>
      </c>
      <c r="E14" s="16">
        <v>91.5</v>
      </c>
      <c r="F14" s="16">
        <v>91.72</v>
      </c>
      <c r="G14" s="16">
        <v>91.76</v>
      </c>
      <c r="H14" s="16">
        <v>91.53</v>
      </c>
      <c r="I14" s="16">
        <v>91.54</v>
      </c>
      <c r="J14" s="16">
        <v>91.44</v>
      </c>
      <c r="K14" s="16">
        <v>91.34</v>
      </c>
      <c r="L14" s="16">
        <v>90.94</v>
      </c>
      <c r="M14" s="16">
        <v>90.59</v>
      </c>
      <c r="N14" s="16">
        <v>89.97</v>
      </c>
      <c r="O14" s="16">
        <v>89.47</v>
      </c>
      <c r="P14" s="16">
        <v>89.06</v>
      </c>
    </row>
    <row r="15" spans="1:16" ht="15" customHeight="1" x14ac:dyDescent="0.55000000000000004">
      <c r="A15" t="s">
        <v>32</v>
      </c>
      <c r="B15" s="16">
        <v>92.96</v>
      </c>
      <c r="C15" s="16">
        <v>93.02</v>
      </c>
      <c r="D15" s="16">
        <v>93.05</v>
      </c>
      <c r="E15" s="16">
        <v>93.33</v>
      </c>
      <c r="F15" s="16">
        <v>93.98</v>
      </c>
      <c r="G15" s="16">
        <v>95.11</v>
      </c>
      <c r="H15" s="16">
        <v>95.1</v>
      </c>
      <c r="I15" s="16">
        <v>94.31</v>
      </c>
      <c r="J15" s="16">
        <v>92.51</v>
      </c>
      <c r="K15" s="16">
        <v>91.59</v>
      </c>
      <c r="L15" s="16">
        <v>90.96</v>
      </c>
      <c r="M15" s="16">
        <v>91.11</v>
      </c>
      <c r="N15" s="16">
        <v>91.19</v>
      </c>
      <c r="O15" s="16">
        <v>91.54</v>
      </c>
      <c r="P15" s="16">
        <v>91.67</v>
      </c>
    </row>
    <row r="16" spans="1:16" ht="15" customHeight="1" x14ac:dyDescent="0.55000000000000004">
      <c r="A16" t="s">
        <v>33</v>
      </c>
      <c r="B16" s="16">
        <v>70.209999999999994</v>
      </c>
      <c r="C16" s="16">
        <v>69.75</v>
      </c>
      <c r="D16" s="16">
        <v>68.34</v>
      </c>
      <c r="E16" s="16">
        <v>66.97</v>
      </c>
      <c r="F16" s="16">
        <v>65.349999999999994</v>
      </c>
      <c r="G16" s="16">
        <v>64.69</v>
      </c>
      <c r="H16" s="16">
        <v>64.37</v>
      </c>
      <c r="I16" s="16">
        <v>64.73</v>
      </c>
      <c r="J16" s="16">
        <v>64.459999999999994</v>
      </c>
      <c r="K16" s="16">
        <v>63.41</v>
      </c>
      <c r="L16" s="16">
        <v>62.16</v>
      </c>
      <c r="M16" s="16">
        <v>62.07</v>
      </c>
      <c r="N16" s="16">
        <v>62.73</v>
      </c>
      <c r="O16" s="16">
        <v>63.37</v>
      </c>
      <c r="P16" s="16">
        <v>63.41</v>
      </c>
    </row>
    <row r="17" spans="1:16" ht="15" customHeight="1" x14ac:dyDescent="0.55000000000000004">
      <c r="A17" t="s">
        <v>34</v>
      </c>
      <c r="B17" s="16">
        <v>88.82</v>
      </c>
      <c r="C17" s="16">
        <v>88.61</v>
      </c>
      <c r="D17" s="16">
        <v>88.28</v>
      </c>
      <c r="E17" s="16">
        <v>87.96</v>
      </c>
      <c r="F17" s="16">
        <v>88.01</v>
      </c>
      <c r="G17" s="16">
        <v>88.29</v>
      </c>
      <c r="H17" s="16">
        <v>89.01</v>
      </c>
      <c r="I17" s="16">
        <v>89.46</v>
      </c>
      <c r="J17" s="16">
        <v>89.73</v>
      </c>
      <c r="K17" s="16">
        <v>89.23</v>
      </c>
      <c r="L17" s="16">
        <v>88.71</v>
      </c>
      <c r="M17" s="16">
        <v>88.07</v>
      </c>
      <c r="N17" s="16">
        <v>87.92</v>
      </c>
      <c r="O17" s="16">
        <v>87.74</v>
      </c>
      <c r="P17" s="16">
        <v>87.75</v>
      </c>
    </row>
    <row r="18" spans="1:16" ht="15" customHeight="1" x14ac:dyDescent="0.55000000000000004">
      <c r="A18" t="s">
        <v>35</v>
      </c>
      <c r="B18" s="16">
        <v>83.9</v>
      </c>
      <c r="C18" s="16">
        <v>83.39</v>
      </c>
      <c r="D18" s="16">
        <v>82.38</v>
      </c>
      <c r="E18" s="16">
        <v>81.3</v>
      </c>
      <c r="F18" s="16">
        <v>80.739999999999995</v>
      </c>
      <c r="G18" s="16">
        <v>81</v>
      </c>
      <c r="H18" s="16">
        <v>81.5</v>
      </c>
      <c r="I18" s="16">
        <v>81.69</v>
      </c>
      <c r="J18" s="16">
        <v>80.930000000000007</v>
      </c>
      <c r="K18" s="16">
        <v>79.540000000000006</v>
      </c>
      <c r="L18" s="16">
        <v>78.260000000000005</v>
      </c>
      <c r="M18" s="16">
        <v>77.77</v>
      </c>
      <c r="N18" s="16">
        <v>77.900000000000006</v>
      </c>
      <c r="O18" s="16">
        <v>77.91</v>
      </c>
      <c r="P18" s="16">
        <v>77.75</v>
      </c>
    </row>
    <row r="19" spans="1:16" ht="15" customHeight="1" x14ac:dyDescent="0.55000000000000004">
      <c r="A19" t="s">
        <v>36</v>
      </c>
      <c r="B19" s="16">
        <v>87.91</v>
      </c>
      <c r="C19" s="16">
        <v>87.26</v>
      </c>
      <c r="D19" s="16">
        <v>86.16</v>
      </c>
      <c r="E19" s="16">
        <v>84.82</v>
      </c>
      <c r="F19" s="16">
        <v>83.85</v>
      </c>
      <c r="G19" s="16">
        <v>83.88</v>
      </c>
      <c r="H19" s="16">
        <v>84.9</v>
      </c>
      <c r="I19" s="16">
        <v>86.26</v>
      </c>
      <c r="J19" s="16">
        <v>86.68</v>
      </c>
      <c r="K19" s="16">
        <v>86.03</v>
      </c>
      <c r="L19" s="16">
        <v>85.31</v>
      </c>
      <c r="M19" s="16">
        <v>85.16</v>
      </c>
      <c r="N19" s="16">
        <v>85.17</v>
      </c>
      <c r="O19" s="16">
        <v>84.87</v>
      </c>
      <c r="P19" s="16">
        <v>84.42</v>
      </c>
    </row>
    <row r="20" spans="1:16" ht="15" customHeight="1" x14ac:dyDescent="0.55000000000000004">
      <c r="A20" t="s">
        <v>37</v>
      </c>
      <c r="B20" s="16">
        <v>106.64</v>
      </c>
      <c r="C20" s="16">
        <v>106.78</v>
      </c>
      <c r="D20" s="16">
        <v>107.25</v>
      </c>
      <c r="E20" s="16">
        <v>106.93</v>
      </c>
      <c r="F20" s="16">
        <v>107.86</v>
      </c>
      <c r="G20" s="16">
        <v>108.35</v>
      </c>
      <c r="H20" s="16">
        <v>109.82</v>
      </c>
      <c r="I20" s="16">
        <v>109.71</v>
      </c>
      <c r="J20" s="16">
        <v>107.72</v>
      </c>
      <c r="K20" s="16">
        <v>102.89</v>
      </c>
      <c r="L20" s="16">
        <v>98.62</v>
      </c>
      <c r="M20" s="16">
        <v>96.53</v>
      </c>
      <c r="N20" s="16">
        <v>97.46</v>
      </c>
      <c r="O20" s="16">
        <v>98.32</v>
      </c>
      <c r="P20" s="16">
        <v>98.93</v>
      </c>
    </row>
    <row r="21" spans="1:16" ht="15" customHeight="1" x14ac:dyDescent="0.55000000000000004">
      <c r="A21" t="s">
        <v>12</v>
      </c>
      <c r="B21" s="16">
        <v>81.22</v>
      </c>
      <c r="C21" s="16">
        <v>81.569999999999993</v>
      </c>
      <c r="D21" s="16">
        <v>82.21</v>
      </c>
      <c r="E21" s="16">
        <v>82.89</v>
      </c>
      <c r="F21" s="16">
        <v>83.22</v>
      </c>
      <c r="G21" s="16">
        <v>83.16</v>
      </c>
      <c r="H21" s="16">
        <v>83.02</v>
      </c>
      <c r="I21" s="16">
        <v>83.17</v>
      </c>
      <c r="J21" s="16">
        <v>83.32</v>
      </c>
      <c r="K21" s="16">
        <v>83.25</v>
      </c>
      <c r="L21" s="16">
        <v>82.44</v>
      </c>
      <c r="M21" s="16">
        <v>82.04</v>
      </c>
      <c r="N21" s="16">
        <v>81.709999999999994</v>
      </c>
      <c r="O21" s="16">
        <v>81.900000000000006</v>
      </c>
      <c r="P21" s="16">
        <v>81.81</v>
      </c>
    </row>
    <row r="22" spans="1:16" ht="15" customHeight="1" x14ac:dyDescent="0.55000000000000004">
      <c r="A22" t="s">
        <v>38</v>
      </c>
      <c r="B22" s="16">
        <v>76.86</v>
      </c>
      <c r="C22" s="16">
        <v>75.53</v>
      </c>
      <c r="D22" s="16">
        <v>73.78</v>
      </c>
      <c r="E22" s="16">
        <v>71.97</v>
      </c>
      <c r="F22" s="16">
        <v>72.05</v>
      </c>
      <c r="G22" s="16">
        <v>72.489999999999995</v>
      </c>
      <c r="H22" s="16">
        <v>73.12</v>
      </c>
      <c r="I22" s="16">
        <v>73.09</v>
      </c>
      <c r="J22" s="16">
        <v>73.739999999999995</v>
      </c>
      <c r="K22" s="16">
        <v>74.55</v>
      </c>
      <c r="L22" s="16">
        <v>75.400000000000006</v>
      </c>
      <c r="M22" s="16">
        <v>75.73</v>
      </c>
      <c r="N22" s="16">
        <v>76.28</v>
      </c>
      <c r="O22" s="16">
        <v>77.040000000000006</v>
      </c>
      <c r="P22" s="16">
        <v>77.67</v>
      </c>
    </row>
    <row r="23" spans="1:16" ht="15" customHeight="1" x14ac:dyDescent="0.55000000000000004">
      <c r="A23" t="s">
        <v>39</v>
      </c>
      <c r="B23" s="16">
        <v>109.57</v>
      </c>
      <c r="C23" s="16">
        <v>108.48</v>
      </c>
      <c r="D23" s="16">
        <v>106.98</v>
      </c>
      <c r="E23" s="16">
        <v>105.78</v>
      </c>
      <c r="F23" s="16">
        <v>104.68</v>
      </c>
      <c r="G23" s="16">
        <v>104</v>
      </c>
      <c r="H23" s="16">
        <v>103.71</v>
      </c>
      <c r="I23" s="16">
        <v>104.47</v>
      </c>
      <c r="J23" s="16">
        <v>105.48</v>
      </c>
      <c r="K23" s="16">
        <v>106.35</v>
      </c>
      <c r="L23" s="16">
        <v>106.6</v>
      </c>
      <c r="M23" s="16">
        <v>106.12</v>
      </c>
      <c r="N23" s="16">
        <v>105.33</v>
      </c>
      <c r="O23" s="16">
        <v>105.12</v>
      </c>
      <c r="P23" s="16">
        <v>105.33</v>
      </c>
    </row>
    <row r="24" spans="1:16" ht="15" customHeight="1" x14ac:dyDescent="0.55000000000000004">
      <c r="A24" t="s">
        <v>40</v>
      </c>
      <c r="B24" s="16">
        <v>81.31</v>
      </c>
      <c r="C24" s="16">
        <v>80.59</v>
      </c>
      <c r="D24" s="16">
        <v>80.12</v>
      </c>
      <c r="E24" s="16">
        <v>79.39</v>
      </c>
      <c r="F24" s="16">
        <v>79.180000000000007</v>
      </c>
      <c r="G24" s="16">
        <v>78.489999999999995</v>
      </c>
      <c r="H24" s="16">
        <v>78.95</v>
      </c>
      <c r="I24" s="16">
        <v>79.900000000000006</v>
      </c>
      <c r="J24" s="16">
        <v>81.31</v>
      </c>
      <c r="K24" s="16">
        <v>81.3</v>
      </c>
      <c r="L24" s="16">
        <v>80.45</v>
      </c>
      <c r="M24" s="16">
        <v>79.569999999999993</v>
      </c>
      <c r="N24" s="16">
        <v>79.81</v>
      </c>
      <c r="O24" s="16">
        <v>80.680000000000007</v>
      </c>
      <c r="P24" s="16">
        <v>81.34</v>
      </c>
    </row>
    <row r="25" spans="1:16" ht="15" customHeight="1" x14ac:dyDescent="0.55000000000000004">
      <c r="A25" t="s">
        <v>41</v>
      </c>
      <c r="B25" s="16">
        <v>93.91</v>
      </c>
      <c r="C25" s="16">
        <v>93.89</v>
      </c>
      <c r="D25" s="16">
        <v>94.51</v>
      </c>
      <c r="E25" s="16">
        <v>94.74</v>
      </c>
      <c r="F25" s="16">
        <v>95.34</v>
      </c>
      <c r="G25" s="16">
        <v>95.38</v>
      </c>
      <c r="H25" s="16">
        <v>96.85</v>
      </c>
      <c r="I25" s="16">
        <v>98.34</v>
      </c>
      <c r="J25" s="16">
        <v>100.06</v>
      </c>
      <c r="K25" s="16">
        <v>100.37</v>
      </c>
      <c r="L25" s="16">
        <v>100.12</v>
      </c>
      <c r="M25" s="16">
        <v>99.39</v>
      </c>
      <c r="N25" s="16">
        <v>98.72</v>
      </c>
      <c r="O25" s="16">
        <v>98.41</v>
      </c>
      <c r="P25" s="16">
        <v>98.33</v>
      </c>
    </row>
    <row r="26" spans="1:16" ht="15" customHeight="1" x14ac:dyDescent="0.55000000000000004">
      <c r="A26" t="s">
        <v>42</v>
      </c>
      <c r="B26" s="16">
        <v>93.42</v>
      </c>
      <c r="C26" s="16">
        <v>93.06</v>
      </c>
      <c r="D26" s="16">
        <v>91.93</v>
      </c>
      <c r="E26" s="16">
        <v>91.13</v>
      </c>
      <c r="F26" s="16">
        <v>90.59</v>
      </c>
      <c r="G26" s="16">
        <v>91.08</v>
      </c>
      <c r="H26" s="16">
        <v>91.17</v>
      </c>
      <c r="I26" s="16">
        <v>91.22</v>
      </c>
      <c r="J26" s="16">
        <v>90.91</v>
      </c>
      <c r="K26" s="16">
        <v>91.09</v>
      </c>
      <c r="L26" s="16">
        <v>91.59</v>
      </c>
      <c r="M26" s="16">
        <v>92.08</v>
      </c>
      <c r="N26" s="16">
        <v>92</v>
      </c>
      <c r="O26" s="16">
        <v>91.41</v>
      </c>
      <c r="P26" s="16">
        <v>90.88</v>
      </c>
    </row>
    <row r="27" spans="1:16" ht="15" customHeight="1" x14ac:dyDescent="0.55000000000000004">
      <c r="A27" t="s">
        <v>43</v>
      </c>
      <c r="B27" s="16">
        <v>87.75</v>
      </c>
      <c r="C27" s="16">
        <v>87.07</v>
      </c>
      <c r="D27" s="16">
        <v>86.26</v>
      </c>
      <c r="E27" s="16">
        <v>85.8</v>
      </c>
      <c r="F27" s="16">
        <v>86.3</v>
      </c>
      <c r="G27" s="16">
        <v>87.1</v>
      </c>
      <c r="H27" s="16">
        <v>87.75</v>
      </c>
      <c r="I27" s="16">
        <v>87.75</v>
      </c>
      <c r="J27" s="16">
        <v>87.46</v>
      </c>
      <c r="K27" s="16">
        <v>86.98</v>
      </c>
      <c r="L27" s="16">
        <v>87.26</v>
      </c>
      <c r="M27" s="16">
        <v>87.98</v>
      </c>
      <c r="N27" s="16">
        <v>89.61</v>
      </c>
      <c r="O27" s="16">
        <v>90.76</v>
      </c>
      <c r="P27" s="16">
        <v>91.55</v>
      </c>
    </row>
    <row r="28" spans="1:16" ht="15" customHeight="1" x14ac:dyDescent="0.55000000000000004">
      <c r="A28" t="s">
        <v>44</v>
      </c>
      <c r="B28" s="16">
        <v>91.46</v>
      </c>
      <c r="C28" s="16">
        <v>91.63</v>
      </c>
      <c r="D28" s="16">
        <v>91.66</v>
      </c>
      <c r="E28" s="16">
        <v>91.46</v>
      </c>
      <c r="F28" s="16">
        <v>90.54</v>
      </c>
      <c r="G28" s="16">
        <v>89.5</v>
      </c>
      <c r="H28" s="16">
        <v>88.5</v>
      </c>
      <c r="I28" s="16">
        <v>87.94</v>
      </c>
      <c r="J28" s="16">
        <v>87.44</v>
      </c>
      <c r="K28" s="16">
        <v>87.1</v>
      </c>
      <c r="L28" s="16">
        <v>86.83</v>
      </c>
      <c r="M28" s="16">
        <v>86.84</v>
      </c>
      <c r="N28" s="16">
        <v>86.62</v>
      </c>
      <c r="O28" s="16">
        <v>86.45</v>
      </c>
      <c r="P28" s="16">
        <v>86.19</v>
      </c>
    </row>
    <row r="29" spans="1:16" ht="15" customHeight="1" x14ac:dyDescent="0.55000000000000004">
      <c r="A29" t="s">
        <v>45</v>
      </c>
      <c r="B29" s="16">
        <v>96.9</v>
      </c>
      <c r="C29" s="16">
        <v>96.6</v>
      </c>
      <c r="D29" s="16">
        <v>96.69</v>
      </c>
      <c r="E29" s="16">
        <v>97.72</v>
      </c>
      <c r="F29" s="16">
        <v>99.33</v>
      </c>
      <c r="G29" s="16">
        <v>100.46</v>
      </c>
      <c r="H29" s="16">
        <v>100.63</v>
      </c>
      <c r="I29" s="16">
        <v>99.62</v>
      </c>
      <c r="J29" s="16">
        <v>98.94</v>
      </c>
      <c r="K29" s="16">
        <v>98.53</v>
      </c>
      <c r="L29" s="16">
        <v>99.54</v>
      </c>
      <c r="M29" s="16">
        <v>100.03</v>
      </c>
      <c r="N29" s="16">
        <v>100.55</v>
      </c>
      <c r="O29" s="16">
        <v>100.14</v>
      </c>
      <c r="P29" s="16">
        <v>100</v>
      </c>
    </row>
    <row r="30" spans="1:16" x14ac:dyDescent="0.55000000000000004">
      <c r="A30" s="11"/>
      <c r="B30" s="7"/>
      <c r="C30" s="12"/>
      <c r="D30" s="11"/>
      <c r="E30" s="11"/>
      <c r="F30" s="11"/>
      <c r="H30" s="11"/>
      <c r="I30" s="11"/>
      <c r="J30" s="11"/>
      <c r="K30" s="11"/>
      <c r="L30" s="11"/>
      <c r="M30" s="11"/>
      <c r="N30" s="11"/>
      <c r="O30" s="11"/>
      <c r="P30" s="11"/>
    </row>
    <row r="31" spans="1:16" x14ac:dyDescent="0.55000000000000004">
      <c r="A31" s="1" t="s">
        <v>63</v>
      </c>
      <c r="B31" s="7"/>
      <c r="C31" s="12"/>
      <c r="D31" s="11"/>
      <c r="E31" s="11"/>
      <c r="F31" s="11"/>
      <c r="H31" s="11"/>
      <c r="I31" s="11"/>
      <c r="J31" s="11"/>
      <c r="K31" s="11"/>
      <c r="L31" s="11"/>
      <c r="M31" s="11"/>
      <c r="N31" s="11"/>
      <c r="O31" s="11"/>
      <c r="P31" s="11"/>
    </row>
    <row r="32" spans="1:16" x14ac:dyDescent="0.55000000000000004">
      <c r="A32" s="6" t="s">
        <v>9</v>
      </c>
      <c r="B32" s="7"/>
      <c r="C32" s="12"/>
      <c r="D32" s="11"/>
      <c r="E32" s="11"/>
      <c r="F32" s="11"/>
      <c r="H32" s="11"/>
      <c r="I32" s="11"/>
      <c r="J32" s="11"/>
      <c r="K32" s="11"/>
      <c r="L32" s="11"/>
      <c r="M32" s="11"/>
      <c r="N32" s="11"/>
      <c r="O32" s="11"/>
      <c r="P32" s="11"/>
    </row>
    <row r="33" spans="1:16" ht="15.6" x14ac:dyDescent="0.55000000000000004">
      <c r="A33" s="6" t="s">
        <v>46</v>
      </c>
      <c r="B33" s="7"/>
      <c r="C33" s="10"/>
      <c r="D33" s="11"/>
      <c r="E33" s="11"/>
      <c r="F33" s="11"/>
      <c r="H33" s="11"/>
      <c r="I33" s="11"/>
      <c r="J33" s="11"/>
      <c r="K33" s="11"/>
      <c r="L33" s="11"/>
      <c r="M33" s="11"/>
      <c r="N33" s="11"/>
      <c r="O33" s="11"/>
      <c r="P33" s="11"/>
    </row>
    <row r="34" spans="1:16" x14ac:dyDescent="0.55000000000000004">
      <c r="B34" s="7"/>
      <c r="C34" s="12"/>
      <c r="D34" s="11"/>
      <c r="E34" s="11"/>
      <c r="F34" s="11"/>
      <c r="H34" s="11"/>
      <c r="I34" s="11"/>
      <c r="J34" s="11"/>
      <c r="K34" s="11"/>
      <c r="L34" s="11"/>
      <c r="M34" s="11"/>
      <c r="N34" s="11"/>
      <c r="O34" s="11"/>
      <c r="P34" s="11"/>
    </row>
    <row r="35" spans="1:16" x14ac:dyDescent="0.55000000000000004">
      <c r="A35" s="6" t="s">
        <v>10</v>
      </c>
      <c r="B35" s="7"/>
      <c r="C35" s="12"/>
      <c r="D35" s="11"/>
      <c r="E35" s="11"/>
      <c r="F35" s="11"/>
      <c r="H35" s="11"/>
      <c r="I35" s="11"/>
      <c r="J35" s="11"/>
      <c r="K35" s="11"/>
      <c r="L35" s="11"/>
      <c r="M35" s="11"/>
      <c r="N35" s="11"/>
      <c r="O35" s="11"/>
      <c r="P35" s="11"/>
    </row>
    <row r="36" spans="1:16" x14ac:dyDescent="0.55000000000000004">
      <c r="A36" s="7"/>
      <c r="B36" s="8"/>
      <c r="C36" s="12"/>
      <c r="D36" s="9"/>
      <c r="E36" s="9"/>
      <c r="F36" s="9"/>
      <c r="H36" s="9"/>
      <c r="I36" s="9"/>
      <c r="J36" s="9"/>
      <c r="K36" s="9"/>
      <c r="L36" s="9"/>
      <c r="M36" s="9"/>
      <c r="N36" s="9"/>
      <c r="O36" s="9"/>
      <c r="P36" s="9"/>
    </row>
    <row r="37" spans="1:16" hidden="1" x14ac:dyDescent="0.55000000000000004"/>
    <row r="38" spans="1:16" hidden="1" x14ac:dyDescent="0.55000000000000004"/>
    <row r="39" spans="1:16" hidden="1" x14ac:dyDescent="0.55000000000000004"/>
    <row r="40" spans="1:16" hidden="1" x14ac:dyDescent="0.55000000000000004"/>
    <row r="41" spans="1:16" hidden="1" x14ac:dyDescent="0.55000000000000004"/>
    <row r="42" spans="1:16" hidden="1" x14ac:dyDescent="0.55000000000000004"/>
    <row r="43" spans="1:16" hidden="1" x14ac:dyDescent="0.55000000000000004"/>
    <row r="44" spans="1:16" hidden="1" x14ac:dyDescent="0.55000000000000004"/>
    <row r="45" spans="1:16" hidden="1" x14ac:dyDescent="0.55000000000000004"/>
    <row r="46" spans="1:16" hidden="1" x14ac:dyDescent="0.55000000000000004"/>
    <row r="47" spans="1:16" hidden="1" x14ac:dyDescent="0.55000000000000004"/>
    <row r="48" spans="1:16" hidden="1" x14ac:dyDescent="0.55000000000000004"/>
    <row r="49" hidden="1" x14ac:dyDescent="0.55000000000000004"/>
    <row r="50" hidden="1" x14ac:dyDescent="0.55000000000000004"/>
    <row r="51" hidden="1" x14ac:dyDescent="0.55000000000000004"/>
    <row r="52" hidden="1" x14ac:dyDescent="0.55000000000000004"/>
    <row r="53" hidden="1" x14ac:dyDescent="0.55000000000000004"/>
    <row r="54" hidden="1" x14ac:dyDescent="0.55000000000000004"/>
    <row r="55" hidden="1" x14ac:dyDescent="0.55000000000000004"/>
    <row r="56" hidden="1" x14ac:dyDescent="0.55000000000000004"/>
    <row r="57" hidden="1" x14ac:dyDescent="0.55000000000000004"/>
    <row r="58" hidden="1" x14ac:dyDescent="0.55000000000000004"/>
    <row r="59" hidden="1" x14ac:dyDescent="0.55000000000000004"/>
    <row r="60" hidden="1" x14ac:dyDescent="0.55000000000000004"/>
    <row r="61" hidden="1" x14ac:dyDescent="0.55000000000000004"/>
    <row r="62" hidden="1" x14ac:dyDescent="0.55000000000000004"/>
    <row r="63" hidden="1" x14ac:dyDescent="0.55000000000000004"/>
    <row r="64" hidden="1" x14ac:dyDescent="0.55000000000000004"/>
    <row r="65" hidden="1" x14ac:dyDescent="0.55000000000000004"/>
    <row r="66" hidden="1" x14ac:dyDescent="0.55000000000000004"/>
    <row r="67" hidden="1" x14ac:dyDescent="0.55000000000000004"/>
    <row r="68" hidden="1" x14ac:dyDescent="0.55000000000000004"/>
    <row r="69" hidden="1" x14ac:dyDescent="0.55000000000000004"/>
    <row r="70" hidden="1" x14ac:dyDescent="0.55000000000000004"/>
    <row r="71" hidden="1" x14ac:dyDescent="0.55000000000000004"/>
    <row r="72" hidden="1" x14ac:dyDescent="0.55000000000000004"/>
    <row r="73" hidden="1" x14ac:dyDescent="0.55000000000000004"/>
    <row r="74" hidden="1" x14ac:dyDescent="0.55000000000000004"/>
    <row r="75" hidden="1" x14ac:dyDescent="0.55000000000000004"/>
    <row r="76" hidden="1" x14ac:dyDescent="0.55000000000000004"/>
    <row r="77" hidden="1" x14ac:dyDescent="0.55000000000000004"/>
    <row r="78" hidden="1" x14ac:dyDescent="0.55000000000000004"/>
    <row r="79" hidden="1" x14ac:dyDescent="0.55000000000000004"/>
    <row r="80" hidden="1" x14ac:dyDescent="0.55000000000000004"/>
    <row r="81" hidden="1" x14ac:dyDescent="0.55000000000000004"/>
    <row r="82" hidden="1" x14ac:dyDescent="0.55000000000000004"/>
    <row r="83" hidden="1" x14ac:dyDescent="0.55000000000000004"/>
    <row r="84" hidden="1" x14ac:dyDescent="0.55000000000000004"/>
    <row r="85" hidden="1" x14ac:dyDescent="0.55000000000000004"/>
    <row r="86" hidden="1" x14ac:dyDescent="0.55000000000000004"/>
    <row r="87" hidden="1" x14ac:dyDescent="0.55000000000000004"/>
    <row r="88" hidden="1" x14ac:dyDescent="0.55000000000000004"/>
    <row r="89" hidden="1" x14ac:dyDescent="0.55000000000000004"/>
    <row r="90" hidden="1" x14ac:dyDescent="0.55000000000000004"/>
    <row r="91" hidden="1" x14ac:dyDescent="0.55000000000000004"/>
    <row r="92" hidden="1" x14ac:dyDescent="0.55000000000000004"/>
    <row r="93" hidden="1" x14ac:dyDescent="0.55000000000000004"/>
    <row r="94" hidden="1" x14ac:dyDescent="0.55000000000000004"/>
    <row r="95" hidden="1" x14ac:dyDescent="0.55000000000000004"/>
    <row r="96" hidden="1" x14ac:dyDescent="0.55000000000000004"/>
    <row r="97" hidden="1" x14ac:dyDescent="0.55000000000000004"/>
    <row r="98" hidden="1" x14ac:dyDescent="0.55000000000000004"/>
    <row r="99" hidden="1" x14ac:dyDescent="0.55000000000000004"/>
    <row r="100" hidden="1" x14ac:dyDescent="0.55000000000000004"/>
    <row r="101" hidden="1" x14ac:dyDescent="0.55000000000000004"/>
    <row r="102" hidden="1" x14ac:dyDescent="0.55000000000000004"/>
    <row r="103" hidden="1" x14ac:dyDescent="0.55000000000000004"/>
    <row r="104" hidden="1" x14ac:dyDescent="0.55000000000000004"/>
    <row r="105" hidden="1" x14ac:dyDescent="0.55000000000000004"/>
    <row r="106" hidden="1" x14ac:dyDescent="0.55000000000000004"/>
    <row r="107" hidden="1" x14ac:dyDescent="0.55000000000000004"/>
    <row r="108" hidden="1" x14ac:dyDescent="0.55000000000000004"/>
    <row r="109" hidden="1" x14ac:dyDescent="0.55000000000000004"/>
    <row r="110" hidden="1" x14ac:dyDescent="0.55000000000000004"/>
    <row r="111" hidden="1" x14ac:dyDescent="0.55000000000000004"/>
    <row r="112"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row r="199" hidden="1" x14ac:dyDescent="0.55000000000000004"/>
    <row r="200" hidden="1" x14ac:dyDescent="0.55000000000000004"/>
    <row r="201" hidden="1" x14ac:dyDescent="0.55000000000000004"/>
    <row r="202" hidden="1" x14ac:dyDescent="0.55000000000000004"/>
    <row r="203" hidden="1" x14ac:dyDescent="0.55000000000000004"/>
    <row r="204" hidden="1" x14ac:dyDescent="0.55000000000000004"/>
    <row r="205" hidden="1" x14ac:dyDescent="0.55000000000000004"/>
    <row r="206" hidden="1" x14ac:dyDescent="0.55000000000000004"/>
    <row r="207" hidden="1" x14ac:dyDescent="0.55000000000000004"/>
    <row r="208" hidden="1" x14ac:dyDescent="0.55000000000000004"/>
    <row r="209" hidden="1" x14ac:dyDescent="0.55000000000000004"/>
    <row r="210" hidden="1" x14ac:dyDescent="0.55000000000000004"/>
    <row r="211" hidden="1" x14ac:dyDescent="0.55000000000000004"/>
    <row r="212" hidden="1" x14ac:dyDescent="0.55000000000000004"/>
    <row r="213" hidden="1" x14ac:dyDescent="0.55000000000000004"/>
    <row r="214" hidden="1" x14ac:dyDescent="0.55000000000000004"/>
    <row r="215" hidden="1" x14ac:dyDescent="0.55000000000000004"/>
    <row r="216" hidden="1" x14ac:dyDescent="0.55000000000000004"/>
    <row r="217" hidden="1" x14ac:dyDescent="0.55000000000000004"/>
    <row r="218" hidden="1" x14ac:dyDescent="0.55000000000000004"/>
    <row r="219" hidden="1" x14ac:dyDescent="0.55000000000000004"/>
    <row r="220" hidden="1" x14ac:dyDescent="0.55000000000000004"/>
    <row r="221" hidden="1" x14ac:dyDescent="0.55000000000000004"/>
    <row r="222" hidden="1" x14ac:dyDescent="0.55000000000000004"/>
    <row r="223" hidden="1" x14ac:dyDescent="0.55000000000000004"/>
    <row r="224" hidden="1" x14ac:dyDescent="0.55000000000000004"/>
    <row r="225" hidden="1" x14ac:dyDescent="0.55000000000000004"/>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5"/>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0" defaultRowHeight="14.4" zeroHeight="1" x14ac:dyDescent="0.55000000000000004"/>
  <cols>
    <col min="1" max="1" width="53.68359375" customWidth="1"/>
    <col min="2" max="17" width="9.15625" customWidth="1"/>
    <col min="18" max="16384" width="9.15625" hidden="1"/>
  </cols>
  <sheetData>
    <row r="1" spans="1:17" ht="15.6" x14ac:dyDescent="0.55000000000000004">
      <c r="A1" s="2" t="s">
        <v>49</v>
      </c>
      <c r="B1" s="3"/>
      <c r="C1" s="3"/>
      <c r="D1" s="3"/>
      <c r="E1" s="3"/>
      <c r="F1" s="3"/>
      <c r="G1" s="3"/>
      <c r="H1" s="3"/>
      <c r="I1" s="3"/>
      <c r="J1" s="3"/>
      <c r="K1" s="3"/>
      <c r="L1" s="3"/>
      <c r="M1" s="3"/>
      <c r="N1" s="3"/>
    </row>
    <row r="2" spans="1:17" ht="15.6" x14ac:dyDescent="0.55000000000000004">
      <c r="A2" s="4" t="s">
        <v>62</v>
      </c>
      <c r="B2" s="3"/>
      <c r="C2" s="3"/>
      <c r="D2" s="3"/>
      <c r="E2" s="3"/>
      <c r="F2" s="3"/>
      <c r="G2" s="3"/>
      <c r="H2" s="3"/>
      <c r="I2" s="3"/>
      <c r="J2" s="3"/>
      <c r="K2" s="3"/>
      <c r="L2" s="3"/>
      <c r="M2" s="3"/>
      <c r="N2" s="3"/>
    </row>
    <row r="3" spans="1:17" ht="15.6" x14ac:dyDescent="0.55000000000000004">
      <c r="B3" s="3"/>
      <c r="C3" s="3"/>
      <c r="D3" s="3"/>
      <c r="E3" s="3"/>
      <c r="F3" s="3"/>
      <c r="G3" s="3"/>
      <c r="H3" s="3"/>
      <c r="I3" s="3"/>
      <c r="J3" s="3"/>
      <c r="K3" s="3"/>
      <c r="L3" s="3"/>
      <c r="M3" s="3"/>
      <c r="N3" s="3"/>
    </row>
    <row r="4" spans="1:17" ht="15.6" x14ac:dyDescent="0.55000000000000004">
      <c r="A4" s="2"/>
      <c r="B4" s="2">
        <v>2004</v>
      </c>
      <c r="C4" s="2">
        <v>2005</v>
      </c>
      <c r="D4" s="2">
        <v>2006</v>
      </c>
      <c r="E4" s="2">
        <v>2007</v>
      </c>
      <c r="F4" s="2">
        <v>2008</v>
      </c>
      <c r="G4" s="2">
        <v>2009</v>
      </c>
      <c r="H4" s="2">
        <v>2010</v>
      </c>
      <c r="I4" s="2">
        <v>2011</v>
      </c>
      <c r="J4" s="2">
        <v>2012</v>
      </c>
      <c r="K4" s="2">
        <v>2013</v>
      </c>
      <c r="L4" s="2">
        <v>2014</v>
      </c>
      <c r="M4" s="2">
        <v>2015</v>
      </c>
      <c r="N4" s="2">
        <v>2016</v>
      </c>
      <c r="O4" s="2">
        <v>2017</v>
      </c>
      <c r="P4" s="2">
        <v>2018</v>
      </c>
    </row>
    <row r="5" spans="1:17" ht="15.6" x14ac:dyDescent="0.55000000000000004">
      <c r="A5" s="2" t="s">
        <v>11</v>
      </c>
      <c r="B5" s="5" t="s">
        <v>19</v>
      </c>
      <c r="C5" s="5" t="s">
        <v>19</v>
      </c>
      <c r="D5" s="5" t="s">
        <v>19</v>
      </c>
      <c r="E5" s="5" t="s">
        <v>19</v>
      </c>
      <c r="F5" s="5" t="s">
        <v>19</v>
      </c>
      <c r="G5" s="5" t="s">
        <v>19</v>
      </c>
      <c r="H5" s="5" t="s">
        <v>19</v>
      </c>
      <c r="I5" s="5" t="s">
        <v>19</v>
      </c>
      <c r="J5" s="5" t="s">
        <v>19</v>
      </c>
      <c r="K5" s="5" t="s">
        <v>19</v>
      </c>
      <c r="L5" s="5" t="s">
        <v>19</v>
      </c>
      <c r="M5" s="5" t="s">
        <v>19</v>
      </c>
      <c r="N5" s="5" t="s">
        <v>19</v>
      </c>
      <c r="O5" s="5" t="s">
        <v>19</v>
      </c>
      <c r="P5" s="5" t="s">
        <v>19</v>
      </c>
    </row>
    <row r="6" spans="1:17" ht="18" customHeight="1" x14ac:dyDescent="0.55000000000000004">
      <c r="A6" s="15" t="s">
        <v>20</v>
      </c>
      <c r="B6" s="14">
        <v>100</v>
      </c>
      <c r="C6" s="14">
        <v>100</v>
      </c>
      <c r="D6" s="14">
        <v>100</v>
      </c>
      <c r="E6" s="14">
        <v>100</v>
      </c>
      <c r="F6" s="14">
        <v>100</v>
      </c>
      <c r="G6" s="14">
        <v>100</v>
      </c>
      <c r="H6" s="14">
        <v>100</v>
      </c>
      <c r="I6" s="14">
        <v>100</v>
      </c>
      <c r="J6" s="14">
        <v>100</v>
      </c>
      <c r="K6" s="14">
        <v>100</v>
      </c>
      <c r="L6" s="14">
        <v>100</v>
      </c>
      <c r="M6" s="14">
        <v>100</v>
      </c>
      <c r="N6" s="14">
        <v>100</v>
      </c>
      <c r="O6" s="14">
        <v>100</v>
      </c>
      <c r="P6" s="14">
        <v>100</v>
      </c>
      <c r="Q6" s="13"/>
    </row>
    <row r="7" spans="1:17" s="17" customFormat="1" ht="15" customHeight="1" x14ac:dyDescent="0.55000000000000004">
      <c r="A7" t="s">
        <v>22</v>
      </c>
      <c r="B7" s="16">
        <v>103.92</v>
      </c>
      <c r="C7" s="16">
        <v>100.52</v>
      </c>
      <c r="D7" s="16">
        <v>108.59</v>
      </c>
      <c r="E7" s="16">
        <v>112.02</v>
      </c>
      <c r="F7" s="16">
        <v>114.07</v>
      </c>
      <c r="G7" s="16">
        <v>119.13</v>
      </c>
      <c r="H7" s="16">
        <v>119.98</v>
      </c>
      <c r="I7" s="16">
        <v>118.83</v>
      </c>
      <c r="J7" s="16">
        <v>120.69</v>
      </c>
      <c r="K7" s="16">
        <v>121.51</v>
      </c>
      <c r="L7" s="16">
        <v>118.05</v>
      </c>
      <c r="M7" s="16">
        <v>115.78</v>
      </c>
      <c r="N7" s="16">
        <v>108.52</v>
      </c>
      <c r="O7" s="16">
        <v>104.81</v>
      </c>
      <c r="P7" s="16">
        <v>109.08</v>
      </c>
    </row>
    <row r="8" spans="1:17" s="17" customFormat="1" ht="15" customHeight="1" x14ac:dyDescent="0.55000000000000004">
      <c r="A8" t="s">
        <v>23</v>
      </c>
      <c r="B8" s="16">
        <v>76.13</v>
      </c>
      <c r="C8" s="16">
        <v>78.44</v>
      </c>
      <c r="D8" s="16">
        <v>73.760000000000005</v>
      </c>
      <c r="E8" s="16">
        <v>73.2</v>
      </c>
      <c r="F8" s="16">
        <v>75.25</v>
      </c>
      <c r="G8" s="16">
        <v>78.739999999999995</v>
      </c>
      <c r="H8" s="16">
        <v>77.58</v>
      </c>
      <c r="I8" s="16">
        <v>74.73</v>
      </c>
      <c r="J8" s="16">
        <v>79.5</v>
      </c>
      <c r="K8" s="16">
        <v>74.8</v>
      </c>
      <c r="L8" s="16">
        <v>75.900000000000006</v>
      </c>
      <c r="M8" s="16">
        <v>75.14</v>
      </c>
      <c r="N8" s="16">
        <v>75.84</v>
      </c>
      <c r="O8" s="16">
        <v>76.97</v>
      </c>
      <c r="P8" s="16">
        <v>77.790000000000006</v>
      </c>
    </row>
    <row r="9" spans="1:17" s="17" customFormat="1" ht="15" customHeight="1" x14ac:dyDescent="0.55000000000000004">
      <c r="A9" t="s">
        <v>25</v>
      </c>
      <c r="B9" s="16">
        <v>103.09</v>
      </c>
      <c r="C9" s="16">
        <v>98.76</v>
      </c>
      <c r="D9" s="16">
        <v>94.5</v>
      </c>
      <c r="E9" s="16">
        <v>95.3</v>
      </c>
      <c r="F9" s="16">
        <v>95.43</v>
      </c>
      <c r="G9" s="16">
        <v>94.51</v>
      </c>
      <c r="H9" s="16">
        <v>95.43</v>
      </c>
      <c r="I9" s="16">
        <v>99.79</v>
      </c>
      <c r="J9" s="16">
        <v>102.02</v>
      </c>
      <c r="K9" s="16">
        <v>94.27</v>
      </c>
      <c r="L9" s="16">
        <v>94.56</v>
      </c>
      <c r="M9" s="16">
        <v>93.9</v>
      </c>
      <c r="N9" s="16">
        <v>94.27</v>
      </c>
      <c r="O9" s="16">
        <v>93.89</v>
      </c>
      <c r="P9" s="16">
        <v>96.97</v>
      </c>
    </row>
    <row r="10" spans="1:17" s="17" customFormat="1" ht="15" customHeight="1" x14ac:dyDescent="0.55000000000000004">
      <c r="A10" t="s">
        <v>26</v>
      </c>
      <c r="B10" s="16">
        <v>88.11</v>
      </c>
      <c r="C10" s="16">
        <v>86.16</v>
      </c>
      <c r="D10" s="16">
        <v>86.82</v>
      </c>
      <c r="E10" s="16">
        <v>86.89</v>
      </c>
      <c r="F10" s="16">
        <v>87.09</v>
      </c>
      <c r="G10" s="16">
        <v>86.94</v>
      </c>
      <c r="H10" s="16">
        <v>87.56</v>
      </c>
      <c r="I10" s="16">
        <v>89.43</v>
      </c>
      <c r="J10" s="16">
        <v>91.34</v>
      </c>
      <c r="K10" s="16">
        <v>92.17</v>
      </c>
      <c r="L10" s="16">
        <v>92.33</v>
      </c>
      <c r="M10" s="16">
        <v>91.36</v>
      </c>
      <c r="N10" s="16">
        <v>90.65</v>
      </c>
      <c r="O10" s="16">
        <v>90.28</v>
      </c>
      <c r="P10" s="16">
        <v>89.52</v>
      </c>
    </row>
    <row r="11" spans="1:17" s="17" customFormat="1" ht="15" customHeight="1" x14ac:dyDescent="0.55000000000000004">
      <c r="A11" t="s">
        <v>28</v>
      </c>
      <c r="B11" s="16">
        <v>103.65</v>
      </c>
      <c r="C11" s="16">
        <v>101.59</v>
      </c>
      <c r="D11" s="16">
        <v>101.68</v>
      </c>
      <c r="E11" s="16">
        <v>102.39</v>
      </c>
      <c r="F11" s="16">
        <v>101.95</v>
      </c>
      <c r="G11" s="16">
        <v>106.38</v>
      </c>
      <c r="H11" s="16">
        <v>105.24</v>
      </c>
      <c r="I11" s="16">
        <v>103.65</v>
      </c>
      <c r="J11" s="16">
        <v>101.65</v>
      </c>
      <c r="K11" s="16">
        <v>103.29</v>
      </c>
      <c r="L11" s="16">
        <v>105.9</v>
      </c>
      <c r="M11" s="16">
        <v>108.4</v>
      </c>
      <c r="N11" s="16">
        <v>109.28</v>
      </c>
      <c r="O11" s="16">
        <v>109.36</v>
      </c>
      <c r="P11" s="16">
        <v>111.52</v>
      </c>
    </row>
    <row r="12" spans="1:17" s="17" customFormat="1" ht="15" customHeight="1" x14ac:dyDescent="0.55000000000000004">
      <c r="A12" t="s">
        <v>29</v>
      </c>
      <c r="B12" s="16">
        <v>83.28</v>
      </c>
      <c r="C12" s="16">
        <v>82.48</v>
      </c>
      <c r="D12" s="16">
        <v>82.02</v>
      </c>
      <c r="E12" s="16">
        <v>80.64</v>
      </c>
      <c r="F12" s="16">
        <v>80.91</v>
      </c>
      <c r="G12" s="16">
        <v>85.45</v>
      </c>
      <c r="H12" s="16">
        <v>85.26</v>
      </c>
      <c r="I12" s="16">
        <v>85.42</v>
      </c>
      <c r="J12" s="16">
        <v>86.07</v>
      </c>
      <c r="K12" s="16">
        <v>88.28</v>
      </c>
      <c r="L12" s="16">
        <v>88.5</v>
      </c>
      <c r="M12" s="16">
        <v>87.48</v>
      </c>
      <c r="N12" s="16">
        <v>86.89</v>
      </c>
      <c r="O12" s="16">
        <v>84.59</v>
      </c>
      <c r="P12" s="16">
        <v>86.21</v>
      </c>
    </row>
    <row r="13" spans="1:17" s="17" customFormat="1" ht="15" customHeight="1" x14ac:dyDescent="0.55000000000000004">
      <c r="A13" t="s">
        <v>30</v>
      </c>
      <c r="B13" s="16">
        <v>130.79</v>
      </c>
      <c r="C13" s="16">
        <v>132.91</v>
      </c>
      <c r="D13" s="16">
        <v>134.86000000000001</v>
      </c>
      <c r="E13" s="16">
        <v>138.11000000000001</v>
      </c>
      <c r="F13" s="16">
        <v>135.06</v>
      </c>
      <c r="G13" s="16">
        <v>134.29</v>
      </c>
      <c r="H13" s="16">
        <v>135.13</v>
      </c>
      <c r="I13" s="16">
        <v>134.55000000000001</v>
      </c>
      <c r="J13" s="16">
        <v>133.09</v>
      </c>
      <c r="K13" s="16">
        <v>132.41</v>
      </c>
      <c r="L13" s="16">
        <v>133.41</v>
      </c>
      <c r="M13" s="16">
        <v>134.1</v>
      </c>
      <c r="N13" s="16">
        <v>134.13999999999999</v>
      </c>
      <c r="O13" s="16">
        <v>132.03</v>
      </c>
      <c r="P13" s="16">
        <v>131.62</v>
      </c>
    </row>
    <row r="14" spans="1:17" s="17" customFormat="1" ht="15" customHeight="1" x14ac:dyDescent="0.55000000000000004">
      <c r="A14" t="s">
        <v>31</v>
      </c>
      <c r="B14" s="16">
        <v>89.03</v>
      </c>
      <c r="C14" s="16">
        <v>89.66</v>
      </c>
      <c r="D14" s="16">
        <v>90.8</v>
      </c>
      <c r="E14" s="16">
        <v>92.44</v>
      </c>
      <c r="F14" s="16">
        <v>91.24</v>
      </c>
      <c r="G14" s="16">
        <v>92.48</v>
      </c>
      <c r="H14" s="16">
        <v>91.14</v>
      </c>
      <c r="I14" s="16">
        <v>91.18</v>
      </c>
      <c r="J14" s="16">
        <v>91.84</v>
      </c>
      <c r="K14" s="16">
        <v>91.89</v>
      </c>
      <c r="L14" s="16">
        <v>90.15</v>
      </c>
      <c r="M14" s="16">
        <v>91.22</v>
      </c>
      <c r="N14" s="16">
        <v>89.98</v>
      </c>
      <c r="O14" s="16">
        <v>89.5</v>
      </c>
      <c r="P14" s="16">
        <v>88.2</v>
      </c>
    </row>
    <row r="15" spans="1:17" s="17" customFormat="1" ht="15" customHeight="1" x14ac:dyDescent="0.55000000000000004">
      <c r="A15" t="s">
        <v>32</v>
      </c>
      <c r="B15" s="16">
        <v>93.29</v>
      </c>
      <c r="C15" s="16">
        <v>92.11</v>
      </c>
      <c r="D15" s="16">
        <v>94.05</v>
      </c>
      <c r="E15" s="16">
        <v>93.04</v>
      </c>
      <c r="F15" s="16">
        <v>91.7</v>
      </c>
      <c r="G15" s="16">
        <v>97.26</v>
      </c>
      <c r="H15" s="16">
        <v>96.12</v>
      </c>
      <c r="I15" s="16">
        <v>95.48</v>
      </c>
      <c r="J15" s="16">
        <v>90.37</v>
      </c>
      <c r="K15" s="16">
        <v>92.06</v>
      </c>
      <c r="L15" s="16">
        <v>90.29</v>
      </c>
      <c r="M15" s="16">
        <v>91.35</v>
      </c>
      <c r="N15" s="16">
        <v>90.6</v>
      </c>
      <c r="O15" s="16">
        <v>92.07</v>
      </c>
      <c r="P15" s="16">
        <v>91.79</v>
      </c>
    </row>
    <row r="16" spans="1:17" s="17" customFormat="1" ht="15" customHeight="1" x14ac:dyDescent="0.55000000000000004">
      <c r="A16" t="s">
        <v>33</v>
      </c>
      <c r="B16" s="16">
        <v>68.989999999999995</v>
      </c>
      <c r="C16" s="16">
        <v>72.790000000000006</v>
      </c>
      <c r="D16" s="16">
        <v>67.400000000000006</v>
      </c>
      <c r="E16" s="16">
        <v>66.88</v>
      </c>
      <c r="F16" s="16">
        <v>64.53</v>
      </c>
      <c r="G16" s="16">
        <v>65.44</v>
      </c>
      <c r="H16" s="16">
        <v>62.49</v>
      </c>
      <c r="I16" s="16">
        <v>64.930000000000007</v>
      </c>
      <c r="J16" s="16">
        <v>66.63</v>
      </c>
      <c r="K16" s="16">
        <v>64.12</v>
      </c>
      <c r="L16" s="16">
        <v>59.63</v>
      </c>
      <c r="M16" s="16">
        <v>60.86</v>
      </c>
      <c r="N16" s="16">
        <v>63.92</v>
      </c>
      <c r="O16" s="16">
        <v>64.819999999999993</v>
      </c>
      <c r="P16" s="16">
        <v>61.8</v>
      </c>
    </row>
    <row r="17" spans="1:16" s="17" customFormat="1" ht="15" customHeight="1" x14ac:dyDescent="0.55000000000000004">
      <c r="A17" t="s">
        <v>34</v>
      </c>
      <c r="B17" s="16">
        <v>88.66</v>
      </c>
      <c r="C17" s="16">
        <v>89.36</v>
      </c>
      <c r="D17" s="16">
        <v>88.05</v>
      </c>
      <c r="E17" s="16">
        <v>87.3</v>
      </c>
      <c r="F17" s="16">
        <v>88.41</v>
      </c>
      <c r="G17" s="16">
        <v>87.42</v>
      </c>
      <c r="H17" s="16">
        <v>89.39</v>
      </c>
      <c r="I17" s="16">
        <v>89.45</v>
      </c>
      <c r="J17" s="16">
        <v>90.73</v>
      </c>
      <c r="K17" s="16">
        <v>89.11</v>
      </c>
      <c r="L17" s="16">
        <v>88.87</v>
      </c>
      <c r="M17" s="16">
        <v>87.09</v>
      </c>
      <c r="N17" s="16">
        <v>88.63</v>
      </c>
      <c r="O17" s="16">
        <v>87.21</v>
      </c>
      <c r="P17" s="16">
        <v>87.87</v>
      </c>
    </row>
    <row r="18" spans="1:16" s="17" customFormat="1" ht="15" customHeight="1" x14ac:dyDescent="0.55000000000000004">
      <c r="A18" t="s">
        <v>35</v>
      </c>
      <c r="B18" s="16">
        <v>84.78</v>
      </c>
      <c r="C18" s="16">
        <v>83.55</v>
      </c>
      <c r="D18" s="16">
        <v>82.74</v>
      </c>
      <c r="E18" s="16">
        <v>81.069999999999993</v>
      </c>
      <c r="F18" s="16">
        <v>79.16</v>
      </c>
      <c r="G18" s="16">
        <v>81.14</v>
      </c>
      <c r="H18" s="16">
        <v>82.07</v>
      </c>
      <c r="I18" s="16">
        <v>82.08</v>
      </c>
      <c r="J18" s="16">
        <v>81.64</v>
      </c>
      <c r="K18" s="16">
        <v>80.38</v>
      </c>
      <c r="L18" s="16">
        <v>76.48</v>
      </c>
      <c r="M18" s="16">
        <v>76.37</v>
      </c>
      <c r="N18" s="16">
        <v>79.72</v>
      </c>
      <c r="O18" s="16">
        <v>78.06</v>
      </c>
      <c r="P18" s="16">
        <v>76.540000000000006</v>
      </c>
    </row>
    <row r="19" spans="1:16" s="17" customFormat="1" ht="15" customHeight="1" x14ac:dyDescent="0.55000000000000004">
      <c r="A19" t="s">
        <v>36</v>
      </c>
      <c r="B19" s="16">
        <v>89.67</v>
      </c>
      <c r="C19" s="16">
        <v>86.78</v>
      </c>
      <c r="D19" s="16">
        <v>86.51</v>
      </c>
      <c r="E19" s="16">
        <v>84.97</v>
      </c>
      <c r="F19" s="16">
        <v>82.7</v>
      </c>
      <c r="G19" s="16">
        <v>83.28</v>
      </c>
      <c r="H19" s="16">
        <v>83.6</v>
      </c>
      <c r="I19" s="16">
        <v>87.54</v>
      </c>
      <c r="J19" s="16">
        <v>88.96</v>
      </c>
      <c r="K19" s="16">
        <v>85.34</v>
      </c>
      <c r="L19" s="16">
        <v>83.82</v>
      </c>
      <c r="M19" s="16">
        <v>85.16</v>
      </c>
      <c r="N19" s="16">
        <v>86.43</v>
      </c>
      <c r="O19" s="16">
        <v>85.15</v>
      </c>
      <c r="P19" s="16">
        <v>82.78</v>
      </c>
    </row>
    <row r="20" spans="1:16" s="17" customFormat="1" ht="15" customHeight="1" x14ac:dyDescent="0.55000000000000004">
      <c r="A20" t="s">
        <v>37</v>
      </c>
      <c r="B20" s="16">
        <v>101.04</v>
      </c>
      <c r="C20" s="16">
        <v>110.39</v>
      </c>
      <c r="D20" s="16">
        <v>110.87</v>
      </c>
      <c r="E20" s="16">
        <v>98.58</v>
      </c>
      <c r="F20" s="16">
        <v>113.69</v>
      </c>
      <c r="G20" s="16">
        <v>107.22</v>
      </c>
      <c r="H20" s="16">
        <v>107.15</v>
      </c>
      <c r="I20" s="16">
        <v>113.26</v>
      </c>
      <c r="J20" s="16">
        <v>112.31</v>
      </c>
      <c r="K20" s="16">
        <v>101.49</v>
      </c>
      <c r="L20" s="16">
        <v>95.83</v>
      </c>
      <c r="M20" s="16">
        <v>92.05</v>
      </c>
      <c r="N20" s="16">
        <v>100.67</v>
      </c>
      <c r="O20" s="16">
        <v>98.14</v>
      </c>
      <c r="P20" s="16">
        <v>98.89</v>
      </c>
    </row>
    <row r="21" spans="1:16" s="17" customFormat="1" ht="15" customHeight="1" x14ac:dyDescent="0.55000000000000004">
      <c r="A21" t="s">
        <v>12</v>
      </c>
      <c r="B21" s="16">
        <v>81.739999999999995</v>
      </c>
      <c r="C21" s="16">
        <v>80.3</v>
      </c>
      <c r="D21" s="16">
        <v>82.02</v>
      </c>
      <c r="E21" s="16">
        <v>84.37</v>
      </c>
      <c r="F21" s="16">
        <v>82.75</v>
      </c>
      <c r="G21" s="16">
        <v>83.08</v>
      </c>
      <c r="H21" s="16">
        <v>83.78</v>
      </c>
      <c r="I21" s="16">
        <v>81.73</v>
      </c>
      <c r="J21" s="16">
        <v>83.41</v>
      </c>
      <c r="K21" s="16">
        <v>85.91</v>
      </c>
      <c r="L21" s="16">
        <v>80.55</v>
      </c>
      <c r="M21" s="16">
        <v>81.81</v>
      </c>
      <c r="N21" s="16">
        <v>81.45</v>
      </c>
      <c r="O21" s="16">
        <v>83.03</v>
      </c>
      <c r="P21" s="16">
        <v>80.790000000000006</v>
      </c>
    </row>
    <row r="22" spans="1:16" s="17" customFormat="1" ht="15" customHeight="1" x14ac:dyDescent="0.55000000000000004">
      <c r="A22" t="s">
        <v>38</v>
      </c>
      <c r="B22" s="16">
        <v>78.930000000000007</v>
      </c>
      <c r="C22" s="16">
        <v>75.39</v>
      </c>
      <c r="D22" s="16">
        <v>75.47</v>
      </c>
      <c r="E22" s="16">
        <v>68.150000000000006</v>
      </c>
      <c r="F22" s="16">
        <v>71.63</v>
      </c>
      <c r="G22" s="16">
        <v>73.77</v>
      </c>
      <c r="H22" s="16">
        <v>74.31</v>
      </c>
      <c r="I22" s="16">
        <v>71.040000000000006</v>
      </c>
      <c r="J22" s="16">
        <v>73.91</v>
      </c>
      <c r="K22" s="16">
        <v>74.489999999999995</v>
      </c>
      <c r="L22" s="16">
        <v>76.599999999999994</v>
      </c>
      <c r="M22" s="16">
        <v>75.459999999999994</v>
      </c>
      <c r="N22" s="16">
        <v>74.94</v>
      </c>
      <c r="O22" s="16">
        <v>77.61</v>
      </c>
      <c r="P22" s="16">
        <v>79</v>
      </c>
    </row>
    <row r="23" spans="1:16" s="17" customFormat="1" ht="15" customHeight="1" x14ac:dyDescent="0.55000000000000004">
      <c r="A23" t="s">
        <v>39</v>
      </c>
      <c r="B23" s="16">
        <v>111.62</v>
      </c>
      <c r="C23" s="16">
        <v>109.51</v>
      </c>
      <c r="D23" s="16">
        <v>105.26</v>
      </c>
      <c r="E23" s="16">
        <v>105.21</v>
      </c>
      <c r="F23" s="16">
        <v>106</v>
      </c>
      <c r="G23" s="16">
        <v>104.4</v>
      </c>
      <c r="H23" s="16">
        <v>99.59</v>
      </c>
      <c r="I23" s="16">
        <v>106.43</v>
      </c>
      <c r="J23" s="16">
        <v>107.01</v>
      </c>
      <c r="K23" s="16">
        <v>103.34</v>
      </c>
      <c r="L23" s="16">
        <v>109.14</v>
      </c>
      <c r="M23" s="16">
        <v>108.43</v>
      </c>
      <c r="N23" s="16">
        <v>101.43</v>
      </c>
      <c r="O23" s="16">
        <v>105.3</v>
      </c>
      <c r="P23" s="16">
        <v>107.16</v>
      </c>
    </row>
    <row r="24" spans="1:16" s="17" customFormat="1" ht="15" customHeight="1" x14ac:dyDescent="0.55000000000000004">
      <c r="A24" t="s">
        <v>40</v>
      </c>
      <c r="B24" s="16">
        <v>84.56</v>
      </c>
      <c r="C24" s="16">
        <v>78.599999999999994</v>
      </c>
      <c r="D24" s="16">
        <v>79.989999999999995</v>
      </c>
      <c r="E24" s="16">
        <v>79.319999999999993</v>
      </c>
      <c r="F24" s="16">
        <v>80.69</v>
      </c>
      <c r="G24" s="16">
        <v>76.58</v>
      </c>
      <c r="H24" s="16">
        <v>78.73</v>
      </c>
      <c r="I24" s="16">
        <v>78.55</v>
      </c>
      <c r="J24" s="16">
        <v>83.43</v>
      </c>
      <c r="K24" s="16">
        <v>82.59</v>
      </c>
      <c r="L24" s="16">
        <v>80.45</v>
      </c>
      <c r="M24" s="16">
        <v>77.599999999999994</v>
      </c>
      <c r="N24" s="16">
        <v>78.900000000000006</v>
      </c>
      <c r="O24" s="16">
        <v>82.09</v>
      </c>
      <c r="P24" s="16">
        <v>81.75</v>
      </c>
    </row>
    <row r="25" spans="1:16" s="17" customFormat="1" ht="15" customHeight="1" x14ac:dyDescent="0.55000000000000004">
      <c r="A25" t="s">
        <v>41</v>
      </c>
      <c r="B25" s="16">
        <v>95.61</v>
      </c>
      <c r="C25" s="16">
        <v>91.53</v>
      </c>
      <c r="D25" s="16">
        <v>95.23</v>
      </c>
      <c r="E25" s="16">
        <v>94.63</v>
      </c>
      <c r="F25" s="16">
        <v>96.98</v>
      </c>
      <c r="G25" s="16">
        <v>92.77</v>
      </c>
      <c r="H25" s="16">
        <v>97.03</v>
      </c>
      <c r="I25" s="16">
        <v>97.49</v>
      </c>
      <c r="J25" s="16">
        <v>103.04</v>
      </c>
      <c r="K25" s="16">
        <v>99.72</v>
      </c>
      <c r="L25" s="16">
        <v>99.93</v>
      </c>
      <c r="M25" s="16">
        <v>100.77</v>
      </c>
      <c r="N25" s="16">
        <v>97.31</v>
      </c>
      <c r="O25" s="16">
        <v>97.97</v>
      </c>
      <c r="P25" s="16">
        <v>99.16</v>
      </c>
    </row>
    <row r="26" spans="1:16" s="17" customFormat="1" ht="15" customHeight="1" x14ac:dyDescent="0.55000000000000004">
      <c r="A26" t="s">
        <v>42</v>
      </c>
      <c r="B26" s="16">
        <v>91.83</v>
      </c>
      <c r="C26" s="16">
        <v>95.98</v>
      </c>
      <c r="D26" s="16">
        <v>91.43</v>
      </c>
      <c r="E26" s="16">
        <v>89.94</v>
      </c>
      <c r="F26" s="16">
        <v>89.41</v>
      </c>
      <c r="G26" s="16">
        <v>92.73</v>
      </c>
      <c r="H26" s="16">
        <v>90.29</v>
      </c>
      <c r="I26" s="16">
        <v>92.17</v>
      </c>
      <c r="J26" s="16">
        <v>90.44</v>
      </c>
      <c r="K26" s="16">
        <v>90.28</v>
      </c>
      <c r="L26" s="16">
        <v>91.7</v>
      </c>
      <c r="M26" s="16">
        <v>92.54</v>
      </c>
      <c r="N26" s="16">
        <v>93.07</v>
      </c>
      <c r="O26" s="16">
        <v>91.24</v>
      </c>
      <c r="P26" s="16">
        <v>89.52</v>
      </c>
    </row>
    <row r="27" spans="1:16" s="17" customFormat="1" ht="15" customHeight="1" x14ac:dyDescent="0.55000000000000004">
      <c r="A27" t="s">
        <v>43</v>
      </c>
      <c r="B27" s="16">
        <v>88.75</v>
      </c>
      <c r="C27" s="16">
        <v>87.62</v>
      </c>
      <c r="D27" s="16">
        <v>85.88</v>
      </c>
      <c r="E27" s="16">
        <v>84.08</v>
      </c>
      <c r="F27" s="16">
        <v>86.57</v>
      </c>
      <c r="G27" s="16">
        <v>87.47</v>
      </c>
      <c r="H27" s="16">
        <v>87.98</v>
      </c>
      <c r="I27" s="16">
        <v>88.35</v>
      </c>
      <c r="J27" s="16">
        <v>87.63</v>
      </c>
      <c r="K27" s="16">
        <v>86.02</v>
      </c>
      <c r="L27" s="16">
        <v>87.57</v>
      </c>
      <c r="M27" s="16">
        <v>86.04</v>
      </c>
      <c r="N27" s="16">
        <v>90.85</v>
      </c>
      <c r="O27" s="16">
        <v>90.84</v>
      </c>
      <c r="P27" s="16">
        <v>92.56</v>
      </c>
    </row>
    <row r="28" spans="1:16" s="17" customFormat="1" ht="15" customHeight="1" x14ac:dyDescent="0.55000000000000004">
      <c r="A28" t="s">
        <v>44</v>
      </c>
      <c r="B28" s="16">
        <v>90.95</v>
      </c>
      <c r="C28" s="16">
        <v>92.02</v>
      </c>
      <c r="D28" s="16">
        <v>91.37</v>
      </c>
      <c r="E28" s="16">
        <v>92.55</v>
      </c>
      <c r="F28" s="16">
        <v>90.72</v>
      </c>
      <c r="G28" s="16">
        <v>89.28</v>
      </c>
      <c r="H28" s="16">
        <v>87.63</v>
      </c>
      <c r="I28" s="16">
        <v>88.42</v>
      </c>
      <c r="J28" s="16">
        <v>87.51</v>
      </c>
      <c r="K28" s="16">
        <v>86.6</v>
      </c>
      <c r="L28" s="16">
        <v>86.72</v>
      </c>
      <c r="M28" s="16">
        <v>87.26</v>
      </c>
      <c r="N28" s="16">
        <v>86.14</v>
      </c>
      <c r="O28" s="16">
        <v>87.5</v>
      </c>
      <c r="P28" s="16">
        <v>84.94</v>
      </c>
    </row>
    <row r="29" spans="1:16" s="17" customFormat="1" ht="15" customHeight="1" x14ac:dyDescent="0.55000000000000004">
      <c r="A29" t="s">
        <v>45</v>
      </c>
      <c r="B29" s="16">
        <v>98.27</v>
      </c>
      <c r="C29" s="16">
        <v>96.65</v>
      </c>
      <c r="D29" s="16">
        <v>94.48</v>
      </c>
      <c r="E29" s="16">
        <v>97.52</v>
      </c>
      <c r="F29" s="16">
        <v>100.18</v>
      </c>
      <c r="G29" s="16">
        <v>100.94</v>
      </c>
      <c r="H29" s="16">
        <v>101.98</v>
      </c>
      <c r="I29" s="16">
        <v>99.43</v>
      </c>
      <c r="J29" s="16">
        <v>98.79</v>
      </c>
      <c r="K29" s="16">
        <v>95.82</v>
      </c>
      <c r="L29" s="16">
        <v>101.58</v>
      </c>
      <c r="M29" s="16">
        <v>99.2</v>
      </c>
      <c r="N29" s="16">
        <v>102.23</v>
      </c>
      <c r="O29" s="16">
        <v>99.28</v>
      </c>
      <c r="P29" s="16">
        <v>99.68</v>
      </c>
    </row>
    <row r="30" spans="1:16" x14ac:dyDescent="0.55000000000000004"/>
    <row r="31" spans="1:16" x14ac:dyDescent="0.55000000000000004">
      <c r="A31" s="1" t="s">
        <v>63</v>
      </c>
    </row>
    <row r="32" spans="1:16" x14ac:dyDescent="0.55000000000000004">
      <c r="A32" s="6" t="s">
        <v>47</v>
      </c>
    </row>
    <row r="33" spans="1:1" x14ac:dyDescent="0.55000000000000004"/>
    <row r="34" spans="1:1" x14ac:dyDescent="0.55000000000000004">
      <c r="A34" s="6" t="s">
        <v>10</v>
      </c>
    </row>
    <row r="35" spans="1:1" x14ac:dyDescent="0.5500000000000000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6"/>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0" defaultRowHeight="14.4" zeroHeight="1" x14ac:dyDescent="0.55000000000000004"/>
  <cols>
    <col min="1" max="1" width="53.68359375" customWidth="1"/>
    <col min="2" max="17" width="9.15625" customWidth="1"/>
    <col min="18" max="16384" width="9.15625" hidden="1"/>
  </cols>
  <sheetData>
    <row r="1" spans="1:16" ht="15.6" x14ac:dyDescent="0.55000000000000004">
      <c r="A1" s="2" t="s">
        <v>50</v>
      </c>
      <c r="B1" s="3"/>
      <c r="C1" s="3"/>
      <c r="D1" s="3"/>
      <c r="E1" s="3"/>
      <c r="F1" s="3"/>
      <c r="G1" s="3"/>
      <c r="H1" s="3"/>
      <c r="I1" s="3"/>
      <c r="J1" s="3"/>
      <c r="K1" s="3"/>
      <c r="L1" s="3"/>
      <c r="M1" s="3"/>
      <c r="N1" s="3"/>
    </row>
    <row r="2" spans="1:16" ht="15.6" x14ac:dyDescent="0.55000000000000004">
      <c r="A2" s="4"/>
      <c r="B2" s="3"/>
      <c r="C2" s="3"/>
      <c r="D2" s="3"/>
      <c r="E2" s="3"/>
      <c r="F2" s="3"/>
      <c r="G2" s="3"/>
      <c r="H2" s="3"/>
      <c r="I2" s="3"/>
      <c r="J2" s="3"/>
      <c r="K2" s="3"/>
      <c r="L2" s="3"/>
      <c r="M2" s="3"/>
      <c r="N2" s="3"/>
    </row>
    <row r="3" spans="1:16" ht="15.6" x14ac:dyDescent="0.55000000000000004">
      <c r="B3" s="3"/>
      <c r="C3" s="3"/>
      <c r="D3" s="3"/>
      <c r="E3" s="3"/>
      <c r="F3" s="3"/>
      <c r="G3" s="3"/>
      <c r="H3" s="3"/>
      <c r="I3" s="3"/>
      <c r="J3" s="3"/>
      <c r="K3" s="3"/>
      <c r="L3" s="3"/>
      <c r="M3" s="3"/>
      <c r="N3" s="3"/>
    </row>
    <row r="4" spans="1:16" ht="15.6" x14ac:dyDescent="0.55000000000000004">
      <c r="A4" s="2"/>
      <c r="B4" s="2">
        <v>2004</v>
      </c>
      <c r="C4" s="2">
        <v>2005</v>
      </c>
      <c r="D4" s="2">
        <v>2006</v>
      </c>
      <c r="E4" s="2">
        <v>2007</v>
      </c>
      <c r="F4" s="2">
        <v>2008</v>
      </c>
      <c r="G4" s="2">
        <v>2009</v>
      </c>
      <c r="H4" s="2">
        <v>2010</v>
      </c>
      <c r="I4" s="2">
        <v>2011</v>
      </c>
      <c r="J4" s="2">
        <v>2012</v>
      </c>
      <c r="K4" s="2">
        <v>2013</v>
      </c>
      <c r="L4" s="2">
        <v>2014</v>
      </c>
      <c r="M4" s="2">
        <v>2015</v>
      </c>
      <c r="N4" s="2">
        <v>2016</v>
      </c>
      <c r="O4" s="2">
        <v>2017</v>
      </c>
      <c r="P4" s="2">
        <v>2018</v>
      </c>
    </row>
    <row r="5" spans="1:16" ht="15.6" x14ac:dyDescent="0.55000000000000004">
      <c r="A5" s="2" t="s">
        <v>11</v>
      </c>
      <c r="B5" s="5" t="s">
        <v>18</v>
      </c>
      <c r="C5" s="5" t="s">
        <v>18</v>
      </c>
      <c r="D5" s="5" t="s">
        <v>18</v>
      </c>
      <c r="E5" s="5" t="s">
        <v>18</v>
      </c>
      <c r="F5" s="5" t="s">
        <v>18</v>
      </c>
      <c r="G5" s="5" t="s">
        <v>18</v>
      </c>
      <c r="H5" s="5" t="s">
        <v>18</v>
      </c>
      <c r="I5" s="5" t="s">
        <v>18</v>
      </c>
      <c r="J5" s="5" t="s">
        <v>18</v>
      </c>
      <c r="K5" s="5" t="s">
        <v>18</v>
      </c>
      <c r="L5" s="5" t="s">
        <v>18</v>
      </c>
      <c r="M5" s="5" t="s">
        <v>18</v>
      </c>
      <c r="N5" s="5" t="s">
        <v>18</v>
      </c>
      <c r="O5" s="5" t="s">
        <v>18</v>
      </c>
      <c r="P5" s="5" t="s">
        <v>18</v>
      </c>
    </row>
    <row r="6" spans="1:16" ht="18" customHeight="1" x14ac:dyDescent="0.55000000000000004">
      <c r="A6" s="15" t="s">
        <v>20</v>
      </c>
      <c r="B6" s="14">
        <v>24.73</v>
      </c>
      <c r="C6" s="14">
        <v>25.59</v>
      </c>
      <c r="D6" s="14">
        <v>26.87</v>
      </c>
      <c r="E6" s="14">
        <v>27.99</v>
      </c>
      <c r="F6" s="14">
        <v>28.91</v>
      </c>
      <c r="G6" s="14">
        <v>29.06</v>
      </c>
      <c r="H6" s="14">
        <v>29.78</v>
      </c>
      <c r="I6" s="14">
        <v>30.15</v>
      </c>
      <c r="J6" s="14">
        <v>30.61</v>
      </c>
      <c r="K6" s="14">
        <v>31.29</v>
      </c>
      <c r="L6" s="14">
        <v>31.89</v>
      </c>
      <c r="M6" s="14">
        <v>32.75</v>
      </c>
      <c r="N6" s="14">
        <v>33.31</v>
      </c>
      <c r="O6" s="14">
        <v>34.29</v>
      </c>
      <c r="P6" s="14">
        <v>35.03</v>
      </c>
    </row>
    <row r="7" spans="1:16" s="17" customFormat="1" ht="15" customHeight="1" x14ac:dyDescent="0.55000000000000004">
      <c r="A7" t="s">
        <v>22</v>
      </c>
      <c r="B7" s="16">
        <v>25.58</v>
      </c>
      <c r="C7" s="16">
        <v>26.81</v>
      </c>
      <c r="D7" s="16">
        <v>28.93</v>
      </c>
      <c r="E7" s="16">
        <v>31.14</v>
      </c>
      <c r="F7" s="16">
        <v>33.18</v>
      </c>
      <c r="G7" s="16">
        <v>34.1</v>
      </c>
      <c r="H7" s="16">
        <v>35.42</v>
      </c>
      <c r="I7" s="16">
        <v>36.130000000000003</v>
      </c>
      <c r="J7" s="16">
        <v>36.76</v>
      </c>
      <c r="K7" s="16">
        <v>37.43</v>
      </c>
      <c r="L7" s="16">
        <v>37.49</v>
      </c>
      <c r="M7" s="16">
        <v>37.369999999999997</v>
      </c>
      <c r="N7" s="16">
        <v>36.78</v>
      </c>
      <c r="O7" s="16">
        <v>37.06</v>
      </c>
      <c r="P7" s="16">
        <v>37.58</v>
      </c>
    </row>
    <row r="8" spans="1:16" s="17" customFormat="1" ht="15" customHeight="1" x14ac:dyDescent="0.55000000000000004">
      <c r="A8" t="s">
        <v>23</v>
      </c>
      <c r="B8" s="16">
        <v>18.940000000000001</v>
      </c>
      <c r="C8" s="16">
        <v>19.46</v>
      </c>
      <c r="D8" s="16">
        <v>20.18</v>
      </c>
      <c r="E8" s="16">
        <v>20.99</v>
      </c>
      <c r="F8" s="16">
        <v>21.87</v>
      </c>
      <c r="G8" s="16">
        <v>22.27</v>
      </c>
      <c r="H8" s="16">
        <v>22.97</v>
      </c>
      <c r="I8" s="16">
        <v>23.18</v>
      </c>
      <c r="J8" s="16">
        <v>23.5</v>
      </c>
      <c r="K8" s="16">
        <v>23.82</v>
      </c>
      <c r="L8" s="16">
        <v>24.2</v>
      </c>
      <c r="M8" s="16">
        <v>24.77</v>
      </c>
      <c r="N8" s="16">
        <v>25.37</v>
      </c>
      <c r="O8" s="16">
        <v>26.29</v>
      </c>
      <c r="P8" s="16">
        <v>27.01</v>
      </c>
    </row>
    <row r="9" spans="1:16" s="17" customFormat="1" ht="15" customHeight="1" x14ac:dyDescent="0.55000000000000004">
      <c r="A9" t="s">
        <v>25</v>
      </c>
      <c r="B9" s="16">
        <v>24.66</v>
      </c>
      <c r="C9" s="16">
        <v>25.18</v>
      </c>
      <c r="D9" s="16">
        <v>25.98</v>
      </c>
      <c r="E9" s="16">
        <v>26.72</v>
      </c>
      <c r="F9" s="16">
        <v>27.49</v>
      </c>
      <c r="G9" s="16">
        <v>27.77</v>
      </c>
      <c r="H9" s="16">
        <v>28.86</v>
      </c>
      <c r="I9" s="16">
        <v>29.58</v>
      </c>
      <c r="J9" s="16">
        <v>30.07</v>
      </c>
      <c r="K9" s="16">
        <v>30.24</v>
      </c>
      <c r="L9" s="16">
        <v>30.35</v>
      </c>
      <c r="M9" s="16">
        <v>30.84</v>
      </c>
      <c r="N9" s="16">
        <v>31.45</v>
      </c>
      <c r="O9" s="16">
        <v>32.5</v>
      </c>
      <c r="P9" s="16">
        <v>33.36</v>
      </c>
    </row>
    <row r="10" spans="1:16" s="17" customFormat="1" ht="15" customHeight="1" x14ac:dyDescent="0.55000000000000004">
      <c r="A10" t="s">
        <v>26</v>
      </c>
      <c r="B10" s="16">
        <v>21.54</v>
      </c>
      <c r="C10" s="16">
        <v>22.24</v>
      </c>
      <c r="D10" s="16">
        <v>23.34</v>
      </c>
      <c r="E10" s="16">
        <v>24.31</v>
      </c>
      <c r="F10" s="16">
        <v>25.16</v>
      </c>
      <c r="G10" s="16">
        <v>25.39</v>
      </c>
      <c r="H10" s="16">
        <v>26.26</v>
      </c>
      <c r="I10" s="16">
        <v>26.97</v>
      </c>
      <c r="J10" s="16">
        <v>27.79</v>
      </c>
      <c r="K10" s="16">
        <v>28.67</v>
      </c>
      <c r="L10" s="16">
        <v>29.27</v>
      </c>
      <c r="M10" s="16">
        <v>29.93</v>
      </c>
      <c r="N10" s="16">
        <v>30.24</v>
      </c>
      <c r="O10" s="16">
        <v>30.96</v>
      </c>
      <c r="P10" s="16">
        <v>31.54</v>
      </c>
    </row>
    <row r="11" spans="1:16" s="17" customFormat="1" ht="15" customHeight="1" x14ac:dyDescent="0.55000000000000004">
      <c r="A11" t="s">
        <v>28</v>
      </c>
      <c r="B11" s="16">
        <v>25.34</v>
      </c>
      <c r="C11" s="16">
        <v>26.16</v>
      </c>
      <c r="D11" s="16">
        <v>27.43</v>
      </c>
      <c r="E11" s="16">
        <v>28.69</v>
      </c>
      <c r="F11" s="16">
        <v>29.88</v>
      </c>
      <c r="G11" s="16">
        <v>30.33</v>
      </c>
      <c r="H11" s="16">
        <v>31.08</v>
      </c>
      <c r="I11" s="16">
        <v>31.3</v>
      </c>
      <c r="J11" s="16">
        <v>31.63</v>
      </c>
      <c r="K11" s="16">
        <v>32.58</v>
      </c>
      <c r="L11" s="16">
        <v>33.74</v>
      </c>
      <c r="M11" s="16">
        <v>35.24</v>
      </c>
      <c r="N11" s="16">
        <v>36.299999999999997</v>
      </c>
      <c r="O11" s="16">
        <v>37.64</v>
      </c>
      <c r="P11" s="16">
        <v>38.61</v>
      </c>
    </row>
    <row r="12" spans="1:16" s="17" customFormat="1" ht="15" customHeight="1" x14ac:dyDescent="0.55000000000000004">
      <c r="A12" t="s">
        <v>29</v>
      </c>
      <c r="B12" s="16">
        <v>20.46</v>
      </c>
      <c r="C12" s="16">
        <v>21.08</v>
      </c>
      <c r="D12" s="16">
        <v>21.99</v>
      </c>
      <c r="E12" s="16">
        <v>22.88</v>
      </c>
      <c r="F12" s="16">
        <v>23.84</v>
      </c>
      <c r="G12" s="16">
        <v>24.37</v>
      </c>
      <c r="H12" s="16">
        <v>25.29</v>
      </c>
      <c r="I12" s="16">
        <v>25.88</v>
      </c>
      <c r="J12" s="16">
        <v>26.51</v>
      </c>
      <c r="K12" s="16">
        <v>27.36</v>
      </c>
      <c r="L12" s="16">
        <v>28</v>
      </c>
      <c r="M12" s="16">
        <v>28.61</v>
      </c>
      <c r="N12" s="16">
        <v>28.85</v>
      </c>
      <c r="O12" s="16">
        <v>29.46</v>
      </c>
      <c r="P12" s="16">
        <v>30.02</v>
      </c>
    </row>
    <row r="13" spans="1:16" s="17" customFormat="1" ht="15" customHeight="1" x14ac:dyDescent="0.55000000000000004">
      <c r="A13" t="s">
        <v>30</v>
      </c>
      <c r="B13" s="16">
        <v>32.75</v>
      </c>
      <c r="C13" s="16">
        <v>34.15</v>
      </c>
      <c r="D13" s="16">
        <v>36.200000000000003</v>
      </c>
      <c r="E13" s="16">
        <v>37.99</v>
      </c>
      <c r="F13" s="16">
        <v>39.18</v>
      </c>
      <c r="G13" s="16">
        <v>39.25</v>
      </c>
      <c r="H13" s="16">
        <v>40.07</v>
      </c>
      <c r="I13" s="16">
        <v>40.43</v>
      </c>
      <c r="J13" s="16">
        <v>40.869999999999997</v>
      </c>
      <c r="K13" s="16">
        <v>41.68</v>
      </c>
      <c r="L13" s="16">
        <v>42.54</v>
      </c>
      <c r="M13" s="16">
        <v>43.74</v>
      </c>
      <c r="N13" s="16">
        <v>44.4</v>
      </c>
      <c r="O13" s="16">
        <v>45.5</v>
      </c>
      <c r="P13" s="16">
        <v>46.33</v>
      </c>
    </row>
    <row r="14" spans="1:16" s="17" customFormat="1" ht="15" customHeight="1" x14ac:dyDescent="0.55000000000000004">
      <c r="A14" t="s">
        <v>31</v>
      </c>
      <c r="B14" s="16">
        <v>22.16</v>
      </c>
      <c r="C14" s="16">
        <v>23.06</v>
      </c>
      <c r="D14" s="16">
        <v>24.39</v>
      </c>
      <c r="E14" s="16">
        <v>25.62</v>
      </c>
      <c r="F14" s="16">
        <v>26.51</v>
      </c>
      <c r="G14" s="16">
        <v>26.66</v>
      </c>
      <c r="H14" s="16">
        <v>27.25</v>
      </c>
      <c r="I14" s="16">
        <v>27.6</v>
      </c>
      <c r="J14" s="16">
        <v>27.99</v>
      </c>
      <c r="K14" s="16">
        <v>28.58</v>
      </c>
      <c r="L14" s="16">
        <v>29</v>
      </c>
      <c r="M14" s="16">
        <v>29.67</v>
      </c>
      <c r="N14" s="16">
        <v>29.97</v>
      </c>
      <c r="O14" s="16">
        <v>30.68</v>
      </c>
      <c r="P14" s="16">
        <v>31.2</v>
      </c>
    </row>
    <row r="15" spans="1:16" s="17" customFormat="1" ht="15" customHeight="1" x14ac:dyDescent="0.55000000000000004">
      <c r="A15" t="s">
        <v>32</v>
      </c>
      <c r="B15" s="16">
        <v>22.99</v>
      </c>
      <c r="C15" s="16">
        <v>23.8</v>
      </c>
      <c r="D15" s="16">
        <v>25</v>
      </c>
      <c r="E15" s="16">
        <v>26.13</v>
      </c>
      <c r="F15" s="16">
        <v>27.17</v>
      </c>
      <c r="G15" s="16">
        <v>27.63</v>
      </c>
      <c r="H15" s="16">
        <v>28.32</v>
      </c>
      <c r="I15" s="16">
        <v>28.43</v>
      </c>
      <c r="J15" s="16">
        <v>28.32</v>
      </c>
      <c r="K15" s="16">
        <v>28.66</v>
      </c>
      <c r="L15" s="16">
        <v>29.01</v>
      </c>
      <c r="M15" s="16">
        <v>29.84</v>
      </c>
      <c r="N15" s="16">
        <v>30.37</v>
      </c>
      <c r="O15" s="16">
        <v>31.38</v>
      </c>
      <c r="P15" s="16">
        <v>32.11</v>
      </c>
    </row>
    <row r="16" spans="1:16" s="17" customFormat="1" ht="15" customHeight="1" x14ac:dyDescent="0.55000000000000004">
      <c r="A16" t="s">
        <v>33</v>
      </c>
      <c r="B16" s="16">
        <v>17.36</v>
      </c>
      <c r="C16" s="16">
        <v>17.850000000000001</v>
      </c>
      <c r="D16" s="16">
        <v>18.36</v>
      </c>
      <c r="E16" s="16">
        <v>18.75</v>
      </c>
      <c r="F16" s="16">
        <v>18.89</v>
      </c>
      <c r="G16" s="16">
        <v>18.79</v>
      </c>
      <c r="H16" s="16">
        <v>19.170000000000002</v>
      </c>
      <c r="I16" s="16">
        <v>19.52</v>
      </c>
      <c r="J16" s="16">
        <v>19.73</v>
      </c>
      <c r="K16" s="16">
        <v>19.84</v>
      </c>
      <c r="L16" s="16">
        <v>19.82</v>
      </c>
      <c r="M16" s="16">
        <v>20.329999999999998</v>
      </c>
      <c r="N16" s="16">
        <v>20.89</v>
      </c>
      <c r="O16" s="16">
        <v>21.73</v>
      </c>
      <c r="P16" s="16">
        <v>22.21</v>
      </c>
    </row>
    <row r="17" spans="1:16" s="17" customFormat="1" ht="15" customHeight="1" x14ac:dyDescent="0.55000000000000004">
      <c r="A17" t="s">
        <v>34</v>
      </c>
      <c r="B17" s="16">
        <v>21.97</v>
      </c>
      <c r="C17" s="16">
        <v>22.68</v>
      </c>
      <c r="D17" s="16">
        <v>23.72</v>
      </c>
      <c r="E17" s="16">
        <v>24.62</v>
      </c>
      <c r="F17" s="16">
        <v>25.44</v>
      </c>
      <c r="G17" s="16">
        <v>25.65</v>
      </c>
      <c r="H17" s="16">
        <v>26.5</v>
      </c>
      <c r="I17" s="16">
        <v>26.97</v>
      </c>
      <c r="J17" s="16">
        <v>27.47</v>
      </c>
      <c r="K17" s="16">
        <v>27.92</v>
      </c>
      <c r="L17" s="16">
        <v>28.29</v>
      </c>
      <c r="M17" s="16">
        <v>28.84</v>
      </c>
      <c r="N17" s="16">
        <v>29.28</v>
      </c>
      <c r="O17" s="16">
        <v>30.08</v>
      </c>
      <c r="P17" s="16">
        <v>30.74</v>
      </c>
    </row>
    <row r="18" spans="1:16" s="17" customFormat="1" ht="15" customHeight="1" x14ac:dyDescent="0.55000000000000004">
      <c r="A18" t="s">
        <v>35</v>
      </c>
      <c r="B18" s="16">
        <v>20.75</v>
      </c>
      <c r="C18" s="16">
        <v>21.34</v>
      </c>
      <c r="D18" s="16">
        <v>22.14</v>
      </c>
      <c r="E18" s="16">
        <v>22.76</v>
      </c>
      <c r="F18" s="16">
        <v>23.34</v>
      </c>
      <c r="G18" s="16">
        <v>23.54</v>
      </c>
      <c r="H18" s="16">
        <v>24.27</v>
      </c>
      <c r="I18" s="16">
        <v>24.63</v>
      </c>
      <c r="J18" s="16">
        <v>24.77</v>
      </c>
      <c r="K18" s="16">
        <v>24.89</v>
      </c>
      <c r="L18" s="16">
        <v>24.96</v>
      </c>
      <c r="M18" s="16">
        <v>25.47</v>
      </c>
      <c r="N18" s="16">
        <v>25.94</v>
      </c>
      <c r="O18" s="16">
        <v>26.71</v>
      </c>
      <c r="P18" s="16">
        <v>27.24</v>
      </c>
    </row>
    <row r="19" spans="1:16" s="17" customFormat="1" ht="15" customHeight="1" x14ac:dyDescent="0.55000000000000004">
      <c r="A19" t="s">
        <v>36</v>
      </c>
      <c r="B19" s="16">
        <v>21.74</v>
      </c>
      <c r="C19" s="16">
        <v>22.33</v>
      </c>
      <c r="D19" s="16">
        <v>23.15</v>
      </c>
      <c r="E19" s="16">
        <v>23.74</v>
      </c>
      <c r="F19" s="16">
        <v>24.24</v>
      </c>
      <c r="G19" s="16">
        <v>24.37</v>
      </c>
      <c r="H19" s="16">
        <v>25.28</v>
      </c>
      <c r="I19" s="16">
        <v>26.01</v>
      </c>
      <c r="J19" s="16">
        <v>26.53</v>
      </c>
      <c r="K19" s="16">
        <v>26.92</v>
      </c>
      <c r="L19" s="16">
        <v>27.21</v>
      </c>
      <c r="M19" s="16">
        <v>27.89</v>
      </c>
      <c r="N19" s="16">
        <v>28.37</v>
      </c>
      <c r="O19" s="16">
        <v>29.1</v>
      </c>
      <c r="P19" s="16">
        <v>29.57</v>
      </c>
    </row>
    <row r="20" spans="1:16" s="17" customFormat="1" ht="15" customHeight="1" x14ac:dyDescent="0.55000000000000004">
      <c r="A20" t="s">
        <v>37</v>
      </c>
      <c r="B20" s="16">
        <v>26.37</v>
      </c>
      <c r="C20" s="16">
        <v>27.33</v>
      </c>
      <c r="D20" s="16">
        <v>28.82</v>
      </c>
      <c r="E20" s="16">
        <v>29.93</v>
      </c>
      <c r="F20" s="16">
        <v>31.18</v>
      </c>
      <c r="G20" s="16">
        <v>31.48</v>
      </c>
      <c r="H20" s="16">
        <v>32.700000000000003</v>
      </c>
      <c r="I20" s="16">
        <v>33.08</v>
      </c>
      <c r="J20" s="16">
        <v>32.97</v>
      </c>
      <c r="K20" s="16">
        <v>32.200000000000003</v>
      </c>
      <c r="L20" s="16">
        <v>31.45</v>
      </c>
      <c r="M20" s="16">
        <v>31.62</v>
      </c>
      <c r="N20" s="16">
        <v>32.46</v>
      </c>
      <c r="O20" s="16">
        <v>33.71</v>
      </c>
      <c r="P20" s="16">
        <v>34.659999999999997</v>
      </c>
    </row>
    <row r="21" spans="1:16" s="17" customFormat="1" ht="15" customHeight="1" x14ac:dyDescent="0.55000000000000004">
      <c r="A21" t="s">
        <v>12</v>
      </c>
      <c r="B21" s="16">
        <v>20.09</v>
      </c>
      <c r="C21" s="16">
        <v>20.87</v>
      </c>
      <c r="D21" s="16">
        <v>22.09</v>
      </c>
      <c r="E21" s="16">
        <v>23.21</v>
      </c>
      <c r="F21" s="16">
        <v>24.06</v>
      </c>
      <c r="G21" s="16">
        <v>24.16</v>
      </c>
      <c r="H21" s="16">
        <v>24.72</v>
      </c>
      <c r="I21" s="16">
        <v>25.08</v>
      </c>
      <c r="J21" s="16">
        <v>25.5</v>
      </c>
      <c r="K21" s="16">
        <v>26.05</v>
      </c>
      <c r="L21" s="16">
        <v>26.29</v>
      </c>
      <c r="M21" s="16">
        <v>26.87</v>
      </c>
      <c r="N21" s="16">
        <v>27.21</v>
      </c>
      <c r="O21" s="16">
        <v>28.08</v>
      </c>
      <c r="P21" s="16">
        <v>28.66</v>
      </c>
    </row>
    <row r="22" spans="1:16" s="17" customFormat="1" ht="15" customHeight="1" x14ac:dyDescent="0.55000000000000004">
      <c r="A22" t="s">
        <v>38</v>
      </c>
      <c r="B22" s="16">
        <v>19.010000000000002</v>
      </c>
      <c r="C22" s="16">
        <v>19.329999999999998</v>
      </c>
      <c r="D22" s="16">
        <v>19.829999999999998</v>
      </c>
      <c r="E22" s="16">
        <v>20.149999999999999</v>
      </c>
      <c r="F22" s="16">
        <v>20.83</v>
      </c>
      <c r="G22" s="16">
        <v>21.06</v>
      </c>
      <c r="H22" s="16">
        <v>21.77</v>
      </c>
      <c r="I22" s="16">
        <v>22.04</v>
      </c>
      <c r="J22" s="16">
        <v>22.57</v>
      </c>
      <c r="K22" s="16">
        <v>23.33</v>
      </c>
      <c r="L22" s="16">
        <v>24.05</v>
      </c>
      <c r="M22" s="16">
        <v>24.8</v>
      </c>
      <c r="N22" s="16">
        <v>25.41</v>
      </c>
      <c r="O22" s="16">
        <v>26.41</v>
      </c>
      <c r="P22" s="16">
        <v>27.21</v>
      </c>
    </row>
    <row r="23" spans="1:16" s="17" customFormat="1" ht="15" customHeight="1" x14ac:dyDescent="0.55000000000000004">
      <c r="A23" t="s">
        <v>39</v>
      </c>
      <c r="B23" s="16">
        <v>27.1</v>
      </c>
      <c r="C23" s="16">
        <v>27.76</v>
      </c>
      <c r="D23" s="16">
        <v>28.75</v>
      </c>
      <c r="E23" s="16">
        <v>29.61</v>
      </c>
      <c r="F23" s="16">
        <v>30.26</v>
      </c>
      <c r="G23" s="16">
        <v>30.22</v>
      </c>
      <c r="H23" s="16">
        <v>30.88</v>
      </c>
      <c r="I23" s="16">
        <v>31.5</v>
      </c>
      <c r="J23" s="16">
        <v>32.29</v>
      </c>
      <c r="K23" s="16">
        <v>33.28</v>
      </c>
      <c r="L23" s="16">
        <v>34</v>
      </c>
      <c r="M23" s="16">
        <v>34.76</v>
      </c>
      <c r="N23" s="16">
        <v>35.08</v>
      </c>
      <c r="O23" s="16">
        <v>36.04</v>
      </c>
      <c r="P23" s="16">
        <v>36.9</v>
      </c>
    </row>
    <row r="24" spans="1:16" s="17" customFormat="1" ht="15" customHeight="1" x14ac:dyDescent="0.55000000000000004">
      <c r="A24" t="s">
        <v>40</v>
      </c>
      <c r="B24" s="16">
        <v>20.11</v>
      </c>
      <c r="C24" s="16">
        <v>20.62</v>
      </c>
      <c r="D24" s="16">
        <v>21.53</v>
      </c>
      <c r="E24" s="16">
        <v>22.22</v>
      </c>
      <c r="F24" s="16">
        <v>22.89</v>
      </c>
      <c r="G24" s="16">
        <v>22.81</v>
      </c>
      <c r="H24" s="16">
        <v>23.51</v>
      </c>
      <c r="I24" s="16">
        <v>24.09</v>
      </c>
      <c r="J24" s="16">
        <v>24.89</v>
      </c>
      <c r="K24" s="16">
        <v>25.44</v>
      </c>
      <c r="L24" s="16">
        <v>25.66</v>
      </c>
      <c r="M24" s="16">
        <v>26.06</v>
      </c>
      <c r="N24" s="16">
        <v>26.58</v>
      </c>
      <c r="O24" s="16">
        <v>27.66</v>
      </c>
      <c r="P24" s="16">
        <v>28.5</v>
      </c>
    </row>
    <row r="25" spans="1:16" s="17" customFormat="1" ht="15" customHeight="1" x14ac:dyDescent="0.55000000000000004">
      <c r="A25" t="s">
        <v>41</v>
      </c>
      <c r="B25" s="16">
        <v>23.22</v>
      </c>
      <c r="C25" s="16">
        <v>24.03</v>
      </c>
      <c r="D25" s="16">
        <v>25.4</v>
      </c>
      <c r="E25" s="16">
        <v>26.52</v>
      </c>
      <c r="F25" s="16">
        <v>27.56</v>
      </c>
      <c r="G25" s="16">
        <v>27.71</v>
      </c>
      <c r="H25" s="16">
        <v>28.84</v>
      </c>
      <c r="I25" s="16">
        <v>29.65</v>
      </c>
      <c r="J25" s="16">
        <v>30.63</v>
      </c>
      <c r="K25" s="16">
        <v>31.41</v>
      </c>
      <c r="L25" s="16">
        <v>31.93</v>
      </c>
      <c r="M25" s="16">
        <v>32.549999999999997</v>
      </c>
      <c r="N25" s="16">
        <v>32.880000000000003</v>
      </c>
      <c r="O25" s="16">
        <v>33.74</v>
      </c>
      <c r="P25" s="16">
        <v>34.450000000000003</v>
      </c>
    </row>
    <row r="26" spans="1:16" s="17" customFormat="1" ht="15" customHeight="1" x14ac:dyDescent="0.55000000000000004">
      <c r="A26" t="s">
        <v>42</v>
      </c>
      <c r="B26" s="16">
        <v>23.1</v>
      </c>
      <c r="C26" s="16">
        <v>23.81</v>
      </c>
      <c r="D26" s="16">
        <v>24.7</v>
      </c>
      <c r="E26" s="16">
        <v>25.51</v>
      </c>
      <c r="F26" s="16">
        <v>26.19</v>
      </c>
      <c r="G26" s="16">
        <v>26.46</v>
      </c>
      <c r="H26" s="16">
        <v>27.15</v>
      </c>
      <c r="I26" s="16">
        <v>27.5</v>
      </c>
      <c r="J26" s="16">
        <v>27.83</v>
      </c>
      <c r="K26" s="16">
        <v>28.5</v>
      </c>
      <c r="L26" s="16">
        <v>29.21</v>
      </c>
      <c r="M26" s="16">
        <v>30.16</v>
      </c>
      <c r="N26" s="16">
        <v>30.64</v>
      </c>
      <c r="O26" s="16">
        <v>31.34</v>
      </c>
      <c r="P26" s="16">
        <v>31.84</v>
      </c>
    </row>
    <row r="27" spans="1:16" s="17" customFormat="1" ht="15" customHeight="1" x14ac:dyDescent="0.55000000000000004">
      <c r="A27" t="s">
        <v>43</v>
      </c>
      <c r="B27" s="16">
        <v>21.7</v>
      </c>
      <c r="C27" s="16">
        <v>22.28</v>
      </c>
      <c r="D27" s="16">
        <v>23.18</v>
      </c>
      <c r="E27" s="16">
        <v>24.02</v>
      </c>
      <c r="F27" s="16">
        <v>24.95</v>
      </c>
      <c r="G27" s="16">
        <v>25.31</v>
      </c>
      <c r="H27" s="16">
        <v>26.13</v>
      </c>
      <c r="I27" s="16">
        <v>26.46</v>
      </c>
      <c r="J27" s="16">
        <v>26.77</v>
      </c>
      <c r="K27" s="16">
        <v>27.22</v>
      </c>
      <c r="L27" s="16">
        <v>27.83</v>
      </c>
      <c r="M27" s="16">
        <v>28.82</v>
      </c>
      <c r="N27" s="16">
        <v>29.84</v>
      </c>
      <c r="O27" s="16">
        <v>31.12</v>
      </c>
      <c r="P27" s="16">
        <v>32.07</v>
      </c>
    </row>
    <row r="28" spans="1:16" s="17" customFormat="1" ht="15" customHeight="1" x14ac:dyDescent="0.55000000000000004">
      <c r="A28" t="s">
        <v>44</v>
      </c>
      <c r="B28" s="16">
        <v>22.62</v>
      </c>
      <c r="C28" s="16">
        <v>23.45</v>
      </c>
      <c r="D28" s="16">
        <v>24.63</v>
      </c>
      <c r="E28" s="16">
        <v>25.6</v>
      </c>
      <c r="F28" s="16">
        <v>26.17</v>
      </c>
      <c r="G28" s="16">
        <v>26</v>
      </c>
      <c r="H28" s="16">
        <v>26.35</v>
      </c>
      <c r="I28" s="16">
        <v>26.51</v>
      </c>
      <c r="J28" s="16">
        <v>26.76</v>
      </c>
      <c r="K28" s="16">
        <v>27.26</v>
      </c>
      <c r="L28" s="16">
        <v>27.69</v>
      </c>
      <c r="M28" s="16">
        <v>28.44</v>
      </c>
      <c r="N28" s="16">
        <v>28.85</v>
      </c>
      <c r="O28" s="16">
        <v>29.64</v>
      </c>
      <c r="P28" s="16">
        <v>30.19</v>
      </c>
    </row>
    <row r="29" spans="1:16" s="17" customFormat="1" ht="15" customHeight="1" x14ac:dyDescent="0.55000000000000004">
      <c r="A29" t="s">
        <v>45</v>
      </c>
      <c r="B29" s="16">
        <v>23.96</v>
      </c>
      <c r="C29" s="16">
        <v>24.72</v>
      </c>
      <c r="D29" s="16">
        <v>25.98</v>
      </c>
      <c r="E29" s="16">
        <v>27.36</v>
      </c>
      <c r="F29" s="16">
        <v>28.71</v>
      </c>
      <c r="G29" s="16">
        <v>29.19</v>
      </c>
      <c r="H29" s="16">
        <v>29.96</v>
      </c>
      <c r="I29" s="16">
        <v>30.04</v>
      </c>
      <c r="J29" s="16">
        <v>30.28</v>
      </c>
      <c r="K29" s="16">
        <v>30.83</v>
      </c>
      <c r="L29" s="16">
        <v>31.75</v>
      </c>
      <c r="M29" s="16">
        <v>32.770000000000003</v>
      </c>
      <c r="N29" s="16">
        <v>33.49</v>
      </c>
      <c r="O29" s="16">
        <v>34.33</v>
      </c>
      <c r="P29" s="16">
        <v>35.03</v>
      </c>
    </row>
    <row r="30" spans="1:16" x14ac:dyDescent="0.55000000000000004"/>
    <row r="31" spans="1:16" x14ac:dyDescent="0.55000000000000004">
      <c r="A31" s="1" t="s">
        <v>63</v>
      </c>
    </row>
    <row r="32" spans="1:16" x14ac:dyDescent="0.55000000000000004">
      <c r="A32" s="1" t="s">
        <v>9</v>
      </c>
    </row>
    <row r="33" spans="1:1" x14ac:dyDescent="0.55000000000000004">
      <c r="A33" s="6" t="s">
        <v>46</v>
      </c>
    </row>
    <row r="34" spans="1:1" x14ac:dyDescent="0.55000000000000004">
      <c r="A34" s="6"/>
    </row>
    <row r="35" spans="1:1" x14ac:dyDescent="0.55000000000000004">
      <c r="A35" s="1" t="s">
        <v>10</v>
      </c>
    </row>
    <row r="36" spans="1:1" x14ac:dyDescent="0.5500000000000000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5"/>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0" defaultRowHeight="14.4" zeroHeight="1" x14ac:dyDescent="0.55000000000000004"/>
  <cols>
    <col min="1" max="1" width="53.68359375" customWidth="1"/>
    <col min="2" max="17" width="9.15625" customWidth="1"/>
    <col min="18" max="16384" width="9.15625" hidden="1"/>
  </cols>
  <sheetData>
    <row r="1" spans="1:17" ht="15.6" x14ac:dyDescent="0.55000000000000004">
      <c r="A1" s="2" t="s">
        <v>51</v>
      </c>
      <c r="B1" s="3"/>
      <c r="C1" s="3"/>
      <c r="D1" s="3"/>
      <c r="E1" s="3"/>
      <c r="F1" s="3"/>
      <c r="G1" s="3"/>
      <c r="H1" s="3"/>
      <c r="I1" s="3"/>
      <c r="J1" s="3"/>
      <c r="K1" s="3"/>
      <c r="L1" s="3"/>
      <c r="M1" s="3"/>
      <c r="N1" s="3"/>
    </row>
    <row r="2" spans="1:17" ht="15.6" x14ac:dyDescent="0.55000000000000004">
      <c r="A2" s="4"/>
      <c r="B2" s="3"/>
      <c r="C2" s="3"/>
      <c r="D2" s="3"/>
      <c r="E2" s="3"/>
      <c r="F2" s="3"/>
      <c r="G2" s="3"/>
      <c r="H2" s="3"/>
      <c r="I2" s="3"/>
      <c r="J2" s="3"/>
      <c r="K2" s="3"/>
      <c r="L2" s="3"/>
      <c r="M2" s="3"/>
      <c r="N2" s="3"/>
    </row>
    <row r="3" spans="1:17" ht="15.6" x14ac:dyDescent="0.55000000000000004">
      <c r="B3" s="3"/>
      <c r="C3" s="3"/>
      <c r="D3" s="3"/>
      <c r="E3" s="3"/>
      <c r="F3" s="3"/>
      <c r="G3" s="3"/>
      <c r="H3" s="3"/>
      <c r="I3" s="3"/>
      <c r="J3" s="3"/>
      <c r="K3" s="3"/>
      <c r="L3" s="3"/>
      <c r="M3" s="3"/>
      <c r="N3" s="3"/>
    </row>
    <row r="4" spans="1:17" ht="15.6" x14ac:dyDescent="0.55000000000000004">
      <c r="A4" s="2"/>
      <c r="B4" s="2">
        <v>2004</v>
      </c>
      <c r="C4" s="2">
        <v>2005</v>
      </c>
      <c r="D4" s="2">
        <v>2006</v>
      </c>
      <c r="E4" s="2">
        <v>2007</v>
      </c>
      <c r="F4" s="2">
        <v>2008</v>
      </c>
      <c r="G4" s="2">
        <v>2009</v>
      </c>
      <c r="H4" s="2">
        <v>2010</v>
      </c>
      <c r="I4" s="2">
        <v>2011</v>
      </c>
      <c r="J4" s="2">
        <v>2012</v>
      </c>
      <c r="K4" s="2">
        <v>2013</v>
      </c>
      <c r="L4" s="2">
        <v>2014</v>
      </c>
      <c r="M4" s="2">
        <v>2015</v>
      </c>
      <c r="N4" s="2">
        <v>2016</v>
      </c>
      <c r="O4" s="2">
        <v>2017</v>
      </c>
      <c r="P4" s="2">
        <v>2018</v>
      </c>
    </row>
    <row r="5" spans="1:17" ht="15.6" x14ac:dyDescent="0.55000000000000004">
      <c r="A5" s="2" t="s">
        <v>11</v>
      </c>
      <c r="B5" s="5" t="s">
        <v>18</v>
      </c>
      <c r="C5" s="5" t="s">
        <v>18</v>
      </c>
      <c r="D5" s="5" t="s">
        <v>18</v>
      </c>
      <c r="E5" s="5" t="s">
        <v>18</v>
      </c>
      <c r="F5" s="5" t="s">
        <v>18</v>
      </c>
      <c r="G5" s="5" t="s">
        <v>18</v>
      </c>
      <c r="H5" s="5" t="s">
        <v>18</v>
      </c>
      <c r="I5" s="5" t="s">
        <v>18</v>
      </c>
      <c r="J5" s="5" t="s">
        <v>18</v>
      </c>
      <c r="K5" s="5" t="s">
        <v>18</v>
      </c>
      <c r="L5" s="5" t="s">
        <v>18</v>
      </c>
      <c r="M5" s="5" t="s">
        <v>18</v>
      </c>
      <c r="N5" s="5" t="s">
        <v>18</v>
      </c>
      <c r="O5" s="5" t="s">
        <v>18</v>
      </c>
      <c r="P5" s="5" t="s">
        <v>18</v>
      </c>
    </row>
    <row r="6" spans="1:17" ht="18" customHeight="1" x14ac:dyDescent="0.55000000000000004">
      <c r="A6" s="15" t="s">
        <v>20</v>
      </c>
      <c r="B6" s="14">
        <v>24.73</v>
      </c>
      <c r="C6" s="14">
        <v>25.59</v>
      </c>
      <c r="D6" s="14">
        <v>26.87</v>
      </c>
      <c r="E6" s="14">
        <v>27.99</v>
      </c>
      <c r="F6" s="14">
        <v>28.91</v>
      </c>
      <c r="G6" s="14">
        <v>29.06</v>
      </c>
      <c r="H6" s="14">
        <v>29.78</v>
      </c>
      <c r="I6" s="14">
        <v>30.15</v>
      </c>
      <c r="J6" s="14">
        <v>30.61</v>
      </c>
      <c r="K6" s="14">
        <v>31.29</v>
      </c>
      <c r="L6" s="14">
        <v>31.89</v>
      </c>
      <c r="M6" s="14">
        <v>32.75</v>
      </c>
      <c r="N6" s="14">
        <v>33.31</v>
      </c>
      <c r="O6" s="14">
        <v>34.29</v>
      </c>
      <c r="P6" s="14">
        <v>35.03</v>
      </c>
    </row>
    <row r="7" spans="1:17" ht="15" customHeight="1" x14ac:dyDescent="0.55000000000000004">
      <c r="A7" t="s">
        <v>22</v>
      </c>
      <c r="B7" s="16">
        <v>25.7</v>
      </c>
      <c r="C7" s="16">
        <v>25.72</v>
      </c>
      <c r="D7" s="16">
        <v>29.18</v>
      </c>
      <c r="E7" s="16">
        <v>31.36</v>
      </c>
      <c r="F7" s="16">
        <v>32.97</v>
      </c>
      <c r="G7" s="16">
        <v>34.61</v>
      </c>
      <c r="H7" s="16">
        <v>35.72</v>
      </c>
      <c r="I7" s="16">
        <v>35.83</v>
      </c>
      <c r="J7" s="16">
        <v>36.94</v>
      </c>
      <c r="K7" s="16">
        <v>38.020000000000003</v>
      </c>
      <c r="L7" s="16">
        <v>37.65</v>
      </c>
      <c r="M7" s="16">
        <v>37.92</v>
      </c>
      <c r="N7" s="16">
        <v>36.15</v>
      </c>
      <c r="O7" s="16">
        <v>35.94</v>
      </c>
      <c r="P7" s="16">
        <v>38.21</v>
      </c>
      <c r="Q7" s="17"/>
    </row>
    <row r="8" spans="1:17" ht="15" customHeight="1" x14ac:dyDescent="0.55000000000000004">
      <c r="A8" t="s">
        <v>23</v>
      </c>
      <c r="B8" s="16">
        <v>18.829999999999998</v>
      </c>
      <c r="C8" s="16">
        <v>20.07</v>
      </c>
      <c r="D8" s="16">
        <v>19.82</v>
      </c>
      <c r="E8" s="16">
        <v>20.49</v>
      </c>
      <c r="F8" s="16">
        <v>21.75</v>
      </c>
      <c r="G8" s="16">
        <v>22.88</v>
      </c>
      <c r="H8" s="16">
        <v>23.1</v>
      </c>
      <c r="I8" s="16">
        <v>22.53</v>
      </c>
      <c r="J8" s="16">
        <v>24.33</v>
      </c>
      <c r="K8" s="16">
        <v>23.41</v>
      </c>
      <c r="L8" s="16">
        <v>24.21</v>
      </c>
      <c r="M8" s="16">
        <v>24.61</v>
      </c>
      <c r="N8" s="16">
        <v>25.26</v>
      </c>
      <c r="O8" s="16">
        <v>26.39</v>
      </c>
      <c r="P8" s="16">
        <v>27.25</v>
      </c>
      <c r="Q8" s="17"/>
    </row>
    <row r="9" spans="1:17" ht="15" customHeight="1" x14ac:dyDescent="0.55000000000000004">
      <c r="A9" t="s">
        <v>25</v>
      </c>
      <c r="B9" s="16">
        <v>25.49</v>
      </c>
      <c r="C9" s="16">
        <v>25.27</v>
      </c>
      <c r="D9" s="16">
        <v>25.39</v>
      </c>
      <c r="E9" s="16">
        <v>26.68</v>
      </c>
      <c r="F9" s="16">
        <v>27.59</v>
      </c>
      <c r="G9" s="16">
        <v>27.46</v>
      </c>
      <c r="H9" s="16">
        <v>28.41</v>
      </c>
      <c r="I9" s="16">
        <v>30.09</v>
      </c>
      <c r="J9" s="16">
        <v>31.23</v>
      </c>
      <c r="K9" s="16">
        <v>29.5</v>
      </c>
      <c r="L9" s="16">
        <v>30.16</v>
      </c>
      <c r="M9" s="16">
        <v>30.76</v>
      </c>
      <c r="N9" s="16">
        <v>31.4</v>
      </c>
      <c r="O9" s="16">
        <v>32.19</v>
      </c>
      <c r="P9" s="16">
        <v>33.97</v>
      </c>
      <c r="Q9" s="17"/>
    </row>
    <row r="10" spans="1:17" ht="15" customHeight="1" x14ac:dyDescent="0.55000000000000004">
      <c r="A10" t="s">
        <v>26</v>
      </c>
      <c r="B10" s="16">
        <v>21.79</v>
      </c>
      <c r="C10" s="16">
        <v>22.05</v>
      </c>
      <c r="D10" s="16">
        <v>23.33</v>
      </c>
      <c r="E10" s="16">
        <v>24.32</v>
      </c>
      <c r="F10" s="16">
        <v>25.18</v>
      </c>
      <c r="G10" s="16">
        <v>25.26</v>
      </c>
      <c r="H10" s="16">
        <v>26.07</v>
      </c>
      <c r="I10" s="16">
        <v>26.96</v>
      </c>
      <c r="J10" s="16">
        <v>27.96</v>
      </c>
      <c r="K10" s="16">
        <v>28.84</v>
      </c>
      <c r="L10" s="16">
        <v>29.45</v>
      </c>
      <c r="M10" s="16">
        <v>29.92</v>
      </c>
      <c r="N10" s="16">
        <v>30.19</v>
      </c>
      <c r="O10" s="16">
        <v>30.95</v>
      </c>
      <c r="P10" s="16">
        <v>31.36</v>
      </c>
      <c r="Q10" s="17"/>
    </row>
    <row r="11" spans="1:17" ht="15" customHeight="1" x14ac:dyDescent="0.55000000000000004">
      <c r="A11" t="s">
        <v>28</v>
      </c>
      <c r="B11" s="16">
        <v>25.63</v>
      </c>
      <c r="C11" s="16">
        <v>26</v>
      </c>
      <c r="D11" s="16">
        <v>27.32</v>
      </c>
      <c r="E11" s="16">
        <v>28.66</v>
      </c>
      <c r="F11" s="16">
        <v>29.47</v>
      </c>
      <c r="G11" s="16">
        <v>30.91</v>
      </c>
      <c r="H11" s="16">
        <v>31.34</v>
      </c>
      <c r="I11" s="16">
        <v>31.25</v>
      </c>
      <c r="J11" s="16">
        <v>31.12</v>
      </c>
      <c r="K11" s="16">
        <v>32.32</v>
      </c>
      <c r="L11" s="16">
        <v>33.770000000000003</v>
      </c>
      <c r="M11" s="16">
        <v>35.5</v>
      </c>
      <c r="N11" s="16">
        <v>36.4</v>
      </c>
      <c r="O11" s="16">
        <v>37.5</v>
      </c>
      <c r="P11" s="16">
        <v>39.07</v>
      </c>
      <c r="Q11" s="17"/>
    </row>
    <row r="12" spans="1:17" ht="15" customHeight="1" x14ac:dyDescent="0.55000000000000004">
      <c r="A12" t="s">
        <v>29</v>
      </c>
      <c r="B12" s="16">
        <v>20.6</v>
      </c>
      <c r="C12" s="16">
        <v>21.11</v>
      </c>
      <c r="D12" s="16">
        <v>22.04</v>
      </c>
      <c r="E12" s="16">
        <v>22.57</v>
      </c>
      <c r="F12" s="16">
        <v>23.39</v>
      </c>
      <c r="G12" s="16">
        <v>24.83</v>
      </c>
      <c r="H12" s="16">
        <v>25.39</v>
      </c>
      <c r="I12" s="16">
        <v>25.76</v>
      </c>
      <c r="J12" s="16">
        <v>26.34</v>
      </c>
      <c r="K12" s="16">
        <v>27.62</v>
      </c>
      <c r="L12" s="16">
        <v>28.23</v>
      </c>
      <c r="M12" s="16">
        <v>28.65</v>
      </c>
      <c r="N12" s="16">
        <v>28.94</v>
      </c>
      <c r="O12" s="16">
        <v>29</v>
      </c>
      <c r="P12" s="16">
        <v>30.2</v>
      </c>
      <c r="Q12" s="17"/>
    </row>
    <row r="13" spans="1:17" ht="15" customHeight="1" x14ac:dyDescent="0.55000000000000004">
      <c r="A13" t="s">
        <v>30</v>
      </c>
      <c r="B13" s="16">
        <v>32.35</v>
      </c>
      <c r="C13" s="16">
        <v>34.01</v>
      </c>
      <c r="D13" s="16">
        <v>36.24</v>
      </c>
      <c r="E13" s="16">
        <v>38.659999999999997</v>
      </c>
      <c r="F13" s="16">
        <v>39.04</v>
      </c>
      <c r="G13" s="16">
        <v>39.020000000000003</v>
      </c>
      <c r="H13" s="16">
        <v>40.229999999999997</v>
      </c>
      <c r="I13" s="16">
        <v>40.57</v>
      </c>
      <c r="J13" s="16">
        <v>40.74</v>
      </c>
      <c r="K13" s="16">
        <v>41.43</v>
      </c>
      <c r="L13" s="16">
        <v>42.55</v>
      </c>
      <c r="M13" s="16">
        <v>43.92</v>
      </c>
      <c r="N13" s="16">
        <v>44.68</v>
      </c>
      <c r="O13" s="16">
        <v>45.27</v>
      </c>
      <c r="P13" s="16">
        <v>46.11</v>
      </c>
      <c r="Q13" s="17"/>
    </row>
    <row r="14" spans="1:17" ht="15" customHeight="1" x14ac:dyDescent="0.55000000000000004">
      <c r="A14" t="s">
        <v>31</v>
      </c>
      <c r="B14" s="16">
        <v>22.02</v>
      </c>
      <c r="C14" s="16">
        <v>22.94</v>
      </c>
      <c r="D14" s="16">
        <v>24.4</v>
      </c>
      <c r="E14" s="16">
        <v>25.88</v>
      </c>
      <c r="F14" s="16">
        <v>26.37</v>
      </c>
      <c r="G14" s="16">
        <v>26.87</v>
      </c>
      <c r="H14" s="16">
        <v>27.14</v>
      </c>
      <c r="I14" s="16">
        <v>27.49</v>
      </c>
      <c r="J14" s="16">
        <v>28.11</v>
      </c>
      <c r="K14" s="16">
        <v>28.75</v>
      </c>
      <c r="L14" s="16">
        <v>28.75</v>
      </c>
      <c r="M14" s="16">
        <v>29.88</v>
      </c>
      <c r="N14" s="16">
        <v>29.97</v>
      </c>
      <c r="O14" s="16">
        <v>30.68</v>
      </c>
      <c r="P14" s="16">
        <v>30.9</v>
      </c>
      <c r="Q14" s="17"/>
    </row>
    <row r="15" spans="1:17" ht="15" customHeight="1" x14ac:dyDescent="0.55000000000000004">
      <c r="A15" t="s">
        <v>32</v>
      </c>
      <c r="B15" s="16">
        <v>23.07</v>
      </c>
      <c r="C15" s="16">
        <v>23.57</v>
      </c>
      <c r="D15" s="16">
        <v>25.27</v>
      </c>
      <c r="E15" s="16">
        <v>26.05</v>
      </c>
      <c r="F15" s="16">
        <v>26.51</v>
      </c>
      <c r="G15" s="16">
        <v>28.26</v>
      </c>
      <c r="H15" s="16">
        <v>28.62</v>
      </c>
      <c r="I15" s="16">
        <v>28.79</v>
      </c>
      <c r="J15" s="16">
        <v>27.66</v>
      </c>
      <c r="K15" s="16">
        <v>28.81</v>
      </c>
      <c r="L15" s="16">
        <v>28.8</v>
      </c>
      <c r="M15" s="16">
        <v>29.92</v>
      </c>
      <c r="N15" s="16">
        <v>30.18</v>
      </c>
      <c r="O15" s="16">
        <v>31.57</v>
      </c>
      <c r="P15" s="16">
        <v>32.15</v>
      </c>
      <c r="Q15" s="17"/>
    </row>
    <row r="16" spans="1:17" ht="15" customHeight="1" x14ac:dyDescent="0.55000000000000004">
      <c r="A16" t="s">
        <v>33</v>
      </c>
      <c r="B16" s="16">
        <v>17.059999999999999</v>
      </c>
      <c r="C16" s="16">
        <v>18.63</v>
      </c>
      <c r="D16" s="16">
        <v>18.11</v>
      </c>
      <c r="E16" s="16">
        <v>18.72</v>
      </c>
      <c r="F16" s="16">
        <v>18.66</v>
      </c>
      <c r="G16" s="16">
        <v>19.010000000000002</v>
      </c>
      <c r="H16" s="16">
        <v>18.61</v>
      </c>
      <c r="I16" s="16">
        <v>19.579999999999998</v>
      </c>
      <c r="J16" s="16">
        <v>20.399999999999999</v>
      </c>
      <c r="K16" s="16">
        <v>20.059999999999999</v>
      </c>
      <c r="L16" s="16">
        <v>19.02</v>
      </c>
      <c r="M16" s="16">
        <v>19.93</v>
      </c>
      <c r="N16" s="16">
        <v>21.29</v>
      </c>
      <c r="O16" s="16">
        <v>22.22</v>
      </c>
      <c r="P16" s="16">
        <v>21.65</v>
      </c>
      <c r="Q16" s="17"/>
    </row>
    <row r="17" spans="1:17" ht="15" customHeight="1" x14ac:dyDescent="0.55000000000000004">
      <c r="A17" t="s">
        <v>34</v>
      </c>
      <c r="B17" s="16">
        <v>21.93</v>
      </c>
      <c r="C17" s="16">
        <v>22.87</v>
      </c>
      <c r="D17" s="16">
        <v>23.66</v>
      </c>
      <c r="E17" s="16">
        <v>24.44</v>
      </c>
      <c r="F17" s="16">
        <v>25.56</v>
      </c>
      <c r="G17" s="16">
        <v>25.4</v>
      </c>
      <c r="H17" s="16">
        <v>26.62</v>
      </c>
      <c r="I17" s="16">
        <v>26.97</v>
      </c>
      <c r="J17" s="16">
        <v>27.77</v>
      </c>
      <c r="K17" s="16">
        <v>27.88</v>
      </c>
      <c r="L17" s="16">
        <v>28.34</v>
      </c>
      <c r="M17" s="16">
        <v>28.53</v>
      </c>
      <c r="N17" s="16">
        <v>29.52</v>
      </c>
      <c r="O17" s="16">
        <v>29.9</v>
      </c>
      <c r="P17" s="16">
        <v>30.78</v>
      </c>
      <c r="Q17" s="17"/>
    </row>
    <row r="18" spans="1:17" ht="15" customHeight="1" x14ac:dyDescent="0.55000000000000004">
      <c r="A18" t="s">
        <v>35</v>
      </c>
      <c r="B18" s="16">
        <v>20.97</v>
      </c>
      <c r="C18" s="16">
        <v>21.38</v>
      </c>
      <c r="D18" s="16">
        <v>22.23</v>
      </c>
      <c r="E18" s="16">
        <v>22.7</v>
      </c>
      <c r="F18" s="16">
        <v>22.88</v>
      </c>
      <c r="G18" s="16">
        <v>23.57</v>
      </c>
      <c r="H18" s="16">
        <v>24.44</v>
      </c>
      <c r="I18" s="16">
        <v>24.75</v>
      </c>
      <c r="J18" s="16">
        <v>24.99</v>
      </c>
      <c r="K18" s="16">
        <v>25.15</v>
      </c>
      <c r="L18" s="16">
        <v>24.39</v>
      </c>
      <c r="M18" s="16">
        <v>25.02</v>
      </c>
      <c r="N18" s="16">
        <v>26.55</v>
      </c>
      <c r="O18" s="16">
        <v>26.76</v>
      </c>
      <c r="P18" s="16">
        <v>26.81</v>
      </c>
      <c r="Q18" s="17"/>
    </row>
    <row r="19" spans="1:17" ht="15" customHeight="1" x14ac:dyDescent="0.55000000000000004">
      <c r="A19" t="s">
        <v>36</v>
      </c>
      <c r="B19" s="16">
        <v>22.18</v>
      </c>
      <c r="C19" s="16">
        <v>22.21</v>
      </c>
      <c r="D19" s="16">
        <v>23.25</v>
      </c>
      <c r="E19" s="16">
        <v>23.79</v>
      </c>
      <c r="F19" s="16">
        <v>23.91</v>
      </c>
      <c r="G19" s="16">
        <v>24.2</v>
      </c>
      <c r="H19" s="16">
        <v>24.89</v>
      </c>
      <c r="I19" s="16">
        <v>26.39</v>
      </c>
      <c r="J19" s="16">
        <v>27.23</v>
      </c>
      <c r="K19" s="16">
        <v>26.7</v>
      </c>
      <c r="L19" s="16">
        <v>26.73</v>
      </c>
      <c r="M19" s="16">
        <v>27.89</v>
      </c>
      <c r="N19" s="16">
        <v>28.79</v>
      </c>
      <c r="O19" s="16">
        <v>29.2</v>
      </c>
      <c r="P19" s="16">
        <v>29</v>
      </c>
      <c r="Q19" s="17"/>
    </row>
    <row r="20" spans="1:17" ht="15" customHeight="1" x14ac:dyDescent="0.55000000000000004">
      <c r="A20" t="s">
        <v>37</v>
      </c>
      <c r="B20" s="16">
        <v>24.99</v>
      </c>
      <c r="C20" s="16">
        <v>28.25</v>
      </c>
      <c r="D20" s="16">
        <v>29.79</v>
      </c>
      <c r="E20" s="16">
        <v>27.6</v>
      </c>
      <c r="F20" s="16">
        <v>32.86</v>
      </c>
      <c r="G20" s="16">
        <v>31.15</v>
      </c>
      <c r="H20" s="16">
        <v>31.9</v>
      </c>
      <c r="I20" s="16">
        <v>34.15</v>
      </c>
      <c r="J20" s="16">
        <v>34.380000000000003</v>
      </c>
      <c r="K20" s="16">
        <v>31.76</v>
      </c>
      <c r="L20" s="16">
        <v>30.57</v>
      </c>
      <c r="M20" s="16">
        <v>30.15</v>
      </c>
      <c r="N20" s="16">
        <v>33.53</v>
      </c>
      <c r="O20" s="16">
        <v>33.65</v>
      </c>
      <c r="P20" s="16">
        <v>34.64</v>
      </c>
      <c r="Q20" s="17"/>
    </row>
    <row r="21" spans="1:17" ht="15" customHeight="1" x14ac:dyDescent="0.55000000000000004">
      <c r="A21" t="s">
        <v>12</v>
      </c>
      <c r="B21" s="16">
        <v>20.22</v>
      </c>
      <c r="C21" s="16">
        <v>20.55</v>
      </c>
      <c r="D21" s="16">
        <v>22.04</v>
      </c>
      <c r="E21" s="16">
        <v>23.62</v>
      </c>
      <c r="F21" s="16">
        <v>23.92</v>
      </c>
      <c r="G21" s="16">
        <v>24.14</v>
      </c>
      <c r="H21" s="16">
        <v>24.95</v>
      </c>
      <c r="I21" s="16">
        <v>24.64</v>
      </c>
      <c r="J21" s="16">
        <v>25.53</v>
      </c>
      <c r="K21" s="16">
        <v>26.88</v>
      </c>
      <c r="L21" s="16">
        <v>25.69</v>
      </c>
      <c r="M21" s="16">
        <v>26.8</v>
      </c>
      <c r="N21" s="16">
        <v>27.13</v>
      </c>
      <c r="O21" s="16">
        <v>28.47</v>
      </c>
      <c r="P21" s="16">
        <v>28.3</v>
      </c>
      <c r="Q21" s="17"/>
    </row>
    <row r="22" spans="1:17" ht="15" customHeight="1" x14ac:dyDescent="0.55000000000000004">
      <c r="A22" t="s">
        <v>38</v>
      </c>
      <c r="B22" s="16">
        <v>19.52</v>
      </c>
      <c r="C22" s="16">
        <v>19.29</v>
      </c>
      <c r="D22" s="16">
        <v>20.28</v>
      </c>
      <c r="E22" s="16">
        <v>19.079999999999998</v>
      </c>
      <c r="F22" s="16">
        <v>20.71</v>
      </c>
      <c r="G22" s="16">
        <v>21.43</v>
      </c>
      <c r="H22" s="16">
        <v>22.13</v>
      </c>
      <c r="I22" s="16">
        <v>21.42</v>
      </c>
      <c r="J22" s="16">
        <v>22.62</v>
      </c>
      <c r="K22" s="16">
        <v>23.31</v>
      </c>
      <c r="L22" s="16">
        <v>24.43</v>
      </c>
      <c r="M22" s="16">
        <v>24.72</v>
      </c>
      <c r="N22" s="16">
        <v>24.96</v>
      </c>
      <c r="O22" s="16">
        <v>26.61</v>
      </c>
      <c r="P22" s="16">
        <v>27.68</v>
      </c>
      <c r="Q22" s="17"/>
    </row>
    <row r="23" spans="1:17" ht="15" customHeight="1" x14ac:dyDescent="0.55000000000000004">
      <c r="A23" t="s">
        <v>39</v>
      </c>
      <c r="B23" s="16">
        <v>27.6</v>
      </c>
      <c r="C23" s="16">
        <v>28.02</v>
      </c>
      <c r="D23" s="16">
        <v>28.29</v>
      </c>
      <c r="E23" s="16">
        <v>29.45</v>
      </c>
      <c r="F23" s="16">
        <v>30.64</v>
      </c>
      <c r="G23" s="16">
        <v>30.33</v>
      </c>
      <c r="H23" s="16">
        <v>29.65</v>
      </c>
      <c r="I23" s="16">
        <v>32.090000000000003</v>
      </c>
      <c r="J23" s="16">
        <v>32.76</v>
      </c>
      <c r="K23" s="16">
        <v>32.340000000000003</v>
      </c>
      <c r="L23" s="16">
        <v>34.81</v>
      </c>
      <c r="M23" s="16">
        <v>35.51</v>
      </c>
      <c r="N23" s="16">
        <v>33.78</v>
      </c>
      <c r="O23" s="16">
        <v>36.1</v>
      </c>
      <c r="P23" s="16">
        <v>37.54</v>
      </c>
      <c r="Q23" s="17"/>
    </row>
    <row r="24" spans="1:17" ht="15" customHeight="1" x14ac:dyDescent="0.55000000000000004">
      <c r="A24" t="s">
        <v>40</v>
      </c>
      <c r="B24" s="16">
        <v>20.91</v>
      </c>
      <c r="C24" s="16">
        <v>20.11</v>
      </c>
      <c r="D24" s="16">
        <v>21.5</v>
      </c>
      <c r="E24" s="16">
        <v>22.21</v>
      </c>
      <c r="F24" s="16">
        <v>23.33</v>
      </c>
      <c r="G24" s="16">
        <v>22.25</v>
      </c>
      <c r="H24" s="16">
        <v>23.44</v>
      </c>
      <c r="I24" s="16">
        <v>23.68</v>
      </c>
      <c r="J24" s="16">
        <v>25.54</v>
      </c>
      <c r="K24" s="16">
        <v>25.84</v>
      </c>
      <c r="L24" s="16">
        <v>25.66</v>
      </c>
      <c r="M24" s="16">
        <v>25.42</v>
      </c>
      <c r="N24" s="16">
        <v>26.28</v>
      </c>
      <c r="O24" s="16">
        <v>28.14</v>
      </c>
      <c r="P24" s="16">
        <v>28.64</v>
      </c>
      <c r="Q24" s="17"/>
    </row>
    <row r="25" spans="1:17" ht="15" customHeight="1" x14ac:dyDescent="0.55000000000000004">
      <c r="A25" t="s">
        <v>41</v>
      </c>
      <c r="B25" s="16">
        <v>23.65</v>
      </c>
      <c r="C25" s="16">
        <v>23.42</v>
      </c>
      <c r="D25" s="16">
        <v>25.59</v>
      </c>
      <c r="E25" s="16">
        <v>26.49</v>
      </c>
      <c r="F25" s="16">
        <v>28.04</v>
      </c>
      <c r="G25" s="16">
        <v>26.95</v>
      </c>
      <c r="H25" s="16">
        <v>28.89</v>
      </c>
      <c r="I25" s="16">
        <v>29.39</v>
      </c>
      <c r="J25" s="16">
        <v>31.54</v>
      </c>
      <c r="K25" s="16">
        <v>31.2</v>
      </c>
      <c r="L25" s="16">
        <v>31.87</v>
      </c>
      <c r="M25" s="16">
        <v>33.01</v>
      </c>
      <c r="N25" s="16">
        <v>32.409999999999997</v>
      </c>
      <c r="O25" s="16">
        <v>33.590000000000003</v>
      </c>
      <c r="P25" s="16">
        <v>34.74</v>
      </c>
      <c r="Q25" s="17"/>
    </row>
    <row r="26" spans="1:17" ht="15" customHeight="1" x14ac:dyDescent="0.55000000000000004">
      <c r="A26" t="s">
        <v>42</v>
      </c>
      <c r="B26" s="16">
        <v>22.71</v>
      </c>
      <c r="C26" s="16">
        <v>24.56</v>
      </c>
      <c r="D26" s="16">
        <v>24.57</v>
      </c>
      <c r="E26" s="16">
        <v>25.18</v>
      </c>
      <c r="F26" s="16">
        <v>25.85</v>
      </c>
      <c r="G26" s="16">
        <v>26.94</v>
      </c>
      <c r="H26" s="16">
        <v>26.88</v>
      </c>
      <c r="I26" s="16">
        <v>27.79</v>
      </c>
      <c r="J26" s="16">
        <v>27.68</v>
      </c>
      <c r="K26" s="16">
        <v>28.25</v>
      </c>
      <c r="L26" s="16">
        <v>29.25</v>
      </c>
      <c r="M26" s="16">
        <v>30.31</v>
      </c>
      <c r="N26" s="16">
        <v>31</v>
      </c>
      <c r="O26" s="16">
        <v>31.28</v>
      </c>
      <c r="P26" s="16">
        <v>31.36</v>
      </c>
      <c r="Q26" s="17"/>
    </row>
    <row r="27" spans="1:17" ht="15" customHeight="1" x14ac:dyDescent="0.55000000000000004">
      <c r="A27" t="s">
        <v>43</v>
      </c>
      <c r="B27" s="16">
        <v>21.95</v>
      </c>
      <c r="C27" s="16">
        <v>22.42</v>
      </c>
      <c r="D27" s="16">
        <v>23.08</v>
      </c>
      <c r="E27" s="16">
        <v>23.54</v>
      </c>
      <c r="F27" s="16">
        <v>25.02</v>
      </c>
      <c r="G27" s="16">
        <v>25.42</v>
      </c>
      <c r="H27" s="16">
        <v>26.2</v>
      </c>
      <c r="I27" s="16">
        <v>26.64</v>
      </c>
      <c r="J27" s="16">
        <v>26.82</v>
      </c>
      <c r="K27" s="16">
        <v>26.92</v>
      </c>
      <c r="L27" s="16">
        <v>27.93</v>
      </c>
      <c r="M27" s="16">
        <v>28.18</v>
      </c>
      <c r="N27" s="16">
        <v>30.26</v>
      </c>
      <c r="O27" s="16">
        <v>31.15</v>
      </c>
      <c r="P27" s="16">
        <v>32.42</v>
      </c>
      <c r="Q27" s="17"/>
    </row>
    <row r="28" spans="1:17" ht="15" customHeight="1" x14ac:dyDescent="0.55000000000000004">
      <c r="A28" t="s">
        <v>44</v>
      </c>
      <c r="B28" s="16">
        <v>22.49</v>
      </c>
      <c r="C28" s="16">
        <v>23.55</v>
      </c>
      <c r="D28" s="16">
        <v>24.55</v>
      </c>
      <c r="E28" s="16">
        <v>25.91</v>
      </c>
      <c r="F28" s="16">
        <v>26.23</v>
      </c>
      <c r="G28" s="16">
        <v>25.94</v>
      </c>
      <c r="H28" s="16">
        <v>26.09</v>
      </c>
      <c r="I28" s="16">
        <v>26.66</v>
      </c>
      <c r="J28" s="16">
        <v>26.79</v>
      </c>
      <c r="K28" s="16">
        <v>27.1</v>
      </c>
      <c r="L28" s="16">
        <v>27.66</v>
      </c>
      <c r="M28" s="16">
        <v>28.58</v>
      </c>
      <c r="N28" s="16">
        <v>28.69</v>
      </c>
      <c r="O28" s="16">
        <v>30</v>
      </c>
      <c r="P28" s="16">
        <v>29.76</v>
      </c>
      <c r="Q28" s="17"/>
    </row>
    <row r="29" spans="1:17" ht="15" customHeight="1" x14ac:dyDescent="0.55000000000000004">
      <c r="A29" t="s">
        <v>45</v>
      </c>
      <c r="B29" s="16">
        <v>24.3</v>
      </c>
      <c r="C29" s="16">
        <v>24.73</v>
      </c>
      <c r="D29" s="16">
        <v>25.39</v>
      </c>
      <c r="E29" s="16">
        <v>27.3</v>
      </c>
      <c r="F29" s="16">
        <v>28.96</v>
      </c>
      <c r="G29" s="16">
        <v>29.33</v>
      </c>
      <c r="H29" s="16">
        <v>30.36</v>
      </c>
      <c r="I29" s="16">
        <v>29.98</v>
      </c>
      <c r="J29" s="16">
        <v>30.24</v>
      </c>
      <c r="K29" s="16">
        <v>29.98</v>
      </c>
      <c r="L29" s="16">
        <v>32.4</v>
      </c>
      <c r="M29" s="16">
        <v>32.49</v>
      </c>
      <c r="N29" s="16">
        <v>34.049999999999997</v>
      </c>
      <c r="O29" s="16">
        <v>34.04</v>
      </c>
      <c r="P29" s="16">
        <v>34.92</v>
      </c>
      <c r="Q29" s="17"/>
    </row>
    <row r="30" spans="1:17" x14ac:dyDescent="0.55000000000000004"/>
    <row r="31" spans="1:17" x14ac:dyDescent="0.55000000000000004">
      <c r="A31" s="1" t="s">
        <v>63</v>
      </c>
    </row>
    <row r="32" spans="1:17" x14ac:dyDescent="0.55000000000000004">
      <c r="A32" s="6" t="s">
        <v>47</v>
      </c>
    </row>
    <row r="33" spans="1:1" x14ac:dyDescent="0.55000000000000004">
      <c r="A33" s="6"/>
    </row>
    <row r="34" spans="1:1" x14ac:dyDescent="0.55000000000000004">
      <c r="A34" s="1" t="s">
        <v>10</v>
      </c>
    </row>
    <row r="35" spans="1:1" x14ac:dyDescent="0.5500000000000000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2E86-6C6C-45AD-BFC3-1FF8D053618C}">
  <dimension ref="A1:Q35"/>
  <sheetViews>
    <sheetView showGridLines="0" zoomScaleNormal="100" workbookViewId="0">
      <pane xSplit="1" ySplit="6" topLeftCell="B7" activePane="bottomRight" state="frozen"/>
      <selection pane="topRight" activeCell="B1" sqref="B1"/>
      <selection pane="bottomLeft" activeCell="A7" sqref="A7"/>
      <selection pane="bottomRight" activeCell="A3" sqref="A3"/>
    </sheetView>
  </sheetViews>
  <sheetFormatPr defaultColWidth="0" defaultRowHeight="14.4" zeroHeight="1" x14ac:dyDescent="0.55000000000000004"/>
  <cols>
    <col min="1" max="1" width="53.68359375" customWidth="1"/>
    <col min="2" max="17" width="9.15625" customWidth="1"/>
    <col min="18" max="16384" width="9.15625" hidden="1"/>
  </cols>
  <sheetData>
    <row r="1" spans="1:17" ht="15.6" x14ac:dyDescent="0.55000000000000004">
      <c r="A1" s="2" t="str">
        <f>Contents!A17</f>
        <v>Table A5: Real (unsmoothed) GVA (B) per hour worked indices; City Regions,  2004 - 2018</v>
      </c>
      <c r="B1" s="3"/>
      <c r="C1" s="3"/>
      <c r="D1" s="3"/>
      <c r="E1" s="3"/>
      <c r="F1" s="3"/>
      <c r="G1" s="3"/>
      <c r="H1" s="3"/>
      <c r="I1" s="3"/>
      <c r="J1" s="3"/>
      <c r="K1" s="3"/>
      <c r="L1" s="3"/>
      <c r="M1" s="3"/>
      <c r="N1" s="3"/>
    </row>
    <row r="2" spans="1:17" ht="15.6" x14ac:dyDescent="0.55000000000000004">
      <c r="A2" s="4" t="s">
        <v>374</v>
      </c>
      <c r="B2" s="3"/>
      <c r="C2" s="3"/>
      <c r="D2" s="3"/>
      <c r="E2" s="3"/>
      <c r="F2" s="3"/>
      <c r="G2" s="3"/>
      <c r="H2" s="3"/>
      <c r="I2" s="3"/>
      <c r="J2" s="3"/>
      <c r="K2" s="3"/>
      <c r="L2" s="3"/>
      <c r="M2" s="3"/>
      <c r="N2" s="3"/>
    </row>
    <row r="3" spans="1:17" ht="15.6" x14ac:dyDescent="0.55000000000000004">
      <c r="B3" s="3"/>
      <c r="C3" s="3"/>
      <c r="D3" s="3"/>
      <c r="E3" s="3"/>
      <c r="F3" s="3"/>
      <c r="G3" s="3"/>
      <c r="H3" s="3"/>
      <c r="I3" s="3"/>
      <c r="J3" s="3"/>
      <c r="K3" s="3"/>
      <c r="L3" s="3"/>
      <c r="M3" s="3"/>
      <c r="N3" s="3"/>
    </row>
    <row r="4" spans="1:17" ht="15.6" x14ac:dyDescent="0.55000000000000004">
      <c r="A4" s="2"/>
      <c r="B4" s="2">
        <v>2004</v>
      </c>
      <c r="C4" s="2">
        <v>2005</v>
      </c>
      <c r="D4" s="2">
        <v>2006</v>
      </c>
      <c r="E4" s="2">
        <v>2007</v>
      </c>
      <c r="F4" s="2">
        <v>2008</v>
      </c>
      <c r="G4" s="2">
        <v>2009</v>
      </c>
      <c r="H4" s="2">
        <v>2010</v>
      </c>
      <c r="I4" s="2">
        <v>2011</v>
      </c>
      <c r="J4" s="2">
        <v>2012</v>
      </c>
      <c r="K4" s="2">
        <v>2013</v>
      </c>
      <c r="L4" s="2">
        <v>2014</v>
      </c>
      <c r="M4" s="2">
        <v>2015</v>
      </c>
      <c r="N4" s="2">
        <v>2016</v>
      </c>
      <c r="O4" s="2">
        <v>2017</v>
      </c>
      <c r="P4" s="2">
        <v>2018</v>
      </c>
    </row>
    <row r="5" spans="1:17" ht="15.6" x14ac:dyDescent="0.55000000000000004">
      <c r="A5" s="2" t="s">
        <v>11</v>
      </c>
      <c r="B5" s="5" t="s">
        <v>18</v>
      </c>
      <c r="C5" s="5" t="s">
        <v>18</v>
      </c>
      <c r="D5" s="5" t="s">
        <v>18</v>
      </c>
      <c r="E5" s="5" t="s">
        <v>18</v>
      </c>
      <c r="F5" s="5" t="s">
        <v>18</v>
      </c>
      <c r="G5" s="5" t="s">
        <v>18</v>
      </c>
      <c r="H5" s="5" t="s">
        <v>18</v>
      </c>
      <c r="I5" s="5" t="s">
        <v>18</v>
      </c>
      <c r="J5" s="5" t="s">
        <v>18</v>
      </c>
      <c r="K5" s="5" t="s">
        <v>18</v>
      </c>
      <c r="L5" s="5" t="s">
        <v>18</v>
      </c>
      <c r="M5" s="5" t="s">
        <v>18</v>
      </c>
      <c r="N5" s="5" t="s">
        <v>18</v>
      </c>
      <c r="O5" s="5" t="s">
        <v>18</v>
      </c>
      <c r="P5" s="5" t="s">
        <v>18</v>
      </c>
    </row>
    <row r="6" spans="1:17" ht="18" customHeight="1" x14ac:dyDescent="0.55000000000000004">
      <c r="A6" s="15" t="s">
        <v>20</v>
      </c>
      <c r="B6" s="14">
        <v>91.75</v>
      </c>
      <c r="C6" s="14">
        <v>93.37</v>
      </c>
      <c r="D6" s="14">
        <v>95.48</v>
      </c>
      <c r="E6" s="14">
        <v>96.96</v>
      </c>
      <c r="F6" s="14">
        <v>97.44</v>
      </c>
      <c r="G6" s="14">
        <v>95.66</v>
      </c>
      <c r="H6" s="14">
        <v>98.13</v>
      </c>
      <c r="I6" s="14">
        <v>98.91</v>
      </c>
      <c r="J6" s="14">
        <v>98.92</v>
      </c>
      <c r="K6" s="14">
        <v>99.49</v>
      </c>
      <c r="L6" s="14">
        <v>99.13</v>
      </c>
      <c r="M6" s="14">
        <v>100.49</v>
      </c>
      <c r="N6" s="14">
        <v>100</v>
      </c>
      <c r="O6" s="14">
        <v>100.96</v>
      </c>
      <c r="P6" s="14">
        <v>101.49</v>
      </c>
    </row>
    <row r="7" spans="1:17" ht="15" customHeight="1" x14ac:dyDescent="0.55000000000000004">
      <c r="A7" t="s">
        <v>22</v>
      </c>
      <c r="B7" s="16">
        <v>81.069999999999993</v>
      </c>
      <c r="C7" s="16">
        <v>81.34</v>
      </c>
      <c r="D7" s="16">
        <v>89</v>
      </c>
      <c r="E7" s="16">
        <v>94.08</v>
      </c>
      <c r="F7" s="16">
        <v>93.27</v>
      </c>
      <c r="G7" s="16">
        <v>97.39</v>
      </c>
      <c r="H7" s="16">
        <v>100.78</v>
      </c>
      <c r="I7" s="16">
        <v>103.94</v>
      </c>
      <c r="J7" s="16">
        <v>103.96</v>
      </c>
      <c r="K7" s="16">
        <v>105.07</v>
      </c>
      <c r="L7" s="16">
        <v>105.35</v>
      </c>
      <c r="M7" s="16">
        <v>103.18</v>
      </c>
      <c r="N7" s="16">
        <v>100</v>
      </c>
      <c r="O7" s="16">
        <v>97.61</v>
      </c>
      <c r="P7" s="16">
        <v>101.29</v>
      </c>
      <c r="Q7" s="17"/>
    </row>
    <row r="8" spans="1:17" ht="15" customHeight="1" x14ac:dyDescent="0.55000000000000004">
      <c r="A8" t="s">
        <v>23</v>
      </c>
      <c r="B8" s="16">
        <v>94.1</v>
      </c>
      <c r="C8" s="16">
        <v>99.35</v>
      </c>
      <c r="D8" s="16">
        <v>94.48</v>
      </c>
      <c r="E8" s="16">
        <v>95.56</v>
      </c>
      <c r="F8" s="16">
        <v>97.62</v>
      </c>
      <c r="G8" s="16">
        <v>101.07</v>
      </c>
      <c r="H8" s="16">
        <v>102.66</v>
      </c>
      <c r="I8" s="16">
        <v>99.42</v>
      </c>
      <c r="J8" s="16">
        <v>103.73</v>
      </c>
      <c r="K8" s="16">
        <v>97.75</v>
      </c>
      <c r="L8" s="16">
        <v>99.29</v>
      </c>
      <c r="M8" s="16">
        <v>99.71</v>
      </c>
      <c r="N8" s="16">
        <v>100</v>
      </c>
      <c r="O8" s="16">
        <v>102.66</v>
      </c>
      <c r="P8" s="16">
        <v>104.23</v>
      </c>
      <c r="Q8" s="17"/>
    </row>
    <row r="9" spans="1:17" ht="15" customHeight="1" x14ac:dyDescent="0.55000000000000004">
      <c r="A9" t="s">
        <v>25</v>
      </c>
      <c r="B9" s="16">
        <v>99.92</v>
      </c>
      <c r="C9" s="16">
        <v>97.56</v>
      </c>
      <c r="D9" s="16">
        <v>96.88</v>
      </c>
      <c r="E9" s="16">
        <v>97.95</v>
      </c>
      <c r="F9" s="16">
        <v>98.84</v>
      </c>
      <c r="G9" s="16">
        <v>95.7</v>
      </c>
      <c r="H9" s="16">
        <v>98.69</v>
      </c>
      <c r="I9" s="16">
        <v>103.99</v>
      </c>
      <c r="J9" s="16">
        <v>105.81</v>
      </c>
      <c r="K9" s="16">
        <v>98.34</v>
      </c>
      <c r="L9" s="16">
        <v>99.46</v>
      </c>
      <c r="M9" s="16">
        <v>99.65</v>
      </c>
      <c r="N9" s="16">
        <v>100</v>
      </c>
      <c r="O9" s="16">
        <v>101.04</v>
      </c>
      <c r="P9" s="16">
        <v>104.86</v>
      </c>
      <c r="Q9" s="17"/>
    </row>
    <row r="10" spans="1:17" ht="15" customHeight="1" x14ac:dyDescent="0.55000000000000004">
      <c r="A10" t="s">
        <v>26</v>
      </c>
      <c r="B10" s="16">
        <v>90.97</v>
      </c>
      <c r="C10" s="16">
        <v>89.66</v>
      </c>
      <c r="D10" s="16">
        <v>92.2</v>
      </c>
      <c r="E10" s="16">
        <v>93.83</v>
      </c>
      <c r="F10" s="16">
        <v>94.06</v>
      </c>
      <c r="G10" s="16">
        <v>92.29</v>
      </c>
      <c r="H10" s="16">
        <v>95.56</v>
      </c>
      <c r="I10" s="16">
        <v>97.79</v>
      </c>
      <c r="J10" s="16">
        <v>99.25</v>
      </c>
      <c r="K10" s="16">
        <v>100.65</v>
      </c>
      <c r="L10" s="16">
        <v>100.66</v>
      </c>
      <c r="M10" s="16">
        <v>101.35</v>
      </c>
      <c r="N10" s="16">
        <v>100</v>
      </c>
      <c r="O10" s="16">
        <v>100.79</v>
      </c>
      <c r="P10" s="16">
        <v>100.27</v>
      </c>
      <c r="Q10" s="17"/>
    </row>
    <row r="11" spans="1:17" ht="15" customHeight="1" x14ac:dyDescent="0.55000000000000004">
      <c r="A11" t="s">
        <v>28</v>
      </c>
      <c r="B11" s="16">
        <v>89.57</v>
      </c>
      <c r="C11" s="16">
        <v>87.55</v>
      </c>
      <c r="D11" s="16">
        <v>90.38</v>
      </c>
      <c r="E11" s="16">
        <v>90.32</v>
      </c>
      <c r="F11" s="16">
        <v>91.32</v>
      </c>
      <c r="G11" s="16">
        <v>93.29</v>
      </c>
      <c r="H11" s="16">
        <v>95.25</v>
      </c>
      <c r="I11" s="16">
        <v>93.95</v>
      </c>
      <c r="J11" s="16">
        <v>91.45</v>
      </c>
      <c r="K11" s="16">
        <v>93.6</v>
      </c>
      <c r="L11" s="16">
        <v>95.13</v>
      </c>
      <c r="M11" s="16">
        <v>100.36</v>
      </c>
      <c r="N11" s="16">
        <v>100</v>
      </c>
      <c r="O11" s="16">
        <v>101.01</v>
      </c>
      <c r="P11" s="16">
        <v>103.39</v>
      </c>
      <c r="Q11" s="17"/>
    </row>
    <row r="12" spans="1:17" ht="15" customHeight="1" x14ac:dyDescent="0.55000000000000004">
      <c r="A12" t="s">
        <v>29</v>
      </c>
      <c r="B12" s="16">
        <v>89.36</v>
      </c>
      <c r="C12" s="16">
        <v>89.29</v>
      </c>
      <c r="D12" s="16">
        <v>90.26</v>
      </c>
      <c r="E12" s="16">
        <v>89.81</v>
      </c>
      <c r="F12" s="16">
        <v>90.35</v>
      </c>
      <c r="G12" s="16">
        <v>93.17</v>
      </c>
      <c r="H12" s="16">
        <v>96.69</v>
      </c>
      <c r="I12" s="16">
        <v>97.89</v>
      </c>
      <c r="J12" s="16">
        <v>97.94</v>
      </c>
      <c r="K12" s="16">
        <v>100.87</v>
      </c>
      <c r="L12" s="16">
        <v>100.83</v>
      </c>
      <c r="M12" s="16">
        <v>100.96</v>
      </c>
      <c r="N12" s="16">
        <v>100</v>
      </c>
      <c r="O12" s="16">
        <v>98.39</v>
      </c>
      <c r="P12" s="16">
        <v>100.48</v>
      </c>
      <c r="Q12" s="17"/>
    </row>
    <row r="13" spans="1:17" ht="15" customHeight="1" x14ac:dyDescent="0.55000000000000004">
      <c r="A13" t="s">
        <v>30</v>
      </c>
      <c r="B13" s="16">
        <v>90.91</v>
      </c>
      <c r="C13" s="16">
        <v>94.24</v>
      </c>
      <c r="D13" s="16">
        <v>96.97</v>
      </c>
      <c r="E13" s="16">
        <v>100.99</v>
      </c>
      <c r="F13" s="16">
        <v>100.07</v>
      </c>
      <c r="G13" s="16">
        <v>95.54</v>
      </c>
      <c r="H13" s="16">
        <v>98.52</v>
      </c>
      <c r="I13" s="16">
        <v>99.15</v>
      </c>
      <c r="J13" s="16">
        <v>98.8</v>
      </c>
      <c r="K13" s="16">
        <v>98.81</v>
      </c>
      <c r="L13" s="16">
        <v>98.96</v>
      </c>
      <c r="M13" s="16">
        <v>100.24</v>
      </c>
      <c r="N13" s="16">
        <v>100</v>
      </c>
      <c r="O13" s="16">
        <v>99.43</v>
      </c>
      <c r="P13" s="16">
        <v>99.94</v>
      </c>
      <c r="Q13" s="17"/>
    </row>
    <row r="14" spans="1:17" ht="15" customHeight="1" x14ac:dyDescent="0.55000000000000004">
      <c r="A14" t="s">
        <v>31</v>
      </c>
      <c r="B14" s="16">
        <v>92.13</v>
      </c>
      <c r="C14" s="16">
        <v>93.67</v>
      </c>
      <c r="D14" s="16">
        <v>97.36</v>
      </c>
      <c r="E14" s="16">
        <v>100.68</v>
      </c>
      <c r="F14" s="16">
        <v>100.46</v>
      </c>
      <c r="G14" s="16">
        <v>99</v>
      </c>
      <c r="H14" s="16">
        <v>100.07</v>
      </c>
      <c r="I14" s="16">
        <v>100.75</v>
      </c>
      <c r="J14" s="16">
        <v>101.13</v>
      </c>
      <c r="K14" s="16">
        <v>101.36</v>
      </c>
      <c r="L14" s="16">
        <v>99.2</v>
      </c>
      <c r="M14" s="16">
        <v>101.93</v>
      </c>
      <c r="N14" s="16">
        <v>100</v>
      </c>
      <c r="O14" s="16">
        <v>100.66</v>
      </c>
      <c r="P14" s="16">
        <v>99.6</v>
      </c>
      <c r="Q14" s="17"/>
    </row>
    <row r="15" spans="1:17" ht="15" customHeight="1" x14ac:dyDescent="0.55000000000000004">
      <c r="A15" t="s">
        <v>32</v>
      </c>
      <c r="B15" s="16">
        <v>97.89</v>
      </c>
      <c r="C15" s="16">
        <v>97.7</v>
      </c>
      <c r="D15" s="16">
        <v>101.82</v>
      </c>
      <c r="E15" s="16">
        <v>102.29</v>
      </c>
      <c r="F15" s="16">
        <v>101.05</v>
      </c>
      <c r="G15" s="16">
        <v>105.59</v>
      </c>
      <c r="H15" s="16">
        <v>106.16</v>
      </c>
      <c r="I15" s="16">
        <v>104.79</v>
      </c>
      <c r="J15" s="16">
        <v>99.17</v>
      </c>
      <c r="K15" s="16">
        <v>101.27</v>
      </c>
      <c r="L15" s="16">
        <v>98.99</v>
      </c>
      <c r="M15" s="16">
        <v>101.59</v>
      </c>
      <c r="N15" s="16">
        <v>100</v>
      </c>
      <c r="O15" s="16">
        <v>102.42</v>
      </c>
      <c r="P15" s="16">
        <v>102.62</v>
      </c>
      <c r="Q15" s="17"/>
    </row>
    <row r="16" spans="1:17" ht="15" customHeight="1" x14ac:dyDescent="0.55000000000000004">
      <c r="A16" t="s">
        <v>33</v>
      </c>
      <c r="B16" s="16">
        <v>99.38</v>
      </c>
      <c r="C16" s="16">
        <v>107.88</v>
      </c>
      <c r="D16" s="16">
        <v>100.84</v>
      </c>
      <c r="E16" s="16">
        <v>100.84</v>
      </c>
      <c r="F16" s="16">
        <v>96.89</v>
      </c>
      <c r="G16" s="16">
        <v>98.15</v>
      </c>
      <c r="H16" s="16">
        <v>95.94</v>
      </c>
      <c r="I16" s="16">
        <v>100.19</v>
      </c>
      <c r="J16" s="16">
        <v>102.49</v>
      </c>
      <c r="K16" s="16">
        <v>99.9</v>
      </c>
      <c r="L16" s="16">
        <v>93.35</v>
      </c>
      <c r="M16" s="16">
        <v>96.18</v>
      </c>
      <c r="N16" s="16">
        <v>100</v>
      </c>
      <c r="O16" s="16">
        <v>102.45</v>
      </c>
      <c r="P16" s="16">
        <v>98.3</v>
      </c>
      <c r="Q16" s="17"/>
    </row>
    <row r="17" spans="1:17" ht="15" customHeight="1" x14ac:dyDescent="0.55000000000000004">
      <c r="A17" t="s">
        <v>34</v>
      </c>
      <c r="B17" s="16">
        <v>99.38</v>
      </c>
      <c r="C17" s="16">
        <v>100.17</v>
      </c>
      <c r="D17" s="16">
        <v>100.05</v>
      </c>
      <c r="E17" s="16">
        <v>100.53</v>
      </c>
      <c r="F17" s="16">
        <v>100.9</v>
      </c>
      <c r="G17" s="16">
        <v>96.98</v>
      </c>
      <c r="H17" s="16">
        <v>101.87</v>
      </c>
      <c r="I17" s="16">
        <v>102.14</v>
      </c>
      <c r="J17" s="16">
        <v>102.22</v>
      </c>
      <c r="K17" s="16">
        <v>99.51</v>
      </c>
      <c r="L17" s="16">
        <v>98.85</v>
      </c>
      <c r="M17" s="16">
        <v>98.49</v>
      </c>
      <c r="N17" s="16">
        <v>100</v>
      </c>
      <c r="O17" s="16">
        <v>99.38</v>
      </c>
      <c r="P17" s="16">
        <v>100.27</v>
      </c>
      <c r="Q17" s="17"/>
    </row>
    <row r="18" spans="1:17" ht="15" customHeight="1" x14ac:dyDescent="0.55000000000000004">
      <c r="A18" t="s">
        <v>35</v>
      </c>
      <c r="B18" s="16">
        <v>100.4</v>
      </c>
      <c r="C18" s="16">
        <v>99.93</v>
      </c>
      <c r="D18" s="16">
        <v>100.26</v>
      </c>
      <c r="E18" s="16">
        <v>100.45</v>
      </c>
      <c r="F18" s="16">
        <v>97.5</v>
      </c>
      <c r="G18" s="16">
        <v>98.43</v>
      </c>
      <c r="H18" s="16">
        <v>101.84</v>
      </c>
      <c r="I18" s="16">
        <v>102.44</v>
      </c>
      <c r="J18" s="16">
        <v>100.59</v>
      </c>
      <c r="K18" s="16">
        <v>99.6</v>
      </c>
      <c r="L18" s="16">
        <v>95.26</v>
      </c>
      <c r="M18" s="16">
        <v>96.06</v>
      </c>
      <c r="N18" s="16">
        <v>100</v>
      </c>
      <c r="O18" s="16">
        <v>99.49</v>
      </c>
      <c r="P18" s="16">
        <v>97.95</v>
      </c>
      <c r="Q18" s="17"/>
    </row>
    <row r="19" spans="1:17" ht="15" customHeight="1" x14ac:dyDescent="0.55000000000000004">
      <c r="A19" t="s">
        <v>36</v>
      </c>
      <c r="B19" s="16">
        <v>97.36</v>
      </c>
      <c r="C19" s="16">
        <v>95.3</v>
      </c>
      <c r="D19" s="16">
        <v>96.91</v>
      </c>
      <c r="E19" s="16">
        <v>96.9</v>
      </c>
      <c r="F19" s="16">
        <v>94.68</v>
      </c>
      <c r="G19" s="16">
        <v>93.65</v>
      </c>
      <c r="H19" s="16">
        <v>96.2</v>
      </c>
      <c r="I19" s="16">
        <v>100.72</v>
      </c>
      <c r="J19" s="16">
        <v>101.78</v>
      </c>
      <c r="K19" s="16">
        <v>98.4</v>
      </c>
      <c r="L19" s="16">
        <v>96.52</v>
      </c>
      <c r="M19" s="16">
        <v>99.73</v>
      </c>
      <c r="N19" s="16">
        <v>100</v>
      </c>
      <c r="O19" s="16">
        <v>99.36</v>
      </c>
      <c r="P19" s="16">
        <v>97.31</v>
      </c>
      <c r="Q19" s="17"/>
    </row>
    <row r="20" spans="1:17" ht="15" customHeight="1" x14ac:dyDescent="0.55000000000000004">
      <c r="A20" t="s">
        <v>37</v>
      </c>
      <c r="B20" s="16">
        <v>98.88</v>
      </c>
      <c r="C20" s="16">
        <v>109.19</v>
      </c>
      <c r="D20" s="16">
        <v>109.51</v>
      </c>
      <c r="E20" s="16">
        <v>99.79</v>
      </c>
      <c r="F20" s="16">
        <v>113.28</v>
      </c>
      <c r="G20" s="16">
        <v>104.39</v>
      </c>
      <c r="H20" s="16">
        <v>106.69</v>
      </c>
      <c r="I20" s="16">
        <v>113.18</v>
      </c>
      <c r="J20" s="16">
        <v>110.45</v>
      </c>
      <c r="K20" s="16">
        <v>100.65</v>
      </c>
      <c r="L20" s="16">
        <v>93.66</v>
      </c>
      <c r="M20" s="16">
        <v>92.27</v>
      </c>
      <c r="N20" s="16">
        <v>100</v>
      </c>
      <c r="O20" s="16">
        <v>96</v>
      </c>
      <c r="P20" s="16">
        <v>96.16</v>
      </c>
      <c r="Q20" s="17"/>
    </row>
    <row r="21" spans="1:17" ht="15" customHeight="1" x14ac:dyDescent="0.55000000000000004">
      <c r="A21" t="s">
        <v>12</v>
      </c>
      <c r="B21" s="16">
        <v>95.72</v>
      </c>
      <c r="C21" s="16">
        <v>94.43</v>
      </c>
      <c r="D21" s="16">
        <v>98.44</v>
      </c>
      <c r="E21" s="16">
        <v>102.49</v>
      </c>
      <c r="F21" s="16">
        <v>100.3</v>
      </c>
      <c r="G21" s="16">
        <v>97.98</v>
      </c>
      <c r="H21" s="16">
        <v>100.86</v>
      </c>
      <c r="I21" s="16">
        <v>99.2</v>
      </c>
      <c r="J21" s="16">
        <v>101.06</v>
      </c>
      <c r="K21" s="16">
        <v>104.56</v>
      </c>
      <c r="L21" s="16">
        <v>98.28</v>
      </c>
      <c r="M21" s="16">
        <v>100.77</v>
      </c>
      <c r="N21" s="16">
        <v>100</v>
      </c>
      <c r="O21" s="16">
        <v>103.83</v>
      </c>
      <c r="P21" s="16">
        <v>102.95</v>
      </c>
      <c r="Q21" s="17"/>
    </row>
    <row r="22" spans="1:17" ht="15" customHeight="1" x14ac:dyDescent="0.55000000000000004">
      <c r="A22" t="s">
        <v>38</v>
      </c>
      <c r="B22" s="16">
        <v>95.82</v>
      </c>
      <c r="C22" s="16">
        <v>98.6</v>
      </c>
      <c r="D22" s="16">
        <v>98.9</v>
      </c>
      <c r="E22" s="16">
        <v>89.55</v>
      </c>
      <c r="F22" s="16">
        <v>94.24</v>
      </c>
      <c r="G22" s="16">
        <v>95.63</v>
      </c>
      <c r="H22" s="16">
        <v>99.4</v>
      </c>
      <c r="I22" s="16">
        <v>96.39</v>
      </c>
      <c r="J22" s="16">
        <v>96.99</v>
      </c>
      <c r="K22" s="16">
        <v>97.83</v>
      </c>
      <c r="L22" s="16">
        <v>102.3</v>
      </c>
      <c r="M22" s="16">
        <v>102.17</v>
      </c>
      <c r="N22" s="16">
        <v>100</v>
      </c>
      <c r="O22" s="16">
        <v>104.73</v>
      </c>
      <c r="P22" s="16">
        <v>107.17</v>
      </c>
      <c r="Q22" s="17"/>
    </row>
    <row r="23" spans="1:17" ht="15" customHeight="1" x14ac:dyDescent="0.55000000000000004">
      <c r="A23" t="s">
        <v>39</v>
      </c>
      <c r="B23" s="16">
        <v>104.71</v>
      </c>
      <c r="C23" s="16">
        <v>100.01</v>
      </c>
      <c r="D23" s="16">
        <v>101.1</v>
      </c>
      <c r="E23" s="16">
        <v>99.44</v>
      </c>
      <c r="F23" s="16">
        <v>102.65</v>
      </c>
      <c r="G23" s="16">
        <v>99.44</v>
      </c>
      <c r="H23" s="16">
        <v>98.46</v>
      </c>
      <c r="I23" s="16">
        <v>105.4</v>
      </c>
      <c r="J23" s="16">
        <v>103.27</v>
      </c>
      <c r="K23" s="16">
        <v>100.74</v>
      </c>
      <c r="L23" s="16">
        <v>104.68</v>
      </c>
      <c r="M23" s="16">
        <v>107.64</v>
      </c>
      <c r="N23" s="16">
        <v>100</v>
      </c>
      <c r="O23" s="16">
        <v>105.6</v>
      </c>
      <c r="P23" s="16">
        <v>107.45</v>
      </c>
      <c r="Q23" s="17"/>
    </row>
    <row r="24" spans="1:17" ht="15" customHeight="1" x14ac:dyDescent="0.55000000000000004">
      <c r="A24" t="s">
        <v>40</v>
      </c>
      <c r="B24" s="16">
        <v>103.55</v>
      </c>
      <c r="C24" s="16">
        <v>97.09</v>
      </c>
      <c r="D24" s="16">
        <v>100.89</v>
      </c>
      <c r="E24" s="16">
        <v>100.51</v>
      </c>
      <c r="F24" s="16">
        <v>102.44</v>
      </c>
      <c r="G24" s="16">
        <v>96.27</v>
      </c>
      <c r="H24" s="16">
        <v>100.65</v>
      </c>
      <c r="I24" s="16">
        <v>101.13</v>
      </c>
      <c r="J24" s="16">
        <v>105.74</v>
      </c>
      <c r="K24" s="16">
        <v>104.44</v>
      </c>
      <c r="L24" s="16">
        <v>101.16</v>
      </c>
      <c r="M24" s="16">
        <v>99.73</v>
      </c>
      <c r="N24" s="16">
        <v>100</v>
      </c>
      <c r="O24" s="16">
        <v>104.62</v>
      </c>
      <c r="P24" s="16">
        <v>104.15</v>
      </c>
      <c r="Q24" s="17"/>
    </row>
    <row r="25" spans="1:17" ht="15" customHeight="1" x14ac:dyDescent="0.55000000000000004">
      <c r="A25" t="s">
        <v>41</v>
      </c>
      <c r="B25" s="16">
        <v>92.25</v>
      </c>
      <c r="C25" s="16">
        <v>90.5</v>
      </c>
      <c r="D25" s="16">
        <v>94.47</v>
      </c>
      <c r="E25" s="16">
        <v>95.41</v>
      </c>
      <c r="F25" s="16">
        <v>96.9</v>
      </c>
      <c r="G25" s="16">
        <v>91.28</v>
      </c>
      <c r="H25" s="16">
        <v>98.77</v>
      </c>
      <c r="I25" s="16">
        <v>100.37</v>
      </c>
      <c r="J25" s="16">
        <v>104.14</v>
      </c>
      <c r="K25" s="16">
        <v>101.19</v>
      </c>
      <c r="L25" s="16">
        <v>101.57</v>
      </c>
      <c r="M25" s="16">
        <v>103.36</v>
      </c>
      <c r="N25" s="16">
        <v>100</v>
      </c>
      <c r="O25" s="16">
        <v>101.74</v>
      </c>
      <c r="P25" s="16">
        <v>103.19</v>
      </c>
      <c r="Q25" s="17"/>
    </row>
    <row r="26" spans="1:17" ht="15" customHeight="1" x14ac:dyDescent="0.55000000000000004">
      <c r="A26" t="s">
        <v>42</v>
      </c>
      <c r="B26" s="16">
        <v>91.29</v>
      </c>
      <c r="C26" s="16">
        <v>96.53</v>
      </c>
      <c r="D26" s="16">
        <v>93.41</v>
      </c>
      <c r="E26" s="16">
        <v>94.4</v>
      </c>
      <c r="F26" s="16">
        <v>93.71</v>
      </c>
      <c r="G26" s="16">
        <v>94.81</v>
      </c>
      <c r="H26" s="16">
        <v>95.27</v>
      </c>
      <c r="I26" s="16">
        <v>98.04</v>
      </c>
      <c r="J26" s="16">
        <v>96.27</v>
      </c>
      <c r="K26" s="16">
        <v>96.22</v>
      </c>
      <c r="L26" s="16">
        <v>97.49</v>
      </c>
      <c r="M26" s="16">
        <v>99.81</v>
      </c>
      <c r="N26" s="16">
        <v>100</v>
      </c>
      <c r="O26" s="16">
        <v>98.54</v>
      </c>
      <c r="P26" s="16">
        <v>96.91</v>
      </c>
      <c r="Q26" s="17"/>
    </row>
    <row r="27" spans="1:17" ht="15" customHeight="1" x14ac:dyDescent="0.55000000000000004">
      <c r="A27" t="s">
        <v>43</v>
      </c>
      <c r="B27" s="16">
        <v>92.74</v>
      </c>
      <c r="C27" s="16">
        <v>91.76</v>
      </c>
      <c r="D27" s="16">
        <v>92.05</v>
      </c>
      <c r="E27" s="16">
        <v>91.48</v>
      </c>
      <c r="F27" s="16">
        <v>94.06</v>
      </c>
      <c r="G27" s="16">
        <v>92.31</v>
      </c>
      <c r="H27" s="16">
        <v>95.3</v>
      </c>
      <c r="I27" s="16">
        <v>96.76</v>
      </c>
      <c r="J27" s="16">
        <v>95.69</v>
      </c>
      <c r="K27" s="16">
        <v>93.56</v>
      </c>
      <c r="L27" s="16">
        <v>95.01</v>
      </c>
      <c r="M27" s="16">
        <v>95.21</v>
      </c>
      <c r="N27" s="16">
        <v>100</v>
      </c>
      <c r="O27" s="16">
        <v>100.85</v>
      </c>
      <c r="P27" s="16">
        <v>103.07</v>
      </c>
      <c r="Q27" s="17"/>
    </row>
    <row r="28" spans="1:17" ht="15" customHeight="1" x14ac:dyDescent="0.55000000000000004">
      <c r="A28" t="s">
        <v>44</v>
      </c>
      <c r="B28" s="16">
        <v>100.51</v>
      </c>
      <c r="C28" s="16">
        <v>102.06</v>
      </c>
      <c r="D28" s="16">
        <v>103.55</v>
      </c>
      <c r="E28" s="16">
        <v>105.57</v>
      </c>
      <c r="F28" s="16">
        <v>104.03</v>
      </c>
      <c r="G28" s="16">
        <v>99.18</v>
      </c>
      <c r="H28" s="16">
        <v>99.94</v>
      </c>
      <c r="I28" s="16">
        <v>101.91</v>
      </c>
      <c r="J28" s="16">
        <v>100.22</v>
      </c>
      <c r="K28" s="16">
        <v>99.33</v>
      </c>
      <c r="L28" s="16">
        <v>99.71</v>
      </c>
      <c r="M28" s="16">
        <v>101.43</v>
      </c>
      <c r="N28" s="16">
        <v>100</v>
      </c>
      <c r="O28" s="16">
        <v>102.62</v>
      </c>
      <c r="P28" s="16">
        <v>100.05</v>
      </c>
      <c r="Q28" s="17"/>
    </row>
    <row r="29" spans="1:17" ht="15" customHeight="1" x14ac:dyDescent="0.55000000000000004">
      <c r="A29" t="s">
        <v>45</v>
      </c>
      <c r="B29" s="16">
        <v>89.48</v>
      </c>
      <c r="C29" s="16">
        <v>88.38</v>
      </c>
      <c r="D29" s="16">
        <v>89.11</v>
      </c>
      <c r="E29" s="16">
        <v>92.64</v>
      </c>
      <c r="F29" s="16">
        <v>95.45</v>
      </c>
      <c r="G29" s="16">
        <v>94.04</v>
      </c>
      <c r="H29" s="16">
        <v>98.08</v>
      </c>
      <c r="I29" s="16">
        <v>95.3</v>
      </c>
      <c r="J29" s="16">
        <v>95.46</v>
      </c>
      <c r="K29" s="16">
        <v>93.02</v>
      </c>
      <c r="L29" s="16">
        <v>97.97</v>
      </c>
      <c r="M29" s="16">
        <v>97.62</v>
      </c>
      <c r="N29" s="16">
        <v>100</v>
      </c>
      <c r="O29" s="16">
        <v>98.17</v>
      </c>
      <c r="P29" s="16">
        <v>98.72</v>
      </c>
      <c r="Q29" s="17"/>
    </row>
    <row r="30" spans="1:17" x14ac:dyDescent="0.55000000000000004"/>
    <row r="31" spans="1:17" x14ac:dyDescent="0.55000000000000004">
      <c r="A31" s="1" t="s">
        <v>381</v>
      </c>
    </row>
    <row r="32" spans="1:17" x14ac:dyDescent="0.55000000000000004">
      <c r="A32" s="6" t="s">
        <v>47</v>
      </c>
    </row>
    <row r="33" spans="1:1" x14ac:dyDescent="0.55000000000000004">
      <c r="A33" s="6"/>
    </row>
    <row r="34" spans="1:1" x14ac:dyDescent="0.55000000000000004">
      <c r="A34" s="1" t="s">
        <v>10</v>
      </c>
    </row>
    <row r="35" spans="1:1" x14ac:dyDescent="0.5500000000000000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0"/>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0" defaultRowHeight="14.4" zeroHeight="1" x14ac:dyDescent="0.55000000000000004"/>
  <cols>
    <col min="1" max="1" width="53.68359375" customWidth="1"/>
    <col min="2" max="19" width="9.15625" customWidth="1"/>
    <col min="20" max="16384" width="9.15625" hidden="1"/>
  </cols>
  <sheetData>
    <row r="1" spans="1:19" ht="15.6" x14ac:dyDescent="0.55000000000000004">
      <c r="A1" s="2" t="s">
        <v>52</v>
      </c>
      <c r="B1" s="3"/>
      <c r="C1" s="3"/>
      <c r="D1" s="3"/>
      <c r="E1" s="3"/>
      <c r="F1" s="3"/>
      <c r="G1" s="3"/>
      <c r="H1" s="3"/>
      <c r="I1" s="3"/>
      <c r="J1" s="3"/>
      <c r="K1" s="3"/>
      <c r="L1" s="3"/>
      <c r="M1" s="3"/>
      <c r="N1" s="3"/>
    </row>
    <row r="2" spans="1:19" ht="15.6" x14ac:dyDescent="0.55000000000000004">
      <c r="A2" s="4" t="s">
        <v>62</v>
      </c>
      <c r="B2" s="3"/>
      <c r="C2" s="3"/>
      <c r="D2" s="3"/>
      <c r="E2" s="3"/>
      <c r="F2" s="3"/>
      <c r="G2" s="3"/>
      <c r="H2" s="3"/>
      <c r="I2" s="3"/>
      <c r="J2" s="3"/>
      <c r="K2" s="3"/>
      <c r="L2" s="3"/>
      <c r="M2" s="3"/>
      <c r="N2" s="3"/>
    </row>
    <row r="3" spans="1:19" ht="15.6" x14ac:dyDescent="0.55000000000000004">
      <c r="B3" s="3"/>
      <c r="C3" s="3"/>
      <c r="D3" s="3"/>
      <c r="E3" s="3"/>
      <c r="F3" s="3"/>
      <c r="G3" s="3"/>
      <c r="H3" s="3"/>
      <c r="I3" s="3"/>
      <c r="J3" s="3"/>
      <c r="K3" s="3"/>
      <c r="L3" s="3"/>
      <c r="M3" s="3"/>
      <c r="N3" s="3"/>
    </row>
    <row r="4" spans="1:19" ht="15.6" x14ac:dyDescent="0.55000000000000004">
      <c r="A4" s="2"/>
      <c r="B4" s="2">
        <v>2002</v>
      </c>
      <c r="C4" s="2">
        <v>2003</v>
      </c>
      <c r="D4" s="2">
        <v>2004</v>
      </c>
      <c r="E4" s="2">
        <v>2005</v>
      </c>
      <c r="F4" s="2">
        <v>2006</v>
      </c>
      <c r="G4" s="2">
        <v>2007</v>
      </c>
      <c r="H4" s="2">
        <v>2008</v>
      </c>
      <c r="I4" s="2">
        <v>2009</v>
      </c>
      <c r="J4" s="2">
        <v>2010</v>
      </c>
      <c r="K4" s="2">
        <v>2011</v>
      </c>
      <c r="L4" s="2">
        <v>2012</v>
      </c>
      <c r="M4" s="2">
        <v>2013</v>
      </c>
      <c r="N4" s="2">
        <v>2014</v>
      </c>
      <c r="O4" s="2">
        <v>2015</v>
      </c>
      <c r="P4" s="2">
        <v>2016</v>
      </c>
      <c r="Q4" s="2">
        <v>2017</v>
      </c>
      <c r="R4" s="2">
        <v>2018</v>
      </c>
    </row>
    <row r="5" spans="1:19" ht="15.6" x14ac:dyDescent="0.55000000000000004">
      <c r="A5" s="2" t="s">
        <v>11</v>
      </c>
      <c r="B5" s="5" t="s">
        <v>19</v>
      </c>
      <c r="C5" s="5" t="s">
        <v>19</v>
      </c>
      <c r="D5" s="5" t="s">
        <v>19</v>
      </c>
      <c r="E5" s="5" t="s">
        <v>19</v>
      </c>
      <c r="F5" s="5" t="s">
        <v>19</v>
      </c>
      <c r="G5" s="5" t="s">
        <v>19</v>
      </c>
      <c r="H5" s="5" t="s">
        <v>19</v>
      </c>
      <c r="I5" s="5" t="s">
        <v>19</v>
      </c>
      <c r="J5" s="5" t="s">
        <v>19</v>
      </c>
      <c r="K5" s="5" t="s">
        <v>19</v>
      </c>
      <c r="L5" s="5" t="s">
        <v>19</v>
      </c>
      <c r="M5" s="5" t="s">
        <v>19</v>
      </c>
      <c r="N5" s="5" t="s">
        <v>19</v>
      </c>
      <c r="O5" s="5" t="s">
        <v>19</v>
      </c>
      <c r="P5" s="5" t="s">
        <v>19</v>
      </c>
      <c r="Q5" s="5" t="s">
        <v>19</v>
      </c>
      <c r="R5" s="5" t="s">
        <v>19</v>
      </c>
    </row>
    <row r="6" spans="1:19" ht="18" customHeight="1" x14ac:dyDescent="0.55000000000000004">
      <c r="A6" s="15" t="s">
        <v>20</v>
      </c>
      <c r="B6" s="14">
        <v>100</v>
      </c>
      <c r="C6" s="14">
        <v>100</v>
      </c>
      <c r="D6" s="14">
        <v>100</v>
      </c>
      <c r="E6" s="14">
        <v>100</v>
      </c>
      <c r="F6" s="14">
        <v>100</v>
      </c>
      <c r="G6" s="14">
        <v>100</v>
      </c>
      <c r="H6" s="14">
        <v>100</v>
      </c>
      <c r="I6" s="14">
        <v>100</v>
      </c>
      <c r="J6" s="14">
        <v>100</v>
      </c>
      <c r="K6" s="14">
        <v>100</v>
      </c>
      <c r="L6" s="14">
        <v>100</v>
      </c>
      <c r="M6" s="14">
        <v>100</v>
      </c>
      <c r="N6" s="14">
        <v>100</v>
      </c>
      <c r="O6" s="14">
        <v>100</v>
      </c>
      <c r="P6" s="14">
        <v>100</v>
      </c>
      <c r="Q6" s="14">
        <v>100</v>
      </c>
      <c r="R6" s="14">
        <v>100</v>
      </c>
    </row>
    <row r="7" spans="1:19" ht="15" customHeight="1" x14ac:dyDescent="0.55000000000000004">
      <c r="A7" s="17" t="s">
        <v>22</v>
      </c>
      <c r="B7" s="16">
        <v>105.57</v>
      </c>
      <c r="C7" s="16">
        <v>105.08</v>
      </c>
      <c r="D7" s="16">
        <v>105.7</v>
      </c>
      <c r="E7" s="16">
        <v>107.91</v>
      </c>
      <c r="F7" s="16">
        <v>112.22</v>
      </c>
      <c r="G7" s="16">
        <v>116.4</v>
      </c>
      <c r="H7" s="16">
        <v>119.96</v>
      </c>
      <c r="I7" s="16">
        <v>121.59</v>
      </c>
      <c r="J7" s="16">
        <v>122.37</v>
      </c>
      <c r="K7" s="16">
        <v>122.69</v>
      </c>
      <c r="L7" s="16">
        <v>123.66</v>
      </c>
      <c r="M7" s="16">
        <v>124.36</v>
      </c>
      <c r="N7" s="16">
        <v>123.44</v>
      </c>
      <c r="O7" s="16">
        <v>120.08</v>
      </c>
      <c r="P7" s="16">
        <v>115.96</v>
      </c>
      <c r="Q7" s="16">
        <v>112.88</v>
      </c>
      <c r="R7" s="16">
        <v>111.75</v>
      </c>
      <c r="S7" s="17"/>
    </row>
    <row r="8" spans="1:19" ht="15" customHeight="1" x14ac:dyDescent="0.55000000000000004">
      <c r="A8" s="17" t="s">
        <v>23</v>
      </c>
      <c r="B8" s="16">
        <v>74.59</v>
      </c>
      <c r="C8" s="16">
        <v>74.430000000000007</v>
      </c>
      <c r="D8" s="16">
        <v>74.25</v>
      </c>
      <c r="E8" s="16">
        <v>73.86</v>
      </c>
      <c r="F8" s="16">
        <v>73.12</v>
      </c>
      <c r="G8" s="16">
        <v>72.59</v>
      </c>
      <c r="H8" s="16">
        <v>72.73</v>
      </c>
      <c r="I8" s="16">
        <v>73.64</v>
      </c>
      <c r="J8" s="16">
        <v>74.37</v>
      </c>
      <c r="K8" s="16">
        <v>74.459999999999994</v>
      </c>
      <c r="L8" s="16">
        <v>74.34</v>
      </c>
      <c r="M8" s="16">
        <v>74.02</v>
      </c>
      <c r="N8" s="16">
        <v>74.02</v>
      </c>
      <c r="O8" s="16">
        <v>73.47</v>
      </c>
      <c r="P8" s="16">
        <v>73.09</v>
      </c>
      <c r="Q8" s="16">
        <v>72.650000000000006</v>
      </c>
      <c r="R8" s="16">
        <v>72.650000000000006</v>
      </c>
      <c r="S8" s="17"/>
    </row>
    <row r="9" spans="1:19" ht="15" customHeight="1" x14ac:dyDescent="0.55000000000000004">
      <c r="A9" s="17" t="s">
        <v>24</v>
      </c>
      <c r="B9" s="16">
        <v>91.38</v>
      </c>
      <c r="C9" s="16">
        <v>91.27</v>
      </c>
      <c r="D9" s="16">
        <v>90.92</v>
      </c>
      <c r="E9" s="16">
        <v>90.5</v>
      </c>
      <c r="F9" s="16">
        <v>90.02</v>
      </c>
      <c r="G9" s="16">
        <v>89.72</v>
      </c>
      <c r="H9" s="16">
        <v>89.05</v>
      </c>
      <c r="I9" s="16">
        <v>88.46</v>
      </c>
      <c r="J9" s="16">
        <v>88.18</v>
      </c>
      <c r="K9" s="16">
        <v>88.97</v>
      </c>
      <c r="L9" s="16">
        <v>90.17</v>
      </c>
      <c r="M9" s="16">
        <v>91.34</v>
      </c>
      <c r="N9" s="16">
        <v>92.31</v>
      </c>
      <c r="O9" s="16">
        <v>93.56</v>
      </c>
      <c r="P9" s="16">
        <v>94.57</v>
      </c>
      <c r="Q9" s="16">
        <v>95.27</v>
      </c>
      <c r="R9" s="16">
        <v>95.33</v>
      </c>
      <c r="S9" s="17"/>
    </row>
    <row r="10" spans="1:19" ht="15" customHeight="1" x14ac:dyDescent="0.55000000000000004">
      <c r="A10" s="17" t="s">
        <v>25</v>
      </c>
      <c r="B10" s="16">
        <v>100.04</v>
      </c>
      <c r="C10" s="16">
        <v>100.46</v>
      </c>
      <c r="D10" s="16">
        <v>100.49</v>
      </c>
      <c r="E10" s="16">
        <v>99.54</v>
      </c>
      <c r="F10" s="16">
        <v>97.57</v>
      </c>
      <c r="G10" s="16">
        <v>96.22</v>
      </c>
      <c r="H10" s="16">
        <v>95.92</v>
      </c>
      <c r="I10" s="16">
        <v>96.9</v>
      </c>
      <c r="J10" s="16">
        <v>98.2</v>
      </c>
      <c r="K10" s="16">
        <v>98.96</v>
      </c>
      <c r="L10" s="16">
        <v>98.55</v>
      </c>
      <c r="M10" s="16">
        <v>96.66</v>
      </c>
      <c r="N10" s="16">
        <v>94.76</v>
      </c>
      <c r="O10" s="16">
        <v>93.46</v>
      </c>
      <c r="P10" s="16">
        <v>93.61</v>
      </c>
      <c r="Q10" s="16">
        <v>94.24</v>
      </c>
      <c r="R10" s="16">
        <v>94.94</v>
      </c>
      <c r="S10" s="17"/>
    </row>
    <row r="11" spans="1:19" ht="15" customHeight="1" x14ac:dyDescent="0.55000000000000004">
      <c r="A11" s="17" t="s">
        <v>26</v>
      </c>
      <c r="B11" s="16">
        <v>88.07</v>
      </c>
      <c r="C11" s="16">
        <v>87.93</v>
      </c>
      <c r="D11" s="16">
        <v>87.42</v>
      </c>
      <c r="E11" s="16">
        <v>86.82</v>
      </c>
      <c r="F11" s="16">
        <v>86</v>
      </c>
      <c r="G11" s="16">
        <v>85.43</v>
      </c>
      <c r="H11" s="16">
        <v>84.82</v>
      </c>
      <c r="I11" s="16">
        <v>84.96</v>
      </c>
      <c r="J11" s="16">
        <v>85.56</v>
      </c>
      <c r="K11" s="16">
        <v>86.87</v>
      </c>
      <c r="L11" s="16">
        <v>87.47</v>
      </c>
      <c r="M11" s="16">
        <v>87.56</v>
      </c>
      <c r="N11" s="16">
        <v>87.05</v>
      </c>
      <c r="O11" s="16">
        <v>87.01</v>
      </c>
      <c r="P11" s="16">
        <v>87.24</v>
      </c>
      <c r="Q11" s="16">
        <v>87.53</v>
      </c>
      <c r="R11" s="16">
        <v>87.61</v>
      </c>
      <c r="S11" s="17"/>
    </row>
    <row r="12" spans="1:19" ht="15" customHeight="1" x14ac:dyDescent="0.55000000000000004">
      <c r="A12" s="17" t="s">
        <v>27</v>
      </c>
      <c r="B12" s="16">
        <v>72.819999999999993</v>
      </c>
      <c r="C12" s="16">
        <v>73.16</v>
      </c>
      <c r="D12" s="16">
        <v>73.989999999999995</v>
      </c>
      <c r="E12" s="16">
        <v>75.08</v>
      </c>
      <c r="F12" s="16">
        <v>75.680000000000007</v>
      </c>
      <c r="G12" s="16">
        <v>75.47</v>
      </c>
      <c r="H12" s="16">
        <v>74.099999999999994</v>
      </c>
      <c r="I12" s="16">
        <v>72.73</v>
      </c>
      <c r="J12" s="16">
        <v>71.680000000000007</v>
      </c>
      <c r="K12" s="16">
        <v>72.569999999999993</v>
      </c>
      <c r="L12" s="16">
        <v>73.83</v>
      </c>
      <c r="M12" s="16">
        <v>74.69</v>
      </c>
      <c r="N12" s="16">
        <v>74.3</v>
      </c>
      <c r="O12" s="16">
        <v>73.959999999999994</v>
      </c>
      <c r="P12" s="16">
        <v>74.37</v>
      </c>
      <c r="Q12" s="16">
        <v>74.989999999999995</v>
      </c>
      <c r="R12" s="16">
        <v>75.34</v>
      </c>
      <c r="S12" s="17"/>
    </row>
    <row r="13" spans="1:19" ht="15" customHeight="1" x14ac:dyDescent="0.55000000000000004">
      <c r="A13" s="17" t="s">
        <v>28</v>
      </c>
      <c r="B13" s="16">
        <v>97.57</v>
      </c>
      <c r="C13" s="16">
        <v>98.21</v>
      </c>
      <c r="D13" s="16">
        <v>99.21</v>
      </c>
      <c r="E13" s="16">
        <v>100.19</v>
      </c>
      <c r="F13" s="16">
        <v>101.1</v>
      </c>
      <c r="G13" s="16">
        <v>102.33</v>
      </c>
      <c r="H13" s="16">
        <v>103.53</v>
      </c>
      <c r="I13" s="16">
        <v>104.32</v>
      </c>
      <c r="J13" s="16">
        <v>103.64</v>
      </c>
      <c r="K13" s="16">
        <v>102.48</v>
      </c>
      <c r="L13" s="16">
        <v>101.55</v>
      </c>
      <c r="M13" s="16">
        <v>102.13</v>
      </c>
      <c r="N13" s="16">
        <v>103.7</v>
      </c>
      <c r="O13" s="16">
        <v>105.66</v>
      </c>
      <c r="P13" s="16">
        <v>107.29</v>
      </c>
      <c r="Q13" s="16">
        <v>108.25</v>
      </c>
      <c r="R13" s="16">
        <v>108.67</v>
      </c>
      <c r="S13" s="17"/>
    </row>
    <row r="14" spans="1:19" ht="15" customHeight="1" x14ac:dyDescent="0.55000000000000004">
      <c r="A14" s="17" t="s">
        <v>29</v>
      </c>
      <c r="B14" s="16">
        <v>84.31</v>
      </c>
      <c r="C14" s="16">
        <v>84.47</v>
      </c>
      <c r="D14" s="16">
        <v>84.68</v>
      </c>
      <c r="E14" s="16">
        <v>84.36</v>
      </c>
      <c r="F14" s="16">
        <v>83.8</v>
      </c>
      <c r="G14" s="16">
        <v>83.28</v>
      </c>
      <c r="H14" s="16">
        <v>83.49</v>
      </c>
      <c r="I14" s="16">
        <v>84.24</v>
      </c>
      <c r="J14" s="16">
        <v>84.98</v>
      </c>
      <c r="K14" s="16">
        <v>85.86</v>
      </c>
      <c r="L14" s="16">
        <v>86.45</v>
      </c>
      <c r="M14" s="16">
        <v>86.83</v>
      </c>
      <c r="N14" s="16">
        <v>86.31</v>
      </c>
      <c r="O14" s="16">
        <v>85.72</v>
      </c>
      <c r="P14" s="16">
        <v>85.52</v>
      </c>
      <c r="Q14" s="16">
        <v>85.83</v>
      </c>
      <c r="R14" s="16">
        <v>86.16</v>
      </c>
      <c r="S14" s="17"/>
    </row>
    <row r="15" spans="1:19" ht="15" customHeight="1" x14ac:dyDescent="0.55000000000000004">
      <c r="A15" s="17" t="s">
        <v>30</v>
      </c>
      <c r="B15" s="16">
        <v>135.47</v>
      </c>
      <c r="C15" s="16">
        <v>136.5</v>
      </c>
      <c r="D15" s="16">
        <v>138.28</v>
      </c>
      <c r="E15" s="16">
        <v>140.79</v>
      </c>
      <c r="F15" s="16">
        <v>142.74</v>
      </c>
      <c r="G15" s="16">
        <v>144.08000000000001</v>
      </c>
      <c r="H15" s="16">
        <v>144.11000000000001</v>
      </c>
      <c r="I15" s="16">
        <v>144.05000000000001</v>
      </c>
      <c r="J15" s="16">
        <v>143.76</v>
      </c>
      <c r="K15" s="16">
        <v>143.38999999999999</v>
      </c>
      <c r="L15" s="16">
        <v>142.58000000000001</v>
      </c>
      <c r="M15" s="16">
        <v>141.82</v>
      </c>
      <c r="N15" s="16">
        <v>141.66999999999999</v>
      </c>
      <c r="O15" s="16">
        <v>141.78</v>
      </c>
      <c r="P15" s="16">
        <v>141.80000000000001</v>
      </c>
      <c r="Q15" s="16">
        <v>141.43</v>
      </c>
      <c r="R15" s="16">
        <v>141.13999999999999</v>
      </c>
      <c r="S15" s="17"/>
    </row>
    <row r="16" spans="1:19" ht="15" customHeight="1" x14ac:dyDescent="0.55000000000000004">
      <c r="A16" s="17" t="s">
        <v>31</v>
      </c>
      <c r="B16" s="16">
        <v>89.53</v>
      </c>
      <c r="C16" s="16">
        <v>89.32</v>
      </c>
      <c r="D16" s="16">
        <v>89.42</v>
      </c>
      <c r="E16" s="16">
        <v>90.02</v>
      </c>
      <c r="F16" s="16">
        <v>90.79</v>
      </c>
      <c r="G16" s="16">
        <v>91.27</v>
      </c>
      <c r="H16" s="16">
        <v>91.27</v>
      </c>
      <c r="I16" s="16">
        <v>91.17</v>
      </c>
      <c r="J16" s="16">
        <v>90.97</v>
      </c>
      <c r="K16" s="16">
        <v>90.96</v>
      </c>
      <c r="L16" s="16">
        <v>90.75</v>
      </c>
      <c r="M16" s="16">
        <v>90.5</v>
      </c>
      <c r="N16" s="16">
        <v>90.01</v>
      </c>
      <c r="O16" s="16">
        <v>89.83</v>
      </c>
      <c r="P16" s="16">
        <v>89.54</v>
      </c>
      <c r="Q16" s="16">
        <v>89.35</v>
      </c>
      <c r="R16" s="16">
        <v>89.05</v>
      </c>
      <c r="S16" s="17"/>
    </row>
    <row r="17" spans="1:19" ht="15" customHeight="1" x14ac:dyDescent="0.55000000000000004">
      <c r="A17" s="17" t="s">
        <v>32</v>
      </c>
      <c r="B17" s="16">
        <v>89.8</v>
      </c>
      <c r="C17" s="16">
        <v>90.05</v>
      </c>
      <c r="D17" s="16">
        <v>90.6</v>
      </c>
      <c r="E17" s="16">
        <v>90.86</v>
      </c>
      <c r="F17" s="16">
        <v>91.23</v>
      </c>
      <c r="G17" s="16">
        <v>91.39</v>
      </c>
      <c r="H17" s="16">
        <v>92.18</v>
      </c>
      <c r="I17" s="16">
        <v>92.91</v>
      </c>
      <c r="J17" s="16">
        <v>92.99</v>
      </c>
      <c r="K17" s="16">
        <v>92.02</v>
      </c>
      <c r="L17" s="16">
        <v>90.51</v>
      </c>
      <c r="M17" s="16">
        <v>89.61</v>
      </c>
      <c r="N17" s="16">
        <v>89.41</v>
      </c>
      <c r="O17" s="16">
        <v>89.35</v>
      </c>
      <c r="P17" s="16">
        <v>89.14</v>
      </c>
      <c r="Q17" s="16">
        <v>88.71</v>
      </c>
      <c r="R17" s="16">
        <v>88.51</v>
      </c>
      <c r="S17" s="17"/>
    </row>
    <row r="18" spans="1:19" ht="15" customHeight="1" x14ac:dyDescent="0.55000000000000004">
      <c r="A18" s="17" t="s">
        <v>33</v>
      </c>
      <c r="B18" s="16">
        <v>69.62</v>
      </c>
      <c r="C18" s="16">
        <v>69.52</v>
      </c>
      <c r="D18" s="16">
        <v>69.19</v>
      </c>
      <c r="E18" s="16">
        <v>68.27</v>
      </c>
      <c r="F18" s="16">
        <v>67.34</v>
      </c>
      <c r="G18" s="16">
        <v>66.510000000000005</v>
      </c>
      <c r="H18" s="16">
        <v>65.7</v>
      </c>
      <c r="I18" s="16">
        <v>65.11</v>
      </c>
      <c r="J18" s="16">
        <v>64.849999999999994</v>
      </c>
      <c r="K18" s="16">
        <v>65.23</v>
      </c>
      <c r="L18" s="16">
        <v>65.41</v>
      </c>
      <c r="M18" s="16">
        <v>65.209999999999994</v>
      </c>
      <c r="N18" s="16">
        <v>64.459999999999994</v>
      </c>
      <c r="O18" s="16">
        <v>64.27</v>
      </c>
      <c r="P18" s="16">
        <v>64.38</v>
      </c>
      <c r="Q18" s="16">
        <v>64.930000000000007</v>
      </c>
      <c r="R18" s="16">
        <v>65.12</v>
      </c>
      <c r="S18" s="17"/>
    </row>
    <row r="19" spans="1:19" ht="15" customHeight="1" x14ac:dyDescent="0.55000000000000004">
      <c r="A19" s="17" t="s">
        <v>34</v>
      </c>
      <c r="B19" s="16">
        <v>87.92</v>
      </c>
      <c r="C19" s="16">
        <v>88.02</v>
      </c>
      <c r="D19" s="16">
        <v>88.21</v>
      </c>
      <c r="E19" s="16">
        <v>87.94</v>
      </c>
      <c r="F19" s="16">
        <v>87.33</v>
      </c>
      <c r="G19" s="16">
        <v>86.51</v>
      </c>
      <c r="H19" s="16">
        <v>86.39</v>
      </c>
      <c r="I19" s="16">
        <v>86.67</v>
      </c>
      <c r="J19" s="16">
        <v>87.33</v>
      </c>
      <c r="K19" s="16">
        <v>87.58</v>
      </c>
      <c r="L19" s="16">
        <v>87.94</v>
      </c>
      <c r="M19" s="16">
        <v>87.72</v>
      </c>
      <c r="N19" s="16">
        <v>87.55</v>
      </c>
      <c r="O19" s="16">
        <v>86.77</v>
      </c>
      <c r="P19" s="16">
        <v>86.29</v>
      </c>
      <c r="Q19" s="16">
        <v>85.66</v>
      </c>
      <c r="R19" s="16">
        <v>85.46</v>
      </c>
      <c r="S19" s="17"/>
    </row>
    <row r="20" spans="1:19" ht="15" customHeight="1" x14ac:dyDescent="0.55000000000000004">
      <c r="A20" s="17" t="s">
        <v>35</v>
      </c>
      <c r="B20" s="16">
        <v>85.6</v>
      </c>
      <c r="C20" s="16">
        <v>85.17</v>
      </c>
      <c r="D20" s="16">
        <v>84.46</v>
      </c>
      <c r="E20" s="16">
        <v>83.36</v>
      </c>
      <c r="F20" s="16">
        <v>82.38</v>
      </c>
      <c r="G20" s="16">
        <v>81.290000000000006</v>
      </c>
      <c r="H20" s="16">
        <v>80.53</v>
      </c>
      <c r="I20" s="16">
        <v>80.430000000000007</v>
      </c>
      <c r="J20" s="16">
        <v>80.72</v>
      </c>
      <c r="K20" s="16">
        <v>81.040000000000006</v>
      </c>
      <c r="L20" s="16">
        <v>80.39</v>
      </c>
      <c r="M20" s="16">
        <v>79.45</v>
      </c>
      <c r="N20" s="16">
        <v>78.290000000000006</v>
      </c>
      <c r="O20" s="16">
        <v>77.790000000000006</v>
      </c>
      <c r="P20" s="16">
        <v>77.41</v>
      </c>
      <c r="Q20" s="16">
        <v>77.260000000000005</v>
      </c>
      <c r="R20" s="16">
        <v>77.06</v>
      </c>
      <c r="S20" s="17"/>
    </row>
    <row r="21" spans="1:19" ht="15" customHeight="1" x14ac:dyDescent="0.55000000000000004">
      <c r="A21" s="17" t="s">
        <v>36</v>
      </c>
      <c r="B21" s="16">
        <v>86.8</v>
      </c>
      <c r="C21" s="16">
        <v>86.89</v>
      </c>
      <c r="D21" s="16">
        <v>86.84</v>
      </c>
      <c r="E21" s="16">
        <v>86.09</v>
      </c>
      <c r="F21" s="16">
        <v>85.12</v>
      </c>
      <c r="G21" s="16">
        <v>83.88</v>
      </c>
      <c r="H21" s="16">
        <v>82.9</v>
      </c>
      <c r="I21" s="16">
        <v>82.48</v>
      </c>
      <c r="J21" s="16">
        <v>82.87</v>
      </c>
      <c r="K21" s="16">
        <v>83.51</v>
      </c>
      <c r="L21" s="16">
        <v>83.57</v>
      </c>
      <c r="M21" s="16">
        <v>82.89</v>
      </c>
      <c r="N21" s="16">
        <v>82.45</v>
      </c>
      <c r="O21" s="16">
        <v>82.46</v>
      </c>
      <c r="P21" s="16">
        <v>82.55</v>
      </c>
      <c r="Q21" s="16">
        <v>82.28</v>
      </c>
      <c r="R21" s="16">
        <v>81.900000000000006</v>
      </c>
      <c r="S21" s="17"/>
    </row>
    <row r="22" spans="1:19" ht="15" customHeight="1" x14ac:dyDescent="0.55000000000000004">
      <c r="A22" s="17" t="s">
        <v>37</v>
      </c>
      <c r="B22" s="16">
        <v>96.44</v>
      </c>
      <c r="C22" s="16">
        <v>96.09</v>
      </c>
      <c r="D22" s="16">
        <v>96.03</v>
      </c>
      <c r="E22" s="16">
        <v>95.86</v>
      </c>
      <c r="F22" s="16">
        <v>96.18</v>
      </c>
      <c r="G22" s="16">
        <v>96.87</v>
      </c>
      <c r="H22" s="16">
        <v>97.97</v>
      </c>
      <c r="I22" s="16">
        <v>100.09</v>
      </c>
      <c r="J22" s="16">
        <v>102.07</v>
      </c>
      <c r="K22" s="16">
        <v>103.68</v>
      </c>
      <c r="L22" s="16">
        <v>103.2</v>
      </c>
      <c r="M22" s="16">
        <v>100.63</v>
      </c>
      <c r="N22" s="16">
        <v>97.41</v>
      </c>
      <c r="O22" s="16">
        <v>93.82</v>
      </c>
      <c r="P22" s="16">
        <v>91.18</v>
      </c>
      <c r="Q22" s="16">
        <v>89.28</v>
      </c>
      <c r="R22" s="16">
        <v>88.61</v>
      </c>
      <c r="S22" s="17"/>
    </row>
    <row r="23" spans="1:19" ht="15" customHeight="1" x14ac:dyDescent="0.55000000000000004">
      <c r="A23" s="17" t="s">
        <v>12</v>
      </c>
      <c r="B23" s="16">
        <v>82.85</v>
      </c>
      <c r="C23" s="16">
        <v>82.2</v>
      </c>
      <c r="D23" s="16">
        <v>81.180000000000007</v>
      </c>
      <c r="E23" s="16">
        <v>80.52</v>
      </c>
      <c r="F23" s="16">
        <v>80.37</v>
      </c>
      <c r="G23" s="16">
        <v>80.55</v>
      </c>
      <c r="H23" s="16">
        <v>80.489999999999995</v>
      </c>
      <c r="I23" s="16">
        <v>80.48</v>
      </c>
      <c r="J23" s="16">
        <v>80.739999999999995</v>
      </c>
      <c r="K23" s="16">
        <v>81.16</v>
      </c>
      <c r="L23" s="16">
        <v>81.31</v>
      </c>
      <c r="M23" s="16">
        <v>81.06</v>
      </c>
      <c r="N23" s="16">
        <v>80.260000000000005</v>
      </c>
      <c r="O23" s="16">
        <v>79.62</v>
      </c>
      <c r="P23" s="16">
        <v>79.069999999999993</v>
      </c>
      <c r="Q23" s="16">
        <v>79.16</v>
      </c>
      <c r="R23" s="16">
        <v>79.25</v>
      </c>
      <c r="S23" s="17"/>
    </row>
    <row r="24" spans="1:19" ht="15" customHeight="1" x14ac:dyDescent="0.55000000000000004">
      <c r="A24" s="17" t="s">
        <v>38</v>
      </c>
      <c r="B24" s="16">
        <v>77.790000000000006</v>
      </c>
      <c r="C24" s="16">
        <v>77.069999999999993</v>
      </c>
      <c r="D24" s="16">
        <v>75.77</v>
      </c>
      <c r="E24" s="16">
        <v>73.64</v>
      </c>
      <c r="F24" s="16">
        <v>71.95</v>
      </c>
      <c r="G24" s="16">
        <v>70.86</v>
      </c>
      <c r="H24" s="16">
        <v>70.959999999999994</v>
      </c>
      <c r="I24" s="16">
        <v>71.56</v>
      </c>
      <c r="J24" s="16">
        <v>72.16</v>
      </c>
      <c r="K24" s="16">
        <v>72.459999999999994</v>
      </c>
      <c r="L24" s="16">
        <v>73.150000000000006</v>
      </c>
      <c r="M24" s="16">
        <v>74.069999999999993</v>
      </c>
      <c r="N24" s="16">
        <v>75.14</v>
      </c>
      <c r="O24" s="16">
        <v>75.37</v>
      </c>
      <c r="P24" s="16">
        <v>75.36</v>
      </c>
      <c r="Q24" s="16">
        <v>75.23</v>
      </c>
      <c r="R24" s="16">
        <v>75.319999999999993</v>
      </c>
      <c r="S24" s="17"/>
    </row>
    <row r="25" spans="1:19" ht="15" customHeight="1" x14ac:dyDescent="0.55000000000000004">
      <c r="A25" s="17" t="s">
        <v>39</v>
      </c>
      <c r="B25" s="16">
        <v>102.03</v>
      </c>
      <c r="C25" s="16">
        <v>102.6</v>
      </c>
      <c r="D25" s="16">
        <v>102.5</v>
      </c>
      <c r="E25" s="16">
        <v>101.95</v>
      </c>
      <c r="F25" s="16">
        <v>100.96</v>
      </c>
      <c r="G25" s="16">
        <v>101.14</v>
      </c>
      <c r="H25" s="16">
        <v>101.58</v>
      </c>
      <c r="I25" s="16">
        <v>101.97</v>
      </c>
      <c r="J25" s="16">
        <v>101.72</v>
      </c>
      <c r="K25" s="16">
        <v>101.65</v>
      </c>
      <c r="L25" s="16">
        <v>101.35</v>
      </c>
      <c r="M25" s="16">
        <v>101.32</v>
      </c>
      <c r="N25" s="16">
        <v>101.19</v>
      </c>
      <c r="O25" s="16">
        <v>101.16</v>
      </c>
      <c r="P25" s="16">
        <v>100.88</v>
      </c>
      <c r="Q25" s="16">
        <v>100.74</v>
      </c>
      <c r="R25" s="16">
        <v>100.74</v>
      </c>
      <c r="S25" s="17"/>
    </row>
    <row r="26" spans="1:19" ht="15" customHeight="1" x14ac:dyDescent="0.55000000000000004">
      <c r="A26" s="17" t="s">
        <v>40</v>
      </c>
      <c r="B26" s="16">
        <v>80.069999999999993</v>
      </c>
      <c r="C26" s="16">
        <v>79.760000000000005</v>
      </c>
      <c r="D26" s="16">
        <v>79.650000000000006</v>
      </c>
      <c r="E26" s="16">
        <v>78.790000000000006</v>
      </c>
      <c r="F26" s="16">
        <v>78.599999999999994</v>
      </c>
      <c r="G26" s="16">
        <v>77.650000000000006</v>
      </c>
      <c r="H26" s="16">
        <v>77.05</v>
      </c>
      <c r="I26" s="16">
        <v>76.2</v>
      </c>
      <c r="J26" s="16">
        <v>76.58</v>
      </c>
      <c r="K26" s="16">
        <v>77.58</v>
      </c>
      <c r="L26" s="16">
        <v>78.83</v>
      </c>
      <c r="M26" s="16">
        <v>79.099999999999994</v>
      </c>
      <c r="N26" s="16">
        <v>78.63</v>
      </c>
      <c r="O26" s="16">
        <v>78.13</v>
      </c>
      <c r="P26" s="16">
        <v>78.31</v>
      </c>
      <c r="Q26" s="16">
        <v>78.97</v>
      </c>
      <c r="R26" s="16">
        <v>79.5</v>
      </c>
      <c r="S26" s="17"/>
    </row>
    <row r="27" spans="1:19" ht="15" customHeight="1" x14ac:dyDescent="0.55000000000000004">
      <c r="A27" s="17" t="s">
        <v>41</v>
      </c>
      <c r="B27" s="16">
        <v>87.79</v>
      </c>
      <c r="C27" s="16">
        <v>87.76</v>
      </c>
      <c r="D27" s="16">
        <v>87.82</v>
      </c>
      <c r="E27" s="16">
        <v>87.9</v>
      </c>
      <c r="F27" s="16">
        <v>88.79</v>
      </c>
      <c r="G27" s="16">
        <v>89.91</v>
      </c>
      <c r="H27" s="16">
        <v>91.4</v>
      </c>
      <c r="I27" s="16">
        <v>92.37</v>
      </c>
      <c r="J27" s="16">
        <v>93.36</v>
      </c>
      <c r="K27" s="16">
        <v>94.1</v>
      </c>
      <c r="L27" s="16">
        <v>95.02</v>
      </c>
      <c r="M27" s="16">
        <v>95.75</v>
      </c>
      <c r="N27" s="16">
        <v>96.24</v>
      </c>
      <c r="O27" s="16">
        <v>96.02</v>
      </c>
      <c r="P27" s="16">
        <v>95.19</v>
      </c>
      <c r="Q27" s="16">
        <v>94.2</v>
      </c>
      <c r="R27" s="16">
        <v>93.59</v>
      </c>
      <c r="S27" s="17"/>
    </row>
    <row r="28" spans="1:19" ht="15" customHeight="1" x14ac:dyDescent="0.55000000000000004">
      <c r="A28" s="17" t="s">
        <v>42</v>
      </c>
      <c r="B28" s="16">
        <v>88.92</v>
      </c>
      <c r="C28" s="16">
        <v>88.73</v>
      </c>
      <c r="D28" s="16">
        <v>88.41</v>
      </c>
      <c r="E28" s="16">
        <v>87.49</v>
      </c>
      <c r="F28" s="16">
        <v>86.93</v>
      </c>
      <c r="G28" s="16">
        <v>86.75</v>
      </c>
      <c r="H28" s="16">
        <v>87.39</v>
      </c>
      <c r="I28" s="16">
        <v>88.14</v>
      </c>
      <c r="J28" s="16">
        <v>88.56</v>
      </c>
      <c r="K28" s="16">
        <v>88.59</v>
      </c>
      <c r="L28" s="16">
        <v>88.17</v>
      </c>
      <c r="M28" s="16">
        <v>88.02</v>
      </c>
      <c r="N28" s="16">
        <v>88.29</v>
      </c>
      <c r="O28" s="16">
        <v>88.87</v>
      </c>
      <c r="P28" s="16">
        <v>89.13</v>
      </c>
      <c r="Q28" s="16">
        <v>89</v>
      </c>
      <c r="R28" s="16">
        <v>88.76</v>
      </c>
      <c r="S28" s="17"/>
    </row>
    <row r="29" spans="1:19" ht="15" customHeight="1" x14ac:dyDescent="0.55000000000000004">
      <c r="A29" s="17" t="s">
        <v>43</v>
      </c>
      <c r="B29" s="16">
        <v>88.66</v>
      </c>
      <c r="C29" s="16">
        <v>88.64</v>
      </c>
      <c r="D29" s="16">
        <v>88.38</v>
      </c>
      <c r="E29" s="16">
        <v>87.8</v>
      </c>
      <c r="F29" s="16">
        <v>87.04</v>
      </c>
      <c r="G29" s="16">
        <v>86.78</v>
      </c>
      <c r="H29" s="16">
        <v>87.12</v>
      </c>
      <c r="I29" s="16">
        <v>87.97</v>
      </c>
      <c r="J29" s="16">
        <v>88.43</v>
      </c>
      <c r="K29" s="16">
        <v>88.35</v>
      </c>
      <c r="L29" s="16">
        <v>87.97</v>
      </c>
      <c r="M29" s="16">
        <v>87.83</v>
      </c>
      <c r="N29" s="16">
        <v>88.43</v>
      </c>
      <c r="O29" s="16">
        <v>89.36</v>
      </c>
      <c r="P29" s="16">
        <v>90.66</v>
      </c>
      <c r="Q29" s="16">
        <v>91.41</v>
      </c>
      <c r="R29" s="16">
        <v>91.85</v>
      </c>
      <c r="S29" s="17"/>
    </row>
    <row r="30" spans="1:19" ht="15" customHeight="1" x14ac:dyDescent="0.55000000000000004">
      <c r="A30" s="17" t="s">
        <v>44</v>
      </c>
      <c r="B30" s="16">
        <v>90.99</v>
      </c>
      <c r="C30" s="16">
        <v>90.89</v>
      </c>
      <c r="D30" s="16">
        <v>90.74</v>
      </c>
      <c r="E30" s="16">
        <v>90.87</v>
      </c>
      <c r="F30" s="16">
        <v>90.87</v>
      </c>
      <c r="G30" s="16">
        <v>90.72</v>
      </c>
      <c r="H30" s="16">
        <v>89.87</v>
      </c>
      <c r="I30" s="16">
        <v>88.95</v>
      </c>
      <c r="J30" s="16">
        <v>88</v>
      </c>
      <c r="K30" s="16">
        <v>87.51</v>
      </c>
      <c r="L30" s="16">
        <v>87.1</v>
      </c>
      <c r="M30" s="16">
        <v>86.7</v>
      </c>
      <c r="N30" s="16">
        <v>86.13</v>
      </c>
      <c r="O30" s="16">
        <v>85.65</v>
      </c>
      <c r="P30" s="16">
        <v>85.34</v>
      </c>
      <c r="Q30" s="16">
        <v>85.28</v>
      </c>
      <c r="R30" s="16">
        <v>85.26</v>
      </c>
      <c r="S30" s="17"/>
    </row>
    <row r="31" spans="1:19" ht="15" customHeight="1" x14ac:dyDescent="0.55000000000000004">
      <c r="A31" s="17" t="s">
        <v>45</v>
      </c>
      <c r="B31" s="16">
        <v>98.92</v>
      </c>
      <c r="C31" s="16">
        <v>98.53</v>
      </c>
      <c r="D31" s="16">
        <v>98</v>
      </c>
      <c r="E31" s="16">
        <v>97.74</v>
      </c>
      <c r="F31" s="16">
        <v>98.03</v>
      </c>
      <c r="G31" s="16">
        <v>98.71</v>
      </c>
      <c r="H31" s="16">
        <v>99.36</v>
      </c>
      <c r="I31" s="16">
        <v>99.63</v>
      </c>
      <c r="J31" s="16">
        <v>99.49</v>
      </c>
      <c r="K31" s="16">
        <v>98.77</v>
      </c>
      <c r="L31" s="16">
        <v>98.18</v>
      </c>
      <c r="M31" s="16">
        <v>97.5</v>
      </c>
      <c r="N31" s="16">
        <v>97.56</v>
      </c>
      <c r="O31" s="16">
        <v>97.48</v>
      </c>
      <c r="P31" s="16">
        <v>97.89</v>
      </c>
      <c r="Q31" s="16">
        <v>97.89</v>
      </c>
      <c r="R31" s="16">
        <v>98.03</v>
      </c>
      <c r="S31" s="17"/>
    </row>
    <row r="32" spans="1:19" x14ac:dyDescent="0.55000000000000004"/>
    <row r="33" spans="1:1" x14ac:dyDescent="0.55000000000000004">
      <c r="A33" s="1" t="s">
        <v>63</v>
      </c>
    </row>
    <row r="34" spans="1:1" x14ac:dyDescent="0.55000000000000004">
      <c r="A34" s="6" t="s">
        <v>9</v>
      </c>
    </row>
    <row r="35" spans="1:1" x14ac:dyDescent="0.55000000000000004">
      <c r="A35" s="6"/>
    </row>
    <row r="36" spans="1:1" x14ac:dyDescent="0.55000000000000004">
      <c r="A36" s="6" t="s">
        <v>10</v>
      </c>
    </row>
    <row r="37" spans="1:1" x14ac:dyDescent="0.55000000000000004"/>
    <row r="38" spans="1:1" hidden="1" x14ac:dyDescent="0.55000000000000004"/>
    <row r="39" spans="1:1" hidden="1" x14ac:dyDescent="0.55000000000000004"/>
    <row r="40" spans="1:1" hidden="1" x14ac:dyDescent="0.55000000000000004"/>
    <row r="41" spans="1:1" hidden="1" x14ac:dyDescent="0.55000000000000004"/>
    <row r="42" spans="1:1" hidden="1" x14ac:dyDescent="0.55000000000000004"/>
    <row r="43" spans="1:1" hidden="1" x14ac:dyDescent="0.55000000000000004"/>
    <row r="44" spans="1:1" hidden="1" x14ac:dyDescent="0.55000000000000004"/>
    <row r="45" spans="1:1" hidden="1" x14ac:dyDescent="0.55000000000000004"/>
    <row r="46" spans="1:1" hidden="1" x14ac:dyDescent="0.55000000000000004"/>
    <row r="47" spans="1:1" hidden="1" x14ac:dyDescent="0.55000000000000004"/>
    <row r="48" spans="1:1" hidden="1" x14ac:dyDescent="0.55000000000000004"/>
    <row r="49" hidden="1" x14ac:dyDescent="0.55000000000000004"/>
    <row r="50" hidden="1" x14ac:dyDescent="0.5500000000000000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36"/>
  <sheetViews>
    <sheetView showGridLines="0" topLeftCell="A4" zoomScaleNormal="100" workbookViewId="0">
      <pane xSplit="1" ySplit="3" topLeftCell="B7" activePane="bottomRight" state="frozen"/>
      <selection activeCell="A4" sqref="A4"/>
      <selection pane="topRight" activeCell="B4" sqref="B4"/>
      <selection pane="bottomLeft" activeCell="A7" sqref="A7"/>
      <selection pane="bottomRight" activeCell="B7" sqref="B7"/>
    </sheetView>
  </sheetViews>
  <sheetFormatPr defaultColWidth="0" defaultRowHeight="14.4" zeroHeight="1" x14ac:dyDescent="0.55000000000000004"/>
  <cols>
    <col min="1" max="1" width="53.68359375" customWidth="1"/>
    <col min="2" max="19" width="9.15625" customWidth="1"/>
  </cols>
  <sheetData>
    <row r="1" spans="1:16384" ht="15.6" x14ac:dyDescent="0.55000000000000004">
      <c r="A1" s="2" t="s">
        <v>53</v>
      </c>
      <c r="B1" s="3"/>
      <c r="C1" s="3"/>
      <c r="D1" s="3"/>
      <c r="E1" s="3"/>
      <c r="F1" s="3"/>
      <c r="G1" s="3"/>
      <c r="H1" s="3"/>
      <c r="I1" s="3"/>
      <c r="J1" s="3"/>
      <c r="K1" s="3"/>
      <c r="L1" s="3"/>
      <c r="M1" s="3"/>
      <c r="N1" s="3"/>
    </row>
    <row r="2" spans="1:16384" ht="15.6" x14ac:dyDescent="0.55000000000000004">
      <c r="A2" s="4" t="s">
        <v>62</v>
      </c>
      <c r="B2" s="3"/>
      <c r="C2" s="3"/>
      <c r="D2" s="3"/>
      <c r="E2" s="3"/>
      <c r="F2" s="3"/>
      <c r="G2" s="3"/>
      <c r="H2" s="3"/>
      <c r="I2" s="3"/>
      <c r="J2" s="3"/>
      <c r="K2" s="3"/>
      <c r="L2" s="3"/>
      <c r="M2" s="3"/>
      <c r="N2" s="3"/>
    </row>
    <row r="3" spans="1:16384" ht="15.6" x14ac:dyDescent="0.55000000000000004">
      <c r="B3" s="3"/>
      <c r="C3" s="3"/>
      <c r="D3" s="3"/>
      <c r="E3" s="3"/>
      <c r="F3" s="3"/>
      <c r="G3" s="3"/>
      <c r="H3" s="3"/>
      <c r="I3" s="3"/>
      <c r="J3" s="3"/>
      <c r="K3" s="3"/>
      <c r="L3" s="3"/>
      <c r="M3" s="3"/>
      <c r="N3" s="3"/>
    </row>
    <row r="4" spans="1:16384" ht="15.6" x14ac:dyDescent="0.55000000000000004">
      <c r="A4" s="2"/>
      <c r="B4" s="2">
        <v>2002</v>
      </c>
      <c r="C4" s="2">
        <v>2003</v>
      </c>
      <c r="D4" s="2">
        <v>2004</v>
      </c>
      <c r="E4" s="2">
        <v>2005</v>
      </c>
      <c r="F4" s="2">
        <v>2006</v>
      </c>
      <c r="G4" s="2">
        <v>2007</v>
      </c>
      <c r="H4" s="2">
        <v>2008</v>
      </c>
      <c r="I4" s="2">
        <v>2009</v>
      </c>
      <c r="J4" s="2">
        <v>2010</v>
      </c>
      <c r="K4" s="2">
        <v>2011</v>
      </c>
      <c r="L4" s="2">
        <v>2012</v>
      </c>
      <c r="M4" s="2">
        <v>2013</v>
      </c>
      <c r="N4" s="2">
        <v>2014</v>
      </c>
      <c r="O4" s="2">
        <v>2015</v>
      </c>
      <c r="P4" s="2">
        <v>2016</v>
      </c>
      <c r="Q4" s="2">
        <v>2017</v>
      </c>
      <c r="R4" s="2">
        <v>2018</v>
      </c>
    </row>
    <row r="5" spans="1:16384" ht="15.6" x14ac:dyDescent="0.55000000000000004">
      <c r="A5" s="2" t="s">
        <v>11</v>
      </c>
      <c r="B5" s="5" t="s">
        <v>19</v>
      </c>
      <c r="C5" s="5" t="s">
        <v>19</v>
      </c>
      <c r="D5" s="5" t="s">
        <v>19</v>
      </c>
      <c r="E5" s="5" t="s">
        <v>19</v>
      </c>
      <c r="F5" s="5" t="s">
        <v>19</v>
      </c>
      <c r="G5" s="5" t="s">
        <v>19</v>
      </c>
      <c r="H5" s="5" t="s">
        <v>19</v>
      </c>
      <c r="I5" s="5" t="s">
        <v>19</v>
      </c>
      <c r="J5" s="5" t="s">
        <v>19</v>
      </c>
      <c r="K5" s="5" t="s">
        <v>19</v>
      </c>
      <c r="L5" s="5" t="s">
        <v>19</v>
      </c>
      <c r="M5" s="5" t="s">
        <v>19</v>
      </c>
      <c r="N5" s="5" t="s">
        <v>19</v>
      </c>
      <c r="O5" s="5" t="s">
        <v>19</v>
      </c>
      <c r="P5" s="5" t="s">
        <v>19</v>
      </c>
      <c r="Q5" s="5" t="s">
        <v>19</v>
      </c>
      <c r="R5" s="5" t="s">
        <v>19</v>
      </c>
    </row>
    <row r="6" spans="1:16384" s="17" customFormat="1" ht="18" customHeight="1" x14ac:dyDescent="0.55000000000000004">
      <c r="A6" s="15" t="s">
        <v>20</v>
      </c>
      <c r="B6" s="14">
        <v>100</v>
      </c>
      <c r="C6" s="14">
        <v>100</v>
      </c>
      <c r="D6" s="14">
        <v>100</v>
      </c>
      <c r="E6" s="14">
        <v>100</v>
      </c>
      <c r="F6" s="14">
        <v>100</v>
      </c>
      <c r="G6" s="14">
        <v>100</v>
      </c>
      <c r="H6" s="14">
        <v>100</v>
      </c>
      <c r="I6" s="14">
        <v>100</v>
      </c>
      <c r="J6" s="14">
        <v>100</v>
      </c>
      <c r="K6" s="14">
        <v>100</v>
      </c>
      <c r="L6" s="14">
        <v>100</v>
      </c>
      <c r="M6" s="14">
        <v>100</v>
      </c>
      <c r="N6" s="14">
        <v>100</v>
      </c>
      <c r="O6" s="14">
        <v>100</v>
      </c>
      <c r="P6" s="14">
        <v>100</v>
      </c>
      <c r="Q6" s="14">
        <v>100</v>
      </c>
      <c r="R6" s="14">
        <v>100</v>
      </c>
      <c r="S6" s="1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17" customFormat="1" ht="15" customHeight="1" x14ac:dyDescent="0.55000000000000004">
      <c r="A7" s="17" t="s">
        <v>22</v>
      </c>
      <c r="B7" s="16">
        <v>108.36</v>
      </c>
      <c r="C7" s="16">
        <v>103.63</v>
      </c>
      <c r="D7" s="16">
        <v>103.63</v>
      </c>
      <c r="E7" s="16">
        <v>105.64</v>
      </c>
      <c r="F7" s="16">
        <v>113.52</v>
      </c>
      <c r="G7" s="16">
        <v>116.35</v>
      </c>
      <c r="H7" s="16">
        <v>121.8</v>
      </c>
      <c r="I7" s="16">
        <v>122.32</v>
      </c>
      <c r="J7" s="16">
        <v>123.32</v>
      </c>
      <c r="K7" s="16">
        <v>120.78</v>
      </c>
      <c r="L7" s="16">
        <v>123.34</v>
      </c>
      <c r="M7" s="16">
        <v>126.23</v>
      </c>
      <c r="N7" s="16">
        <v>125.63</v>
      </c>
      <c r="O7" s="16">
        <v>121.82</v>
      </c>
      <c r="P7" s="16">
        <v>114.62</v>
      </c>
      <c r="Q7" s="16">
        <v>108.48</v>
      </c>
      <c r="R7" s="16">
        <v>113.6</v>
      </c>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17" customFormat="1" ht="15" customHeight="1" x14ac:dyDescent="0.55000000000000004">
      <c r="A8" s="17" t="s">
        <v>23</v>
      </c>
      <c r="B8" s="16">
        <v>75.760000000000005</v>
      </c>
      <c r="C8" s="16">
        <v>73.739999999999995</v>
      </c>
      <c r="D8" s="16">
        <v>73.83</v>
      </c>
      <c r="E8" s="16">
        <v>75</v>
      </c>
      <c r="F8" s="16">
        <v>73.56</v>
      </c>
      <c r="G8" s="16">
        <v>71.2</v>
      </c>
      <c r="H8" s="16">
        <v>71.150000000000006</v>
      </c>
      <c r="I8" s="16">
        <v>75.290000000000006</v>
      </c>
      <c r="J8" s="16">
        <v>74.63</v>
      </c>
      <c r="K8" s="16">
        <v>74.09</v>
      </c>
      <c r="L8" s="16">
        <v>75.52</v>
      </c>
      <c r="M8" s="16">
        <v>72.27</v>
      </c>
      <c r="N8" s="16">
        <v>75.180000000000007</v>
      </c>
      <c r="O8" s="16">
        <v>73.930000000000007</v>
      </c>
      <c r="P8" s="16">
        <v>72.760000000000005</v>
      </c>
      <c r="Q8" s="16">
        <v>71.31</v>
      </c>
      <c r="R8" s="16">
        <v>73.92</v>
      </c>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17" customFormat="1" ht="15" customHeight="1" x14ac:dyDescent="0.55000000000000004">
      <c r="A9" s="17" t="s">
        <v>24</v>
      </c>
      <c r="B9" s="16">
        <v>90.46</v>
      </c>
      <c r="C9" s="16">
        <v>92.56</v>
      </c>
      <c r="D9" s="16">
        <v>90.87</v>
      </c>
      <c r="E9" s="16">
        <v>89.82</v>
      </c>
      <c r="F9" s="16">
        <v>90.42</v>
      </c>
      <c r="G9" s="16">
        <v>89.91</v>
      </c>
      <c r="H9" s="16">
        <v>88.62</v>
      </c>
      <c r="I9" s="16">
        <v>89.87</v>
      </c>
      <c r="J9" s="16">
        <v>85.63</v>
      </c>
      <c r="K9" s="16">
        <v>88.09</v>
      </c>
      <c r="L9" s="16">
        <v>92.17</v>
      </c>
      <c r="M9" s="16">
        <v>91</v>
      </c>
      <c r="N9" s="16">
        <v>91.23</v>
      </c>
      <c r="O9" s="16">
        <v>94.22</v>
      </c>
      <c r="P9" s="16">
        <v>94.52</v>
      </c>
      <c r="Q9" s="16">
        <v>96.86</v>
      </c>
      <c r="R9" s="16">
        <v>94.21</v>
      </c>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7" customFormat="1" ht="15" customHeight="1" x14ac:dyDescent="0.55000000000000004">
      <c r="A10" s="17" t="s">
        <v>25</v>
      </c>
      <c r="B10" s="16">
        <v>99.94</v>
      </c>
      <c r="C10" s="16">
        <v>99.1</v>
      </c>
      <c r="D10" s="16">
        <v>102.22</v>
      </c>
      <c r="E10" s="16">
        <v>102.09</v>
      </c>
      <c r="F10" s="16">
        <v>95.44</v>
      </c>
      <c r="G10" s="16">
        <v>95.11</v>
      </c>
      <c r="H10" s="16">
        <v>95.2</v>
      </c>
      <c r="I10" s="16">
        <v>97.29</v>
      </c>
      <c r="J10" s="16">
        <v>97.45</v>
      </c>
      <c r="K10" s="16">
        <v>99.85</v>
      </c>
      <c r="L10" s="16">
        <v>101.94</v>
      </c>
      <c r="M10" s="16">
        <v>95</v>
      </c>
      <c r="N10" s="16">
        <v>93.99</v>
      </c>
      <c r="O10" s="16">
        <v>93.22</v>
      </c>
      <c r="P10" s="16">
        <v>92.55</v>
      </c>
      <c r="Q10" s="16">
        <v>93.45</v>
      </c>
      <c r="R10" s="16">
        <v>97.5</v>
      </c>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17" customFormat="1" ht="15" customHeight="1" x14ac:dyDescent="0.55000000000000004">
      <c r="A11" s="17" t="s">
        <v>26</v>
      </c>
      <c r="B11" s="16">
        <v>87.47</v>
      </c>
      <c r="C11" s="16">
        <v>89.03</v>
      </c>
      <c r="D11" s="16">
        <v>87.34</v>
      </c>
      <c r="E11" s="16">
        <v>86.72</v>
      </c>
      <c r="F11" s="16">
        <v>85.83</v>
      </c>
      <c r="G11" s="16">
        <v>85.86</v>
      </c>
      <c r="H11" s="16">
        <v>84.06</v>
      </c>
      <c r="I11" s="16">
        <v>84.75</v>
      </c>
      <c r="J11" s="16">
        <v>84.18</v>
      </c>
      <c r="K11" s="16">
        <v>88.02</v>
      </c>
      <c r="L11" s="16">
        <v>87.95</v>
      </c>
      <c r="M11" s="16">
        <v>88.74</v>
      </c>
      <c r="N11" s="16">
        <v>85.7</v>
      </c>
      <c r="O11" s="16">
        <v>86.51</v>
      </c>
      <c r="P11" s="16">
        <v>87.9</v>
      </c>
      <c r="Q11" s="16">
        <v>87.63</v>
      </c>
      <c r="R11" s="16">
        <v>87.46</v>
      </c>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17" customFormat="1" ht="15" customHeight="1" x14ac:dyDescent="0.55000000000000004">
      <c r="A12" s="17" t="s">
        <v>27</v>
      </c>
      <c r="B12" s="16">
        <v>72.87</v>
      </c>
      <c r="C12" s="16">
        <v>72.680000000000007</v>
      </c>
      <c r="D12" s="16">
        <v>73</v>
      </c>
      <c r="E12" s="16">
        <v>75.790000000000006</v>
      </c>
      <c r="F12" s="16">
        <v>77.06</v>
      </c>
      <c r="G12" s="16">
        <v>75.540000000000006</v>
      </c>
      <c r="H12" s="16">
        <v>74.239999999999995</v>
      </c>
      <c r="I12" s="16">
        <v>74.25</v>
      </c>
      <c r="J12" s="16">
        <v>67.55</v>
      </c>
      <c r="K12" s="16">
        <v>72.7</v>
      </c>
      <c r="L12" s="16">
        <v>74.37</v>
      </c>
      <c r="M12" s="16">
        <v>76.959999999999994</v>
      </c>
      <c r="N12" s="16">
        <v>74.510000000000005</v>
      </c>
      <c r="O12" s="16">
        <v>70.84</v>
      </c>
      <c r="P12" s="16">
        <v>75.19</v>
      </c>
      <c r="Q12" s="16">
        <v>76.760000000000005</v>
      </c>
      <c r="R12" s="16">
        <v>74.03</v>
      </c>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17" customFormat="1" ht="15" customHeight="1" x14ac:dyDescent="0.55000000000000004">
      <c r="A13" s="17" t="s">
        <v>28</v>
      </c>
      <c r="B13" s="16">
        <v>96.42</v>
      </c>
      <c r="C13" s="16">
        <v>97.42</v>
      </c>
      <c r="D13" s="16">
        <v>100.37</v>
      </c>
      <c r="E13" s="16">
        <v>99.97</v>
      </c>
      <c r="F13" s="16">
        <v>100.58</v>
      </c>
      <c r="G13" s="16">
        <v>102.47</v>
      </c>
      <c r="H13" s="16">
        <v>102.97</v>
      </c>
      <c r="I13" s="16">
        <v>106.49</v>
      </c>
      <c r="J13" s="16">
        <v>104.39</v>
      </c>
      <c r="K13" s="16">
        <v>102.18</v>
      </c>
      <c r="L13" s="16">
        <v>99.32</v>
      </c>
      <c r="M13" s="16">
        <v>101.87</v>
      </c>
      <c r="N13" s="16">
        <v>103.58</v>
      </c>
      <c r="O13" s="16">
        <v>105.63</v>
      </c>
      <c r="P13" s="16">
        <v>108.25</v>
      </c>
      <c r="Q13" s="16">
        <v>108.46</v>
      </c>
      <c r="R13" s="16">
        <v>109.07</v>
      </c>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17" customFormat="1" ht="15" customHeight="1" x14ac:dyDescent="0.55000000000000004">
      <c r="A14" s="17" t="s">
        <v>29</v>
      </c>
      <c r="B14" s="16">
        <v>83.84</v>
      </c>
      <c r="C14" s="16">
        <v>84.13</v>
      </c>
      <c r="D14" s="16">
        <v>85.71</v>
      </c>
      <c r="E14" s="16">
        <v>84.2</v>
      </c>
      <c r="F14" s="16">
        <v>84.51</v>
      </c>
      <c r="G14" s="16">
        <v>82.06</v>
      </c>
      <c r="H14" s="16">
        <v>82.45</v>
      </c>
      <c r="I14" s="16">
        <v>85.25</v>
      </c>
      <c r="J14" s="16">
        <v>84.97</v>
      </c>
      <c r="K14" s="16">
        <v>85.5</v>
      </c>
      <c r="L14" s="16">
        <v>85.96</v>
      </c>
      <c r="M14" s="16">
        <v>89.1</v>
      </c>
      <c r="N14" s="16">
        <v>86.01</v>
      </c>
      <c r="O14" s="16">
        <v>84.68</v>
      </c>
      <c r="P14" s="16">
        <v>85.27</v>
      </c>
      <c r="Q14" s="16">
        <v>85.79</v>
      </c>
      <c r="R14" s="16">
        <v>86.94</v>
      </c>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17" customFormat="1" ht="15" customHeight="1" x14ac:dyDescent="0.55000000000000004">
      <c r="A15" s="17" t="s">
        <v>30</v>
      </c>
      <c r="B15" s="16">
        <v>134.22</v>
      </c>
      <c r="C15" s="16">
        <v>135.43</v>
      </c>
      <c r="D15" s="16">
        <v>138.28</v>
      </c>
      <c r="E15" s="16">
        <v>141.30000000000001</v>
      </c>
      <c r="F15" s="16">
        <v>142</v>
      </c>
      <c r="G15" s="16">
        <v>147.19</v>
      </c>
      <c r="H15" s="16">
        <v>143.34</v>
      </c>
      <c r="I15" s="16">
        <v>143.11000000000001</v>
      </c>
      <c r="J15" s="16">
        <v>144.37</v>
      </c>
      <c r="K15" s="16">
        <v>144.46</v>
      </c>
      <c r="L15" s="16">
        <v>142.19999999999999</v>
      </c>
      <c r="M15" s="16">
        <v>140.88</v>
      </c>
      <c r="N15" s="16">
        <v>141.6</v>
      </c>
      <c r="O15" s="16">
        <v>141.69</v>
      </c>
      <c r="P15" s="16">
        <v>142.93</v>
      </c>
      <c r="Q15" s="16">
        <v>140.97</v>
      </c>
      <c r="R15" s="16">
        <v>140.49</v>
      </c>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17" customFormat="1" ht="15" customHeight="1" x14ac:dyDescent="0.55000000000000004">
      <c r="A16" s="17" t="s">
        <v>31</v>
      </c>
      <c r="B16" s="16">
        <v>90.58</v>
      </c>
      <c r="C16" s="16">
        <v>89.15</v>
      </c>
      <c r="D16" s="16">
        <v>88.06</v>
      </c>
      <c r="E16" s="16">
        <v>89.89</v>
      </c>
      <c r="F16" s="16">
        <v>91.96</v>
      </c>
      <c r="G16" s="16">
        <v>91.31</v>
      </c>
      <c r="H16" s="16">
        <v>90.81</v>
      </c>
      <c r="I16" s="16">
        <v>92.06</v>
      </c>
      <c r="J16" s="16">
        <v>90.33</v>
      </c>
      <c r="K16" s="16">
        <v>90.73</v>
      </c>
      <c r="L16" s="16">
        <v>91.33</v>
      </c>
      <c r="M16" s="16">
        <v>91.07</v>
      </c>
      <c r="N16" s="16">
        <v>88.85</v>
      </c>
      <c r="O16" s="16">
        <v>90.22</v>
      </c>
      <c r="P16" s="16">
        <v>89.61</v>
      </c>
      <c r="Q16" s="16">
        <v>89.85</v>
      </c>
      <c r="R16" s="16">
        <v>88</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8" s="17" customFormat="1" ht="15" customHeight="1" x14ac:dyDescent="0.55000000000000004">
      <c r="A17" s="17" t="s">
        <v>32</v>
      </c>
      <c r="B17" s="16">
        <v>88.04</v>
      </c>
      <c r="C17" s="16">
        <v>90.92</v>
      </c>
      <c r="D17" s="16">
        <v>91.24</v>
      </c>
      <c r="E17" s="16">
        <v>89.09</v>
      </c>
      <c r="F17" s="16">
        <v>93.61</v>
      </c>
      <c r="G17" s="16">
        <v>89.85</v>
      </c>
      <c r="H17" s="16">
        <v>91.1</v>
      </c>
      <c r="I17" s="16">
        <v>94.51</v>
      </c>
      <c r="J17" s="16">
        <v>94.02</v>
      </c>
      <c r="K17" s="16">
        <v>92.6</v>
      </c>
      <c r="L17" s="16">
        <v>89.52</v>
      </c>
      <c r="M17" s="16">
        <v>88.77</v>
      </c>
      <c r="N17" s="16">
        <v>89.28</v>
      </c>
      <c r="O17" s="16">
        <v>90.03</v>
      </c>
      <c r="P17" s="16">
        <v>89.74</v>
      </c>
      <c r="Q17" s="16">
        <v>87.28</v>
      </c>
      <c r="R17" s="16">
        <v>89.14</v>
      </c>
    </row>
    <row r="18" spans="1:18" s="17" customFormat="1" ht="15" customHeight="1" x14ac:dyDescent="0.55000000000000004">
      <c r="A18" s="17" t="s">
        <v>33</v>
      </c>
      <c r="B18" s="16">
        <v>70.33</v>
      </c>
      <c r="C18" s="16">
        <v>68.06</v>
      </c>
      <c r="D18" s="16">
        <v>71.37</v>
      </c>
      <c r="E18" s="16">
        <v>68.17</v>
      </c>
      <c r="F18" s="16">
        <v>65.77</v>
      </c>
      <c r="G18" s="16">
        <v>67.55</v>
      </c>
      <c r="H18" s="16">
        <v>65.959999999999994</v>
      </c>
      <c r="I18" s="16">
        <v>64.28</v>
      </c>
      <c r="J18" s="16">
        <v>63.96</v>
      </c>
      <c r="K18" s="16">
        <v>65.77</v>
      </c>
      <c r="L18" s="16">
        <v>65.709999999999994</v>
      </c>
      <c r="M18" s="16">
        <v>66.12</v>
      </c>
      <c r="N18" s="16">
        <v>63.84</v>
      </c>
      <c r="O18" s="16">
        <v>63.61</v>
      </c>
      <c r="P18" s="16">
        <v>63.47</v>
      </c>
      <c r="Q18" s="16">
        <v>66.91</v>
      </c>
      <c r="R18" s="16">
        <v>64.14</v>
      </c>
    </row>
    <row r="19" spans="1:18" s="17" customFormat="1" ht="15" customHeight="1" x14ac:dyDescent="0.55000000000000004">
      <c r="A19" s="17" t="s">
        <v>34</v>
      </c>
      <c r="B19" s="16">
        <v>88.57</v>
      </c>
      <c r="C19" s="16">
        <v>86.75</v>
      </c>
      <c r="D19" s="16">
        <v>89.01</v>
      </c>
      <c r="E19" s="16">
        <v>88.65</v>
      </c>
      <c r="F19" s="16">
        <v>87.52</v>
      </c>
      <c r="G19" s="16">
        <v>85.67</v>
      </c>
      <c r="H19" s="16">
        <v>85.75</v>
      </c>
      <c r="I19" s="16">
        <v>86.43</v>
      </c>
      <c r="J19" s="16">
        <v>88.54</v>
      </c>
      <c r="K19" s="16">
        <v>86.52</v>
      </c>
      <c r="L19" s="16">
        <v>88.7</v>
      </c>
      <c r="M19" s="16">
        <v>87.76</v>
      </c>
      <c r="N19" s="16">
        <v>88.25</v>
      </c>
      <c r="O19" s="16">
        <v>85.77</v>
      </c>
      <c r="P19" s="16">
        <v>87.42</v>
      </c>
      <c r="Q19" s="16">
        <v>84.57</v>
      </c>
      <c r="R19" s="16">
        <v>85.42</v>
      </c>
    </row>
    <row r="20" spans="1:18" s="17" customFormat="1" ht="15" customHeight="1" x14ac:dyDescent="0.55000000000000004">
      <c r="A20" s="17" t="s">
        <v>35</v>
      </c>
      <c r="B20" s="16">
        <v>85.65</v>
      </c>
      <c r="C20" s="16">
        <v>85.69</v>
      </c>
      <c r="D20" s="16">
        <v>85.31</v>
      </c>
      <c r="E20" s="16">
        <v>81.92</v>
      </c>
      <c r="F20" s="16">
        <v>83.36</v>
      </c>
      <c r="G20" s="16">
        <v>81.489999999999995</v>
      </c>
      <c r="H20" s="16">
        <v>79.209999999999994</v>
      </c>
      <c r="I20" s="16">
        <v>80.06</v>
      </c>
      <c r="J20" s="16">
        <v>80.67</v>
      </c>
      <c r="K20" s="16">
        <v>82.43</v>
      </c>
      <c r="L20" s="16">
        <v>80.3</v>
      </c>
      <c r="M20" s="16">
        <v>80.02</v>
      </c>
      <c r="N20" s="16">
        <v>77.040000000000006</v>
      </c>
      <c r="O20" s="16">
        <v>77.81</v>
      </c>
      <c r="P20" s="16">
        <v>77.56</v>
      </c>
      <c r="Q20" s="16">
        <v>77.44</v>
      </c>
      <c r="R20" s="16">
        <v>76.45</v>
      </c>
    </row>
    <row r="21" spans="1:18" s="17" customFormat="1" ht="15" customHeight="1" x14ac:dyDescent="0.55000000000000004">
      <c r="A21" s="17" t="s">
        <v>36</v>
      </c>
      <c r="B21" s="16">
        <v>86.16</v>
      </c>
      <c r="C21" s="16">
        <v>86.48</v>
      </c>
      <c r="D21" s="16">
        <v>88.84</v>
      </c>
      <c r="E21" s="16">
        <v>85.33</v>
      </c>
      <c r="F21" s="16">
        <v>85.25</v>
      </c>
      <c r="G21" s="16">
        <v>84.13</v>
      </c>
      <c r="H21" s="16">
        <v>82.54</v>
      </c>
      <c r="I21" s="16">
        <v>81.59</v>
      </c>
      <c r="J21" s="16">
        <v>81.8</v>
      </c>
      <c r="K21" s="16">
        <v>84.71</v>
      </c>
      <c r="L21" s="16">
        <v>85.32</v>
      </c>
      <c r="M21" s="16">
        <v>81.66</v>
      </c>
      <c r="N21" s="16">
        <v>81.63</v>
      </c>
      <c r="O21" s="16">
        <v>82.48</v>
      </c>
      <c r="P21" s="16">
        <v>83.57</v>
      </c>
      <c r="Q21" s="16">
        <v>82.64</v>
      </c>
      <c r="R21" s="16">
        <v>80.400000000000006</v>
      </c>
    </row>
    <row r="22" spans="1:18" s="17" customFormat="1" ht="15" customHeight="1" x14ac:dyDescent="0.55000000000000004">
      <c r="A22" s="17" t="s">
        <v>37</v>
      </c>
      <c r="B22" s="16">
        <v>98.83</v>
      </c>
      <c r="C22" s="16">
        <v>94.19</v>
      </c>
      <c r="D22" s="16">
        <v>96.05</v>
      </c>
      <c r="E22" s="16">
        <v>96.13</v>
      </c>
      <c r="F22" s="16">
        <v>96.64</v>
      </c>
      <c r="G22" s="16">
        <v>94.76</v>
      </c>
      <c r="H22" s="16">
        <v>97.91</v>
      </c>
      <c r="I22" s="16">
        <v>102.33</v>
      </c>
      <c r="J22" s="16">
        <v>97.24</v>
      </c>
      <c r="K22" s="16">
        <v>108.75</v>
      </c>
      <c r="L22" s="16">
        <v>106.92</v>
      </c>
      <c r="M22" s="16">
        <v>96.19</v>
      </c>
      <c r="N22" s="16">
        <v>100.89</v>
      </c>
      <c r="O22" s="16">
        <v>92.78</v>
      </c>
      <c r="P22" s="16">
        <v>89.15</v>
      </c>
      <c r="Q22" s="16">
        <v>89.78</v>
      </c>
      <c r="R22" s="16">
        <v>87.22</v>
      </c>
    </row>
    <row r="23" spans="1:18" s="17" customFormat="1" ht="15" customHeight="1" x14ac:dyDescent="0.55000000000000004">
      <c r="A23" s="17" t="s">
        <v>12</v>
      </c>
      <c r="B23" s="16">
        <v>83.61</v>
      </c>
      <c r="C23" s="16">
        <v>83.09</v>
      </c>
      <c r="D23" s="16">
        <v>80.69</v>
      </c>
      <c r="E23" s="16">
        <v>79.430000000000007</v>
      </c>
      <c r="F23" s="16">
        <v>79.91</v>
      </c>
      <c r="G23" s="16">
        <v>82.06</v>
      </c>
      <c r="H23" s="16">
        <v>79.959999999999994</v>
      </c>
      <c r="I23" s="16">
        <v>79.61</v>
      </c>
      <c r="J23" s="16">
        <v>81.260000000000005</v>
      </c>
      <c r="K23" s="16">
        <v>81.02</v>
      </c>
      <c r="L23" s="16">
        <v>81.680000000000007</v>
      </c>
      <c r="M23" s="16">
        <v>81.93</v>
      </c>
      <c r="N23" s="16">
        <v>79.569999999999993</v>
      </c>
      <c r="O23" s="16">
        <v>80.27</v>
      </c>
      <c r="P23" s="16">
        <v>77.569999999999993</v>
      </c>
      <c r="Q23" s="16">
        <v>79.569999999999993</v>
      </c>
      <c r="R23" s="16">
        <v>79.709999999999994</v>
      </c>
    </row>
    <row r="24" spans="1:18" s="17" customFormat="1" ht="15" customHeight="1" x14ac:dyDescent="0.55000000000000004">
      <c r="A24" s="17" t="s">
        <v>38</v>
      </c>
      <c r="B24" s="16">
        <v>77.91</v>
      </c>
      <c r="C24" s="16">
        <v>77.86</v>
      </c>
      <c r="D24" s="16">
        <v>77.36</v>
      </c>
      <c r="E24" s="16">
        <v>71.75</v>
      </c>
      <c r="F24" s="16">
        <v>72.680000000000007</v>
      </c>
      <c r="G24" s="16">
        <v>69.61</v>
      </c>
      <c r="H24" s="16">
        <v>69.44</v>
      </c>
      <c r="I24" s="16">
        <v>72.930000000000007</v>
      </c>
      <c r="J24" s="16">
        <v>72.58</v>
      </c>
      <c r="K24" s="16">
        <v>71.569999999999993</v>
      </c>
      <c r="L24" s="16">
        <v>73.209999999999994</v>
      </c>
      <c r="M24" s="16">
        <v>72.87</v>
      </c>
      <c r="N24" s="16">
        <v>77.239999999999995</v>
      </c>
      <c r="O24" s="16">
        <v>75.52</v>
      </c>
      <c r="P24" s="16">
        <v>74.569999999999993</v>
      </c>
      <c r="Q24" s="16">
        <v>75.28</v>
      </c>
      <c r="R24" s="16">
        <v>75.7</v>
      </c>
    </row>
    <row r="25" spans="1:18" s="17" customFormat="1" ht="15" customHeight="1" x14ac:dyDescent="0.55000000000000004">
      <c r="A25" s="17" t="s">
        <v>39</v>
      </c>
      <c r="B25" s="16">
        <v>98.89</v>
      </c>
      <c r="C25" s="16">
        <v>104.7</v>
      </c>
      <c r="D25" s="16">
        <v>103.17</v>
      </c>
      <c r="E25" s="16">
        <v>102.98</v>
      </c>
      <c r="F25" s="16">
        <v>98.74</v>
      </c>
      <c r="G25" s="16">
        <v>100.05</v>
      </c>
      <c r="H25" s="16">
        <v>103.27</v>
      </c>
      <c r="I25" s="16">
        <v>103.19</v>
      </c>
      <c r="J25" s="16">
        <v>99.17</v>
      </c>
      <c r="K25" s="16">
        <v>103.26</v>
      </c>
      <c r="L25" s="16">
        <v>101.85</v>
      </c>
      <c r="M25" s="16">
        <v>99.82</v>
      </c>
      <c r="N25" s="16">
        <v>101.22</v>
      </c>
      <c r="O25" s="16">
        <v>103</v>
      </c>
      <c r="P25" s="16">
        <v>99.58</v>
      </c>
      <c r="Q25" s="16">
        <v>100.01</v>
      </c>
      <c r="R25" s="16">
        <v>101.98</v>
      </c>
    </row>
    <row r="26" spans="1:18" s="17" customFormat="1" ht="15" customHeight="1" x14ac:dyDescent="0.55000000000000004">
      <c r="A26" s="17" t="s">
        <v>40</v>
      </c>
      <c r="B26" s="16">
        <v>81.150000000000006</v>
      </c>
      <c r="C26" s="16">
        <v>77.78</v>
      </c>
      <c r="D26" s="16">
        <v>82.58</v>
      </c>
      <c r="E26" s="16">
        <v>76.48</v>
      </c>
      <c r="F26" s="16">
        <v>79.41</v>
      </c>
      <c r="G26" s="16">
        <v>77.900000000000006</v>
      </c>
      <c r="H26" s="16">
        <v>77.8</v>
      </c>
      <c r="I26" s="16">
        <v>74.28</v>
      </c>
      <c r="J26" s="16">
        <v>76.290000000000006</v>
      </c>
      <c r="K26" s="16">
        <v>76.900000000000006</v>
      </c>
      <c r="L26" s="16">
        <v>80.180000000000007</v>
      </c>
      <c r="M26" s="16">
        <v>80.28</v>
      </c>
      <c r="N26" s="16">
        <v>78.27</v>
      </c>
      <c r="O26" s="16">
        <v>77.260000000000005</v>
      </c>
      <c r="P26" s="16">
        <v>77.64</v>
      </c>
      <c r="Q26" s="16">
        <v>79.27</v>
      </c>
      <c r="R26" s="16">
        <v>80.599999999999994</v>
      </c>
    </row>
    <row r="27" spans="1:18" s="17" customFormat="1" ht="15" customHeight="1" x14ac:dyDescent="0.55000000000000004">
      <c r="A27" s="17" t="s">
        <v>41</v>
      </c>
      <c r="B27" s="16">
        <v>86.5</v>
      </c>
      <c r="C27" s="16">
        <v>88.74</v>
      </c>
      <c r="D27" s="16">
        <v>88.55</v>
      </c>
      <c r="E27" s="16">
        <v>85.56</v>
      </c>
      <c r="F27" s="16">
        <v>89.63</v>
      </c>
      <c r="G27" s="16">
        <v>89.35</v>
      </c>
      <c r="H27" s="16">
        <v>91.89</v>
      </c>
      <c r="I27" s="16">
        <v>92.55</v>
      </c>
      <c r="J27" s="16">
        <v>93.51</v>
      </c>
      <c r="K27" s="16">
        <v>93.49</v>
      </c>
      <c r="L27" s="16">
        <v>95.7</v>
      </c>
      <c r="M27" s="16">
        <v>95.5</v>
      </c>
      <c r="N27" s="16">
        <v>96.6</v>
      </c>
      <c r="O27" s="16">
        <v>97.12</v>
      </c>
      <c r="P27" s="16">
        <v>95.44</v>
      </c>
      <c r="Q27" s="16">
        <v>93.26</v>
      </c>
      <c r="R27" s="16">
        <v>93.05</v>
      </c>
    </row>
    <row r="28" spans="1:18" s="17" customFormat="1" ht="15" customHeight="1" x14ac:dyDescent="0.55000000000000004">
      <c r="A28" s="17" t="s">
        <v>42</v>
      </c>
      <c r="B28" s="16">
        <v>89.44</v>
      </c>
      <c r="C28" s="16">
        <v>88.04</v>
      </c>
      <c r="D28" s="16">
        <v>89.65</v>
      </c>
      <c r="E28" s="16">
        <v>87.26</v>
      </c>
      <c r="F28" s="16">
        <v>86.69</v>
      </c>
      <c r="G28" s="16">
        <v>84.93</v>
      </c>
      <c r="H28" s="16">
        <v>88.29</v>
      </c>
      <c r="I28" s="16">
        <v>88.74</v>
      </c>
      <c r="J28" s="16">
        <v>87.57</v>
      </c>
      <c r="K28" s="16">
        <v>90.41</v>
      </c>
      <c r="L28" s="16">
        <v>87.72</v>
      </c>
      <c r="M28" s="16">
        <v>86.71</v>
      </c>
      <c r="N28" s="16">
        <v>88.53</v>
      </c>
      <c r="O28" s="16">
        <v>89.17</v>
      </c>
      <c r="P28" s="16">
        <v>89.52</v>
      </c>
      <c r="Q28" s="16">
        <v>89.53</v>
      </c>
      <c r="R28" s="16">
        <v>87.65</v>
      </c>
    </row>
    <row r="29" spans="1:18" s="17" customFormat="1" ht="15" customHeight="1" x14ac:dyDescent="0.55000000000000004">
      <c r="A29" s="17" t="s">
        <v>43</v>
      </c>
      <c r="B29" s="16">
        <v>88.89</v>
      </c>
      <c r="C29" s="16">
        <v>88.29</v>
      </c>
      <c r="D29" s="16">
        <v>88.98</v>
      </c>
      <c r="E29" s="16">
        <v>88.44</v>
      </c>
      <c r="F29" s="16">
        <v>86.1</v>
      </c>
      <c r="G29" s="16">
        <v>86.4</v>
      </c>
      <c r="H29" s="16">
        <v>86.39</v>
      </c>
      <c r="I29" s="16">
        <v>88.4</v>
      </c>
      <c r="J29" s="16">
        <v>89.25</v>
      </c>
      <c r="K29" s="16">
        <v>88.85</v>
      </c>
      <c r="L29" s="16">
        <v>87.19</v>
      </c>
      <c r="M29" s="16">
        <v>87.31</v>
      </c>
      <c r="N29" s="16">
        <v>88.63</v>
      </c>
      <c r="O29" s="16">
        <v>88.08</v>
      </c>
      <c r="P29" s="16">
        <v>92.03</v>
      </c>
      <c r="Q29" s="16">
        <v>91.4</v>
      </c>
      <c r="R29" s="16">
        <v>92.21</v>
      </c>
    </row>
    <row r="30" spans="1:18" s="17" customFormat="1" ht="15" customHeight="1" x14ac:dyDescent="0.55000000000000004">
      <c r="A30" s="17" t="s">
        <v>44</v>
      </c>
      <c r="B30" s="16">
        <v>91.02</v>
      </c>
      <c r="C30" s="16">
        <v>91.43</v>
      </c>
      <c r="D30" s="16">
        <v>90.01</v>
      </c>
      <c r="E30" s="16">
        <v>90.86</v>
      </c>
      <c r="F30" s="16">
        <v>91.04</v>
      </c>
      <c r="G30" s="16">
        <v>91.75</v>
      </c>
      <c r="H30" s="16">
        <v>89.44</v>
      </c>
      <c r="I30" s="16">
        <v>89.35</v>
      </c>
      <c r="J30" s="16">
        <v>87.24</v>
      </c>
      <c r="K30" s="16">
        <v>87.38</v>
      </c>
      <c r="L30" s="16">
        <v>87.36</v>
      </c>
      <c r="M30" s="16">
        <v>86.89</v>
      </c>
      <c r="N30" s="16">
        <v>86.01</v>
      </c>
      <c r="O30" s="16">
        <v>85.5</v>
      </c>
      <c r="P30" s="16">
        <v>84.98</v>
      </c>
      <c r="Q30" s="16">
        <v>85.49</v>
      </c>
      <c r="R30" s="16">
        <v>85.17</v>
      </c>
    </row>
    <row r="31" spans="1:18" s="17" customFormat="1" ht="15" customHeight="1" x14ac:dyDescent="0.55000000000000004">
      <c r="A31" s="17" t="s">
        <v>45</v>
      </c>
      <c r="B31" s="16">
        <v>99.36</v>
      </c>
      <c r="C31" s="16">
        <v>99.11</v>
      </c>
      <c r="D31" s="16">
        <v>97.59</v>
      </c>
      <c r="E31" s="16">
        <v>96.87</v>
      </c>
      <c r="F31" s="16">
        <v>97.88</v>
      </c>
      <c r="G31" s="16">
        <v>98.97</v>
      </c>
      <c r="H31" s="16">
        <v>99.39</v>
      </c>
      <c r="I31" s="16">
        <v>100.02</v>
      </c>
      <c r="J31" s="16">
        <v>100.23</v>
      </c>
      <c r="K31" s="16">
        <v>98.4</v>
      </c>
      <c r="L31" s="16">
        <v>98.45</v>
      </c>
      <c r="M31" s="16">
        <v>96.35</v>
      </c>
      <c r="N31" s="16">
        <v>98.55</v>
      </c>
      <c r="O31" s="16">
        <v>96.1</v>
      </c>
      <c r="P31" s="16">
        <v>99.07</v>
      </c>
      <c r="Q31" s="16">
        <v>97.46</v>
      </c>
      <c r="R31" s="16">
        <v>98.1</v>
      </c>
    </row>
    <row r="32" spans="1:18" x14ac:dyDescent="0.55000000000000004"/>
    <row r="33" spans="1:1" x14ac:dyDescent="0.55000000000000004">
      <c r="A33" s="1" t="s">
        <v>63</v>
      </c>
    </row>
    <row r="34" spans="1:1" x14ac:dyDescent="0.55000000000000004">
      <c r="A34" s="1"/>
    </row>
    <row r="35" spans="1:1" x14ac:dyDescent="0.55000000000000004">
      <c r="A35" s="6" t="s">
        <v>10</v>
      </c>
    </row>
    <row r="36" spans="1:1" x14ac:dyDescent="0.5500000000000000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7"/>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0" defaultRowHeight="14.4" zeroHeight="1" x14ac:dyDescent="0.55000000000000004"/>
  <cols>
    <col min="1" max="1" width="53.68359375" customWidth="1"/>
    <col min="2" max="19" width="9.15625" customWidth="1"/>
    <col min="20" max="16384" width="9.15625" hidden="1"/>
  </cols>
  <sheetData>
    <row r="1" spans="1:19" ht="15.6" x14ac:dyDescent="0.55000000000000004">
      <c r="A1" s="2" t="s">
        <v>54</v>
      </c>
      <c r="B1" s="3"/>
      <c r="C1" s="3"/>
      <c r="D1" s="3"/>
      <c r="E1" s="3"/>
      <c r="F1" s="3"/>
      <c r="G1" s="3"/>
      <c r="H1" s="3"/>
      <c r="I1" s="3"/>
      <c r="J1" s="3"/>
      <c r="K1" s="3"/>
      <c r="L1" s="3"/>
      <c r="M1" s="3"/>
      <c r="N1" s="3"/>
    </row>
    <row r="2" spans="1:19" ht="15.6" x14ac:dyDescent="0.55000000000000004">
      <c r="A2" s="4"/>
      <c r="B2" s="3"/>
      <c r="C2" s="3"/>
      <c r="D2" s="3"/>
      <c r="E2" s="3"/>
      <c r="F2" s="3"/>
      <c r="G2" s="3"/>
      <c r="H2" s="3"/>
      <c r="I2" s="3"/>
      <c r="J2" s="3"/>
      <c r="K2" s="3"/>
      <c r="L2" s="3"/>
      <c r="M2" s="3"/>
      <c r="N2" s="3"/>
    </row>
    <row r="3" spans="1:19" ht="15.6" x14ac:dyDescent="0.55000000000000004">
      <c r="B3" s="3"/>
      <c r="C3" s="3"/>
      <c r="D3" s="3"/>
      <c r="E3" s="3"/>
      <c r="F3" s="3"/>
      <c r="G3" s="3"/>
      <c r="H3" s="3"/>
      <c r="I3" s="3"/>
      <c r="J3" s="3"/>
      <c r="K3" s="3"/>
      <c r="L3" s="3"/>
      <c r="M3" s="3"/>
      <c r="N3" s="3"/>
    </row>
    <row r="4" spans="1:19" ht="15.6" x14ac:dyDescent="0.55000000000000004">
      <c r="A4" s="2"/>
      <c r="B4" s="2">
        <v>2002</v>
      </c>
      <c r="C4" s="2">
        <v>2003</v>
      </c>
      <c r="D4" s="2">
        <v>2004</v>
      </c>
      <c r="E4" s="2">
        <v>2005</v>
      </c>
      <c r="F4" s="2">
        <v>2006</v>
      </c>
      <c r="G4" s="2">
        <v>2007</v>
      </c>
      <c r="H4" s="2">
        <v>2008</v>
      </c>
      <c r="I4" s="2">
        <v>2009</v>
      </c>
      <c r="J4" s="2">
        <v>2010</v>
      </c>
      <c r="K4" s="2">
        <v>2011</v>
      </c>
      <c r="L4" s="2">
        <v>2012</v>
      </c>
      <c r="M4" s="2">
        <v>2013</v>
      </c>
      <c r="N4" s="2">
        <v>2014</v>
      </c>
      <c r="O4" s="2">
        <v>2015</v>
      </c>
      <c r="P4" s="2">
        <v>2016</v>
      </c>
      <c r="Q4" s="2">
        <v>2017</v>
      </c>
      <c r="R4" s="2">
        <v>2018</v>
      </c>
    </row>
    <row r="5" spans="1:19" ht="15.6" x14ac:dyDescent="0.55000000000000004">
      <c r="A5" s="2" t="s">
        <v>11</v>
      </c>
      <c r="B5" s="5" t="s">
        <v>18</v>
      </c>
      <c r="C5" s="5" t="s">
        <v>18</v>
      </c>
      <c r="D5" s="5" t="s">
        <v>18</v>
      </c>
      <c r="E5" s="5" t="s">
        <v>18</v>
      </c>
      <c r="F5" s="5" t="s">
        <v>18</v>
      </c>
      <c r="G5" s="5" t="s">
        <v>18</v>
      </c>
      <c r="H5" s="5" t="s">
        <v>18</v>
      </c>
      <c r="I5" s="5" t="s">
        <v>18</v>
      </c>
      <c r="J5" s="5" t="s">
        <v>18</v>
      </c>
      <c r="K5" s="5" t="s">
        <v>18</v>
      </c>
      <c r="L5" s="5" t="s">
        <v>18</v>
      </c>
      <c r="M5" s="5" t="s">
        <v>18</v>
      </c>
      <c r="N5" s="5" t="s">
        <v>18</v>
      </c>
      <c r="O5" s="5" t="s">
        <v>18</v>
      </c>
      <c r="P5" s="5" t="s">
        <v>18</v>
      </c>
      <c r="Q5" s="5" t="s">
        <v>18</v>
      </c>
      <c r="R5" s="5" t="s">
        <v>18</v>
      </c>
    </row>
    <row r="6" spans="1:19" ht="18" customHeight="1" x14ac:dyDescent="0.55000000000000004">
      <c r="A6" s="15" t="s">
        <v>20</v>
      </c>
      <c r="B6" s="31">
        <v>36220.35</v>
      </c>
      <c r="C6" s="31">
        <v>37970.949999999997</v>
      </c>
      <c r="D6" s="31">
        <v>39437.33</v>
      </c>
      <c r="E6" s="31">
        <v>41277.31</v>
      </c>
      <c r="F6" s="31">
        <v>43217.03</v>
      </c>
      <c r="G6" s="31">
        <v>45024.959999999999</v>
      </c>
      <c r="H6" s="31">
        <v>45870.66</v>
      </c>
      <c r="I6" s="31">
        <v>45894.73</v>
      </c>
      <c r="J6" s="31">
        <v>46758.97</v>
      </c>
      <c r="K6" s="31">
        <v>47696.63</v>
      </c>
      <c r="L6" s="31">
        <v>48879.39</v>
      </c>
      <c r="M6" s="31">
        <v>50289.65</v>
      </c>
      <c r="N6" s="31">
        <v>51414.64</v>
      </c>
      <c r="O6" s="31">
        <v>52315.66</v>
      </c>
      <c r="P6" s="31">
        <v>53787.63</v>
      </c>
      <c r="Q6" s="31">
        <v>55346.84</v>
      </c>
      <c r="R6" s="31">
        <v>56386.75</v>
      </c>
    </row>
    <row r="7" spans="1:19" ht="15" customHeight="1" x14ac:dyDescent="0.55000000000000004">
      <c r="A7" s="17" t="s">
        <v>22</v>
      </c>
      <c r="B7" s="32">
        <v>38238.199999999997</v>
      </c>
      <c r="C7" s="32">
        <v>39900.620000000003</v>
      </c>
      <c r="D7" s="32">
        <v>41684.97</v>
      </c>
      <c r="E7" s="32">
        <v>44541.4</v>
      </c>
      <c r="F7" s="32">
        <v>48497.75</v>
      </c>
      <c r="G7" s="32">
        <v>52411.16</v>
      </c>
      <c r="H7" s="32">
        <v>55024.54</v>
      </c>
      <c r="I7" s="32">
        <v>55805.26</v>
      </c>
      <c r="J7" s="32">
        <v>57218.32</v>
      </c>
      <c r="K7" s="32">
        <v>58518.01</v>
      </c>
      <c r="L7" s="32">
        <v>60446.29</v>
      </c>
      <c r="M7" s="32">
        <v>62540.14</v>
      </c>
      <c r="N7" s="32">
        <v>63466.83</v>
      </c>
      <c r="O7" s="32">
        <v>62818.98</v>
      </c>
      <c r="P7" s="32">
        <v>62374.79</v>
      </c>
      <c r="Q7" s="32">
        <v>62472.86</v>
      </c>
      <c r="R7" s="32">
        <v>63009.91</v>
      </c>
      <c r="S7" s="17"/>
    </row>
    <row r="8" spans="1:19" ht="15" customHeight="1" x14ac:dyDescent="0.55000000000000004">
      <c r="A8" s="17" t="s">
        <v>23</v>
      </c>
      <c r="B8" s="32">
        <v>27015.35</v>
      </c>
      <c r="C8" s="32">
        <v>28261</v>
      </c>
      <c r="D8" s="32">
        <v>29283.87</v>
      </c>
      <c r="E8" s="32">
        <v>30486.91</v>
      </c>
      <c r="F8" s="32">
        <v>31599.49</v>
      </c>
      <c r="G8" s="32">
        <v>32682.95</v>
      </c>
      <c r="H8" s="32">
        <v>33363.629999999997</v>
      </c>
      <c r="I8" s="32">
        <v>33795.360000000001</v>
      </c>
      <c r="J8" s="32">
        <v>34774.089999999997</v>
      </c>
      <c r="K8" s="32">
        <v>35513.65</v>
      </c>
      <c r="L8" s="32">
        <v>36338.29</v>
      </c>
      <c r="M8" s="32">
        <v>37224.93</v>
      </c>
      <c r="N8" s="32">
        <v>38058.9</v>
      </c>
      <c r="O8" s="32">
        <v>38437.06</v>
      </c>
      <c r="P8" s="32">
        <v>39316.050000000003</v>
      </c>
      <c r="Q8" s="32">
        <v>40211.26</v>
      </c>
      <c r="R8" s="32">
        <v>40967.57</v>
      </c>
      <c r="S8" s="17"/>
    </row>
    <row r="9" spans="1:19" ht="15" customHeight="1" x14ac:dyDescent="0.55000000000000004">
      <c r="A9" s="17" t="s">
        <v>24</v>
      </c>
      <c r="B9" s="32">
        <v>33097.5</v>
      </c>
      <c r="C9" s="32">
        <v>34657.18</v>
      </c>
      <c r="D9" s="32">
        <v>35854.51</v>
      </c>
      <c r="E9" s="32">
        <v>37355.53</v>
      </c>
      <c r="F9" s="32">
        <v>38904.910000000003</v>
      </c>
      <c r="G9" s="32">
        <v>40397.230000000003</v>
      </c>
      <c r="H9" s="32">
        <v>40848.58</v>
      </c>
      <c r="I9" s="32">
        <v>40598.01</v>
      </c>
      <c r="J9" s="32">
        <v>41230.25</v>
      </c>
      <c r="K9" s="32">
        <v>42436.02</v>
      </c>
      <c r="L9" s="32">
        <v>44076.14</v>
      </c>
      <c r="M9" s="32">
        <v>45936.69</v>
      </c>
      <c r="N9" s="32">
        <v>47461.67</v>
      </c>
      <c r="O9" s="32">
        <v>48946.16</v>
      </c>
      <c r="P9" s="32">
        <v>50869.19</v>
      </c>
      <c r="Q9" s="32">
        <v>52730.52</v>
      </c>
      <c r="R9" s="32">
        <v>53752.76</v>
      </c>
      <c r="S9" s="17"/>
    </row>
    <row r="10" spans="1:19" ht="15" customHeight="1" x14ac:dyDescent="0.55000000000000004">
      <c r="A10" s="17" t="s">
        <v>25</v>
      </c>
      <c r="B10" s="32">
        <v>36233.550000000003</v>
      </c>
      <c r="C10" s="32">
        <v>38144.959999999999</v>
      </c>
      <c r="D10" s="32">
        <v>39631.980000000003</v>
      </c>
      <c r="E10" s="32">
        <v>41086.550000000003</v>
      </c>
      <c r="F10" s="32">
        <v>42167.61</v>
      </c>
      <c r="G10" s="32">
        <v>43324.11</v>
      </c>
      <c r="H10" s="32">
        <v>44000.23</v>
      </c>
      <c r="I10" s="32">
        <v>44474.16</v>
      </c>
      <c r="J10" s="32">
        <v>45915.81</v>
      </c>
      <c r="K10" s="32">
        <v>47199.8</v>
      </c>
      <c r="L10" s="32">
        <v>48172.34</v>
      </c>
      <c r="M10" s="32">
        <v>48607.51</v>
      </c>
      <c r="N10" s="32">
        <v>48722.44</v>
      </c>
      <c r="O10" s="32">
        <v>48895.96</v>
      </c>
      <c r="P10" s="32">
        <v>50348.99</v>
      </c>
      <c r="Q10" s="32">
        <v>52160.88</v>
      </c>
      <c r="R10" s="32">
        <v>53533.61</v>
      </c>
      <c r="S10" s="17"/>
    </row>
    <row r="11" spans="1:19" ht="15" customHeight="1" x14ac:dyDescent="0.55000000000000004">
      <c r="A11" s="17" t="s">
        <v>26</v>
      </c>
      <c r="B11" s="32">
        <v>31899.34</v>
      </c>
      <c r="C11" s="32">
        <v>33388.39</v>
      </c>
      <c r="D11" s="32">
        <v>34477.61</v>
      </c>
      <c r="E11" s="32">
        <v>35836.79</v>
      </c>
      <c r="F11" s="32">
        <v>37168.400000000001</v>
      </c>
      <c r="G11" s="32">
        <v>38462.78</v>
      </c>
      <c r="H11" s="32">
        <v>38908.67</v>
      </c>
      <c r="I11" s="32">
        <v>38990.050000000003</v>
      </c>
      <c r="J11" s="32">
        <v>40008.089999999997</v>
      </c>
      <c r="K11" s="32">
        <v>41432.639999999999</v>
      </c>
      <c r="L11" s="32">
        <v>42755.95</v>
      </c>
      <c r="M11" s="32">
        <v>44035.21</v>
      </c>
      <c r="N11" s="32">
        <v>44757.04</v>
      </c>
      <c r="O11" s="32">
        <v>45521.43</v>
      </c>
      <c r="P11" s="32">
        <v>46924.41</v>
      </c>
      <c r="Q11" s="32">
        <v>48446.51</v>
      </c>
      <c r="R11" s="32">
        <v>49400.61</v>
      </c>
      <c r="S11" s="17"/>
    </row>
    <row r="12" spans="1:19" ht="15" customHeight="1" x14ac:dyDescent="0.55000000000000004">
      <c r="A12" s="17" t="s">
        <v>27</v>
      </c>
      <c r="B12" s="32">
        <v>26375.31</v>
      </c>
      <c r="C12" s="32">
        <v>27777.87</v>
      </c>
      <c r="D12" s="32">
        <v>29178.04</v>
      </c>
      <c r="E12" s="32">
        <v>30991.75</v>
      </c>
      <c r="F12" s="32">
        <v>32706.15</v>
      </c>
      <c r="G12" s="32">
        <v>33982.46</v>
      </c>
      <c r="H12" s="32">
        <v>33990.68</v>
      </c>
      <c r="I12" s="32">
        <v>33379.75</v>
      </c>
      <c r="J12" s="32">
        <v>33516.93</v>
      </c>
      <c r="K12" s="32">
        <v>34614.54</v>
      </c>
      <c r="L12" s="32">
        <v>36088.97</v>
      </c>
      <c r="M12" s="32">
        <v>37560.550000000003</v>
      </c>
      <c r="N12" s="32">
        <v>38200.68</v>
      </c>
      <c r="O12" s="32">
        <v>38690.910000000003</v>
      </c>
      <c r="P12" s="32">
        <v>40001</v>
      </c>
      <c r="Q12" s="32">
        <v>41504.519999999997</v>
      </c>
      <c r="R12" s="32">
        <v>42482.5</v>
      </c>
      <c r="S12" s="17"/>
    </row>
    <row r="13" spans="1:19" ht="15" customHeight="1" x14ac:dyDescent="0.55000000000000004">
      <c r="A13" s="17" t="s">
        <v>28</v>
      </c>
      <c r="B13" s="32">
        <v>35340.839999999997</v>
      </c>
      <c r="C13" s="32">
        <v>37290.74</v>
      </c>
      <c r="D13" s="32">
        <v>39126.339999999997</v>
      </c>
      <c r="E13" s="32">
        <v>41355.07</v>
      </c>
      <c r="F13" s="32">
        <v>43694.32</v>
      </c>
      <c r="G13" s="32">
        <v>46073.04</v>
      </c>
      <c r="H13" s="32">
        <v>47489.95</v>
      </c>
      <c r="I13" s="32">
        <v>47875.17</v>
      </c>
      <c r="J13" s="32">
        <v>48462.16</v>
      </c>
      <c r="K13" s="32">
        <v>48877.87</v>
      </c>
      <c r="L13" s="32">
        <v>49638.89</v>
      </c>
      <c r="M13" s="32">
        <v>51362.74</v>
      </c>
      <c r="N13" s="32">
        <v>53317.68</v>
      </c>
      <c r="O13" s="32">
        <v>55274.27</v>
      </c>
      <c r="P13" s="32">
        <v>57708.480000000003</v>
      </c>
      <c r="Q13" s="32">
        <v>59915.16</v>
      </c>
      <c r="R13" s="32">
        <v>61275.79</v>
      </c>
      <c r="S13" s="17"/>
    </row>
    <row r="14" spans="1:19" ht="15" customHeight="1" x14ac:dyDescent="0.55000000000000004">
      <c r="A14" s="17" t="s">
        <v>29</v>
      </c>
      <c r="B14" s="32">
        <v>30538.46</v>
      </c>
      <c r="C14" s="32">
        <v>32075.78</v>
      </c>
      <c r="D14" s="32">
        <v>33397.129999999997</v>
      </c>
      <c r="E14" s="32">
        <v>34821.410000000003</v>
      </c>
      <c r="F14" s="32">
        <v>36216.800000000003</v>
      </c>
      <c r="G14" s="32">
        <v>37497.99</v>
      </c>
      <c r="H14" s="32">
        <v>38299.17</v>
      </c>
      <c r="I14" s="32">
        <v>38662.120000000003</v>
      </c>
      <c r="J14" s="32">
        <v>39736.129999999997</v>
      </c>
      <c r="K14" s="32">
        <v>40950.44</v>
      </c>
      <c r="L14" s="32">
        <v>42256.18</v>
      </c>
      <c r="M14" s="32">
        <v>43664.34</v>
      </c>
      <c r="N14" s="32">
        <v>44377.37</v>
      </c>
      <c r="O14" s="32">
        <v>44845.02</v>
      </c>
      <c r="P14" s="32">
        <v>46000.59</v>
      </c>
      <c r="Q14" s="32">
        <v>47505.63</v>
      </c>
      <c r="R14" s="32">
        <v>48584.9</v>
      </c>
      <c r="S14" s="17"/>
    </row>
    <row r="15" spans="1:19" ht="15" customHeight="1" x14ac:dyDescent="0.55000000000000004">
      <c r="A15" s="17" t="s">
        <v>30</v>
      </c>
      <c r="B15" s="32">
        <v>49069.39</v>
      </c>
      <c r="C15" s="32">
        <v>51831.08</v>
      </c>
      <c r="D15" s="32">
        <v>54534.559999999998</v>
      </c>
      <c r="E15" s="32">
        <v>58114.38</v>
      </c>
      <c r="F15" s="32">
        <v>61686.29</v>
      </c>
      <c r="G15" s="32">
        <v>64871.67</v>
      </c>
      <c r="H15" s="32">
        <v>66104.759999999995</v>
      </c>
      <c r="I15" s="32">
        <v>66109.070000000007</v>
      </c>
      <c r="J15" s="32">
        <v>67218.77</v>
      </c>
      <c r="K15" s="32">
        <v>68393.070000000007</v>
      </c>
      <c r="L15" s="32">
        <v>69693.919999999998</v>
      </c>
      <c r="M15" s="32">
        <v>71321.2</v>
      </c>
      <c r="N15" s="32">
        <v>72841.56</v>
      </c>
      <c r="O15" s="32">
        <v>74170.86</v>
      </c>
      <c r="P15" s="32">
        <v>76270.98</v>
      </c>
      <c r="Q15" s="32">
        <v>78278.17</v>
      </c>
      <c r="R15" s="32">
        <v>79585.83</v>
      </c>
      <c r="S15" s="17"/>
    </row>
    <row r="16" spans="1:19" ht="15" customHeight="1" x14ac:dyDescent="0.55000000000000004">
      <c r="A16" s="17" t="s">
        <v>31</v>
      </c>
      <c r="B16" s="32">
        <v>32428.2</v>
      </c>
      <c r="C16" s="32">
        <v>33915.71</v>
      </c>
      <c r="D16" s="32">
        <v>35264.79</v>
      </c>
      <c r="E16" s="32">
        <v>37156.6</v>
      </c>
      <c r="F16" s="32">
        <v>39238.160000000003</v>
      </c>
      <c r="G16" s="32">
        <v>41093.03</v>
      </c>
      <c r="H16" s="32">
        <v>41867.050000000003</v>
      </c>
      <c r="I16" s="32">
        <v>41840.94</v>
      </c>
      <c r="J16" s="32">
        <v>42535</v>
      </c>
      <c r="K16" s="32">
        <v>43383.77</v>
      </c>
      <c r="L16" s="32">
        <v>44358.35</v>
      </c>
      <c r="M16" s="32">
        <v>45512.35</v>
      </c>
      <c r="N16" s="32">
        <v>46275.83</v>
      </c>
      <c r="O16" s="32">
        <v>46996.39</v>
      </c>
      <c r="P16" s="32">
        <v>48159.12</v>
      </c>
      <c r="Q16" s="32">
        <v>49451.72</v>
      </c>
      <c r="R16" s="32">
        <v>50211.67</v>
      </c>
      <c r="S16" s="17"/>
    </row>
    <row r="17" spans="1:19" ht="15" customHeight="1" x14ac:dyDescent="0.55000000000000004">
      <c r="A17" s="17" t="s">
        <v>32</v>
      </c>
      <c r="B17" s="32">
        <v>32525.13</v>
      </c>
      <c r="C17" s="32">
        <v>34193.49</v>
      </c>
      <c r="D17" s="32">
        <v>35729.79</v>
      </c>
      <c r="E17" s="32">
        <v>37503.82</v>
      </c>
      <c r="F17" s="32">
        <v>39426.639999999999</v>
      </c>
      <c r="G17" s="32">
        <v>41149.910000000003</v>
      </c>
      <c r="H17" s="32">
        <v>42283.73</v>
      </c>
      <c r="I17" s="32">
        <v>42642.239999999998</v>
      </c>
      <c r="J17" s="32">
        <v>43480.25</v>
      </c>
      <c r="K17" s="32">
        <v>43888.74</v>
      </c>
      <c r="L17" s="32">
        <v>44240.05</v>
      </c>
      <c r="M17" s="32">
        <v>45066.8</v>
      </c>
      <c r="N17" s="32">
        <v>45970.239999999998</v>
      </c>
      <c r="O17" s="32">
        <v>46746.18</v>
      </c>
      <c r="P17" s="32">
        <v>47946.57</v>
      </c>
      <c r="Q17" s="32">
        <v>49096.29</v>
      </c>
      <c r="R17" s="32">
        <v>49908.639999999999</v>
      </c>
      <c r="S17" s="17"/>
    </row>
    <row r="18" spans="1:19" ht="15" customHeight="1" x14ac:dyDescent="0.55000000000000004">
      <c r="A18" s="17" t="s">
        <v>33</v>
      </c>
      <c r="B18" s="32">
        <v>25215.21</v>
      </c>
      <c r="C18" s="32">
        <v>26397.360000000001</v>
      </c>
      <c r="D18" s="32">
        <v>27285</v>
      </c>
      <c r="E18" s="32">
        <v>28178.23</v>
      </c>
      <c r="F18" s="32">
        <v>29102.36</v>
      </c>
      <c r="G18" s="32">
        <v>29944.54</v>
      </c>
      <c r="H18" s="32">
        <v>30134.94</v>
      </c>
      <c r="I18" s="32">
        <v>29881.61</v>
      </c>
      <c r="J18" s="32">
        <v>30322.400000000001</v>
      </c>
      <c r="K18" s="32">
        <v>31111.65</v>
      </c>
      <c r="L18" s="32">
        <v>31973.29</v>
      </c>
      <c r="M18" s="32">
        <v>32791.620000000003</v>
      </c>
      <c r="N18" s="32">
        <v>33142.5</v>
      </c>
      <c r="O18" s="32">
        <v>33625.74</v>
      </c>
      <c r="P18" s="32">
        <v>34628.79</v>
      </c>
      <c r="Q18" s="32">
        <v>35938.730000000003</v>
      </c>
      <c r="R18" s="32">
        <v>36720.300000000003</v>
      </c>
      <c r="S18" s="17"/>
    </row>
    <row r="19" spans="1:19" ht="15" customHeight="1" x14ac:dyDescent="0.55000000000000004">
      <c r="A19" s="17" t="s">
        <v>34</v>
      </c>
      <c r="B19" s="32">
        <v>31846.29</v>
      </c>
      <c r="C19" s="32">
        <v>33421.56</v>
      </c>
      <c r="D19" s="32">
        <v>34789.230000000003</v>
      </c>
      <c r="E19" s="32">
        <v>36297.96</v>
      </c>
      <c r="F19" s="32">
        <v>37740.410000000003</v>
      </c>
      <c r="G19" s="32">
        <v>38952.03</v>
      </c>
      <c r="H19" s="32">
        <v>39627.199999999997</v>
      </c>
      <c r="I19" s="32">
        <v>39778.660000000003</v>
      </c>
      <c r="J19" s="32">
        <v>40835.61</v>
      </c>
      <c r="K19" s="32">
        <v>41773.06</v>
      </c>
      <c r="L19" s="32">
        <v>42984.74</v>
      </c>
      <c r="M19" s="32">
        <v>44113.919999999998</v>
      </c>
      <c r="N19" s="32">
        <v>45012.68</v>
      </c>
      <c r="O19" s="32">
        <v>45396.12</v>
      </c>
      <c r="P19" s="32">
        <v>46412.42</v>
      </c>
      <c r="Q19" s="32">
        <v>47410.18</v>
      </c>
      <c r="R19" s="32">
        <v>48185.440000000002</v>
      </c>
      <c r="S19" s="17"/>
    </row>
    <row r="20" spans="1:19" ht="15" customHeight="1" x14ac:dyDescent="0.55000000000000004">
      <c r="A20" s="17" t="s">
        <v>35</v>
      </c>
      <c r="B20" s="32">
        <v>31005.360000000001</v>
      </c>
      <c r="C20" s="32">
        <v>32338.61</v>
      </c>
      <c r="D20" s="32">
        <v>33310.14</v>
      </c>
      <c r="E20" s="32">
        <v>34409.980000000003</v>
      </c>
      <c r="F20" s="32">
        <v>35602.43</v>
      </c>
      <c r="G20" s="32">
        <v>36599.699999999997</v>
      </c>
      <c r="H20" s="32">
        <v>36938.769999999997</v>
      </c>
      <c r="I20" s="32">
        <v>36912.839999999997</v>
      </c>
      <c r="J20" s="32">
        <v>37745.300000000003</v>
      </c>
      <c r="K20" s="32">
        <v>38651.64</v>
      </c>
      <c r="L20" s="32">
        <v>39294.879999999997</v>
      </c>
      <c r="M20" s="32">
        <v>39952.800000000003</v>
      </c>
      <c r="N20" s="32">
        <v>40255.050000000003</v>
      </c>
      <c r="O20" s="32">
        <v>40696.36</v>
      </c>
      <c r="P20" s="32">
        <v>41636.839999999997</v>
      </c>
      <c r="Q20" s="32">
        <v>42759.3</v>
      </c>
      <c r="R20" s="32">
        <v>43451.66</v>
      </c>
      <c r="S20" s="17"/>
    </row>
    <row r="21" spans="1:19" ht="15" customHeight="1" x14ac:dyDescent="0.55000000000000004">
      <c r="A21" s="17" t="s">
        <v>36</v>
      </c>
      <c r="B21" s="32">
        <v>31439.08</v>
      </c>
      <c r="C21" s="32">
        <v>32991.29</v>
      </c>
      <c r="D21" s="32">
        <v>34248.03</v>
      </c>
      <c r="E21" s="32">
        <v>35534.199999999997</v>
      </c>
      <c r="F21" s="32">
        <v>36785.15</v>
      </c>
      <c r="G21" s="32">
        <v>37765.980000000003</v>
      </c>
      <c r="H21" s="32">
        <v>38027.230000000003</v>
      </c>
      <c r="I21" s="32">
        <v>37851.83</v>
      </c>
      <c r="J21" s="32">
        <v>38749.449999999997</v>
      </c>
      <c r="K21" s="32">
        <v>39832.550000000003</v>
      </c>
      <c r="L21" s="32">
        <v>40848.25</v>
      </c>
      <c r="M21" s="32">
        <v>41686.730000000003</v>
      </c>
      <c r="N21" s="32">
        <v>42390.57</v>
      </c>
      <c r="O21" s="32">
        <v>43138.41</v>
      </c>
      <c r="P21" s="32">
        <v>44402.86</v>
      </c>
      <c r="Q21" s="32">
        <v>45539.12</v>
      </c>
      <c r="R21" s="32">
        <v>46178.64</v>
      </c>
      <c r="S21" s="17"/>
    </row>
    <row r="22" spans="1:19" ht="15" customHeight="1" x14ac:dyDescent="0.55000000000000004">
      <c r="A22" s="17" t="s">
        <v>37</v>
      </c>
      <c r="B22" s="32">
        <v>34932.6</v>
      </c>
      <c r="C22" s="32">
        <v>36487.4</v>
      </c>
      <c r="D22" s="32">
        <v>37871.07</v>
      </c>
      <c r="E22" s="32">
        <v>39567.550000000003</v>
      </c>
      <c r="F22" s="32">
        <v>41567.71</v>
      </c>
      <c r="G22" s="32">
        <v>43614.5</v>
      </c>
      <c r="H22" s="32">
        <v>44941.69</v>
      </c>
      <c r="I22" s="32">
        <v>45936.01</v>
      </c>
      <c r="J22" s="32">
        <v>47728.63</v>
      </c>
      <c r="K22" s="32">
        <v>49453.17</v>
      </c>
      <c r="L22" s="32">
        <v>50444.23</v>
      </c>
      <c r="M22" s="32">
        <v>50607.23</v>
      </c>
      <c r="N22" s="32">
        <v>50083.87</v>
      </c>
      <c r="O22" s="32">
        <v>49082.46</v>
      </c>
      <c r="P22" s="32">
        <v>49046.22</v>
      </c>
      <c r="Q22" s="32">
        <v>49414.28</v>
      </c>
      <c r="R22" s="32">
        <v>49964.73</v>
      </c>
      <c r="S22" s="17"/>
    </row>
    <row r="23" spans="1:19" ht="15" customHeight="1" x14ac:dyDescent="0.55000000000000004">
      <c r="A23" s="17" t="s">
        <v>12</v>
      </c>
      <c r="B23" s="32">
        <v>30006.97</v>
      </c>
      <c r="C23" s="32">
        <v>31211.11</v>
      </c>
      <c r="D23" s="32">
        <v>32015.29</v>
      </c>
      <c r="E23" s="32">
        <v>33234.49</v>
      </c>
      <c r="F23" s="32">
        <v>34735.24</v>
      </c>
      <c r="G23" s="32">
        <v>36269.21</v>
      </c>
      <c r="H23" s="32">
        <v>36919.81</v>
      </c>
      <c r="I23" s="32">
        <v>36936.68</v>
      </c>
      <c r="J23" s="32">
        <v>37753.71</v>
      </c>
      <c r="K23" s="32">
        <v>38711.93</v>
      </c>
      <c r="L23" s="32">
        <v>39742.129999999997</v>
      </c>
      <c r="M23" s="32">
        <v>40766.32</v>
      </c>
      <c r="N23" s="32">
        <v>41265.040000000001</v>
      </c>
      <c r="O23" s="32">
        <v>41653.82</v>
      </c>
      <c r="P23" s="32">
        <v>42531.11</v>
      </c>
      <c r="Q23" s="32">
        <v>43814.27</v>
      </c>
      <c r="R23" s="32">
        <v>44684.76</v>
      </c>
      <c r="S23" s="17"/>
    </row>
    <row r="24" spans="1:19" ht="15" customHeight="1" x14ac:dyDescent="0.55000000000000004">
      <c r="A24" s="17" t="s">
        <v>38</v>
      </c>
      <c r="B24" s="32">
        <v>28174.1</v>
      </c>
      <c r="C24" s="32">
        <v>29264.49</v>
      </c>
      <c r="D24" s="32">
        <v>29880.44</v>
      </c>
      <c r="E24" s="32">
        <v>30396.95</v>
      </c>
      <c r="F24" s="32">
        <v>31094.63</v>
      </c>
      <c r="G24" s="32">
        <v>31903.93</v>
      </c>
      <c r="H24" s="32">
        <v>32550.18</v>
      </c>
      <c r="I24" s="32">
        <v>32841.69</v>
      </c>
      <c r="J24" s="32">
        <v>33739.42</v>
      </c>
      <c r="K24" s="32">
        <v>34558.68</v>
      </c>
      <c r="L24" s="32">
        <v>35754.89</v>
      </c>
      <c r="M24" s="32">
        <v>37247.47</v>
      </c>
      <c r="N24" s="32">
        <v>38634.43</v>
      </c>
      <c r="O24" s="32">
        <v>39429.33</v>
      </c>
      <c r="P24" s="32">
        <v>40533.67</v>
      </c>
      <c r="Q24" s="32">
        <v>41637.800000000003</v>
      </c>
      <c r="R24" s="32">
        <v>42469.17</v>
      </c>
      <c r="S24" s="17"/>
    </row>
    <row r="25" spans="1:19" ht="15" customHeight="1" x14ac:dyDescent="0.55000000000000004">
      <c r="A25" s="17" t="s">
        <v>39</v>
      </c>
      <c r="B25" s="32">
        <v>36954.31</v>
      </c>
      <c r="C25" s="32">
        <v>38958.9</v>
      </c>
      <c r="D25" s="32">
        <v>40423.269999999997</v>
      </c>
      <c r="E25" s="32">
        <v>42080.42</v>
      </c>
      <c r="F25" s="32">
        <v>43633.72</v>
      </c>
      <c r="G25" s="32">
        <v>45540.41</v>
      </c>
      <c r="H25" s="32">
        <v>46593.89</v>
      </c>
      <c r="I25" s="32">
        <v>46800.58</v>
      </c>
      <c r="J25" s="32">
        <v>47564.77</v>
      </c>
      <c r="K25" s="32">
        <v>48483.95</v>
      </c>
      <c r="L25" s="32">
        <v>49537.34</v>
      </c>
      <c r="M25" s="32">
        <v>50952.35</v>
      </c>
      <c r="N25" s="32">
        <v>52028.23</v>
      </c>
      <c r="O25" s="32">
        <v>52923.49</v>
      </c>
      <c r="P25" s="32">
        <v>54262.96</v>
      </c>
      <c r="Q25" s="32">
        <v>55756.44</v>
      </c>
      <c r="R25" s="32">
        <v>56802.17</v>
      </c>
      <c r="S25" s="17"/>
    </row>
    <row r="26" spans="1:19" ht="15" customHeight="1" x14ac:dyDescent="0.55000000000000004">
      <c r="A26" s="17" t="s">
        <v>40</v>
      </c>
      <c r="B26" s="32">
        <v>29002.73</v>
      </c>
      <c r="C26" s="32">
        <v>30286.03</v>
      </c>
      <c r="D26" s="32">
        <v>31411.78</v>
      </c>
      <c r="E26" s="32">
        <v>32521.34</v>
      </c>
      <c r="F26" s="32">
        <v>33967.800000000003</v>
      </c>
      <c r="G26" s="32">
        <v>34963.56</v>
      </c>
      <c r="H26" s="32">
        <v>35343.82</v>
      </c>
      <c r="I26" s="32">
        <v>34971.29</v>
      </c>
      <c r="J26" s="32">
        <v>35806.97</v>
      </c>
      <c r="K26" s="32">
        <v>37001.599999999999</v>
      </c>
      <c r="L26" s="32">
        <v>38531.629999999997</v>
      </c>
      <c r="M26" s="32">
        <v>39779.120000000003</v>
      </c>
      <c r="N26" s="32">
        <v>40428.42</v>
      </c>
      <c r="O26" s="32">
        <v>40871.79</v>
      </c>
      <c r="P26" s="32">
        <v>42123.6</v>
      </c>
      <c r="Q26" s="32">
        <v>43707.28</v>
      </c>
      <c r="R26" s="32">
        <v>44829.75</v>
      </c>
      <c r="S26" s="17"/>
    </row>
    <row r="27" spans="1:19" ht="15" customHeight="1" x14ac:dyDescent="0.55000000000000004">
      <c r="A27" s="17" t="s">
        <v>41</v>
      </c>
      <c r="B27" s="32">
        <v>31796.46</v>
      </c>
      <c r="C27" s="32">
        <v>33322.660000000003</v>
      </c>
      <c r="D27" s="32">
        <v>34633.79</v>
      </c>
      <c r="E27" s="32">
        <v>36282.269999999997</v>
      </c>
      <c r="F27" s="32">
        <v>38373.699999999997</v>
      </c>
      <c r="G27" s="32">
        <v>40481.120000000003</v>
      </c>
      <c r="H27" s="32">
        <v>41925.870000000003</v>
      </c>
      <c r="I27" s="32">
        <v>42390.75</v>
      </c>
      <c r="J27" s="32">
        <v>43652.54</v>
      </c>
      <c r="K27" s="32">
        <v>44884.86</v>
      </c>
      <c r="L27" s="32">
        <v>46446.75</v>
      </c>
      <c r="M27" s="32">
        <v>48150.43</v>
      </c>
      <c r="N27" s="32">
        <v>49483.02</v>
      </c>
      <c r="O27" s="32">
        <v>50234.84</v>
      </c>
      <c r="P27" s="32">
        <v>51201.11</v>
      </c>
      <c r="Q27" s="32">
        <v>52134.18</v>
      </c>
      <c r="R27" s="32">
        <v>52770.68</v>
      </c>
      <c r="S27" s="17"/>
    </row>
    <row r="28" spans="1:19" ht="15" customHeight="1" x14ac:dyDescent="0.55000000000000004">
      <c r="A28" s="17" t="s">
        <v>42</v>
      </c>
      <c r="B28" s="32">
        <v>32205.96</v>
      </c>
      <c r="C28" s="32">
        <v>33693.230000000003</v>
      </c>
      <c r="D28" s="32">
        <v>34866.14</v>
      </c>
      <c r="E28" s="32">
        <v>36114.620000000003</v>
      </c>
      <c r="F28" s="32">
        <v>37570.050000000003</v>
      </c>
      <c r="G28" s="32">
        <v>39058.980000000003</v>
      </c>
      <c r="H28" s="32">
        <v>40085.19</v>
      </c>
      <c r="I28" s="32">
        <v>40453.620000000003</v>
      </c>
      <c r="J28" s="32">
        <v>41409.18</v>
      </c>
      <c r="K28" s="32">
        <v>42253.47</v>
      </c>
      <c r="L28" s="32">
        <v>43095.32</v>
      </c>
      <c r="M28" s="32">
        <v>44265.69</v>
      </c>
      <c r="N28" s="32">
        <v>45392.42</v>
      </c>
      <c r="O28" s="32">
        <v>46493.71</v>
      </c>
      <c r="P28" s="32">
        <v>47938.720000000001</v>
      </c>
      <c r="Q28" s="32">
        <v>49257.71</v>
      </c>
      <c r="R28" s="32">
        <v>50047.1</v>
      </c>
      <c r="S28" s="17"/>
    </row>
    <row r="29" spans="1:19" ht="15" customHeight="1" x14ac:dyDescent="0.55000000000000004">
      <c r="A29" s="17" t="s">
        <v>43</v>
      </c>
      <c r="B29" s="32">
        <v>32114.44</v>
      </c>
      <c r="C29" s="32">
        <v>33657.39</v>
      </c>
      <c r="D29" s="32">
        <v>34853.18</v>
      </c>
      <c r="E29" s="32">
        <v>36240.559999999998</v>
      </c>
      <c r="F29" s="32">
        <v>37615.47</v>
      </c>
      <c r="G29" s="32">
        <v>39072.910000000003</v>
      </c>
      <c r="H29" s="32">
        <v>39964.160000000003</v>
      </c>
      <c r="I29" s="32">
        <v>40373.46</v>
      </c>
      <c r="J29" s="32">
        <v>41346.83</v>
      </c>
      <c r="K29" s="32">
        <v>42139.92</v>
      </c>
      <c r="L29" s="32">
        <v>43001.64</v>
      </c>
      <c r="M29" s="32">
        <v>44171.41</v>
      </c>
      <c r="N29" s="32">
        <v>45467.05</v>
      </c>
      <c r="O29" s="32">
        <v>46750.09</v>
      </c>
      <c r="P29" s="32">
        <v>48761.8</v>
      </c>
      <c r="Q29" s="32">
        <v>50593.17</v>
      </c>
      <c r="R29" s="32">
        <v>51793.78</v>
      </c>
      <c r="S29" s="17"/>
    </row>
    <row r="30" spans="1:19" ht="15" customHeight="1" x14ac:dyDescent="0.55000000000000004">
      <c r="A30" s="17" t="s">
        <v>44</v>
      </c>
      <c r="B30" s="32">
        <v>32957.4</v>
      </c>
      <c r="C30" s="32">
        <v>34511.89</v>
      </c>
      <c r="D30" s="32">
        <v>35784.879999999997</v>
      </c>
      <c r="E30" s="32">
        <v>37509.449999999997</v>
      </c>
      <c r="F30" s="32">
        <v>39269.22</v>
      </c>
      <c r="G30" s="32">
        <v>40844.5</v>
      </c>
      <c r="H30" s="32">
        <v>41222.92</v>
      </c>
      <c r="I30" s="32">
        <v>40823.68</v>
      </c>
      <c r="J30" s="32">
        <v>41146.6</v>
      </c>
      <c r="K30" s="32">
        <v>41738.089999999997</v>
      </c>
      <c r="L30" s="32">
        <v>42571.6</v>
      </c>
      <c r="M30" s="32">
        <v>43599.85</v>
      </c>
      <c r="N30" s="32">
        <v>44282.12</v>
      </c>
      <c r="O30" s="32">
        <v>44808.94</v>
      </c>
      <c r="P30" s="32">
        <v>45904.84</v>
      </c>
      <c r="Q30" s="32">
        <v>47197.06</v>
      </c>
      <c r="R30" s="32">
        <v>48076.1</v>
      </c>
      <c r="S30" s="17"/>
    </row>
    <row r="31" spans="1:19" ht="15" customHeight="1" x14ac:dyDescent="0.55000000000000004">
      <c r="A31" s="17" t="s">
        <v>45</v>
      </c>
      <c r="B31" s="32">
        <v>35829.86</v>
      </c>
      <c r="C31" s="32">
        <v>37413.5</v>
      </c>
      <c r="D31" s="32">
        <v>38646.97</v>
      </c>
      <c r="E31" s="32">
        <v>40342.800000000003</v>
      </c>
      <c r="F31" s="32">
        <v>42367.54</v>
      </c>
      <c r="G31" s="32">
        <v>44441.919999999998</v>
      </c>
      <c r="H31" s="32">
        <v>45578.239999999998</v>
      </c>
      <c r="I31" s="32">
        <v>45725.05</v>
      </c>
      <c r="J31" s="32">
        <v>46519.05</v>
      </c>
      <c r="K31" s="32">
        <v>47109.79</v>
      </c>
      <c r="L31" s="32">
        <v>47990.07</v>
      </c>
      <c r="M31" s="32">
        <v>49033.75</v>
      </c>
      <c r="N31" s="32">
        <v>50161.35</v>
      </c>
      <c r="O31" s="32">
        <v>50997.05</v>
      </c>
      <c r="P31" s="32">
        <v>52650.39</v>
      </c>
      <c r="Q31" s="32">
        <v>54181.1</v>
      </c>
      <c r="R31" s="32">
        <v>55274.57</v>
      </c>
      <c r="S31" s="17"/>
    </row>
    <row r="32" spans="1:19" x14ac:dyDescent="0.55000000000000004"/>
    <row r="33" spans="1:1" x14ac:dyDescent="0.55000000000000004">
      <c r="A33" s="1" t="s">
        <v>63</v>
      </c>
    </row>
    <row r="34" spans="1:1" x14ac:dyDescent="0.55000000000000004">
      <c r="A34" s="6" t="s">
        <v>9</v>
      </c>
    </row>
    <row r="35" spans="1:1" x14ac:dyDescent="0.55000000000000004">
      <c r="A35" s="6"/>
    </row>
    <row r="36" spans="1:1" x14ac:dyDescent="0.55000000000000004">
      <c r="A36" s="6" t="s">
        <v>10</v>
      </c>
    </row>
    <row r="37" spans="1:1" x14ac:dyDescent="0.55000000000000004"/>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885697be649c75ec85dfef4b121aaf2b">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47018dbbc9a0e660afa085cd3e3ec970"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911</TrackerID>
    <MoveTo xmlns="2541d45d-41ad-4814-bf67-1422fc7ee58e" xsi:nil="true"/>
  </documentManagement>
</p:properties>
</file>

<file path=customXml/itemProps1.xml><?xml version="1.0" encoding="utf-8"?>
<ds:datastoreItem xmlns:ds="http://schemas.openxmlformats.org/officeDocument/2006/customXml" ds:itemID="{7CF72F29-ACAB-4C0F-8D01-0AD1021285C7}"/>
</file>

<file path=customXml/itemProps2.xml><?xml version="1.0" encoding="utf-8"?>
<ds:datastoreItem xmlns:ds="http://schemas.openxmlformats.org/officeDocument/2006/customXml" ds:itemID="{DE7CBDDE-2924-4F39-AAA2-91BF42139D9D}"/>
</file>

<file path=customXml/itemProps3.xml><?xml version="1.0" encoding="utf-8"?>
<ds:datastoreItem xmlns:ds="http://schemas.openxmlformats.org/officeDocument/2006/customXml" ds:itemID="{3339A1C1-E361-4A05-83C4-CDB8B897DD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A1</vt:lpstr>
      <vt:lpstr>A2</vt:lpstr>
      <vt:lpstr>A3</vt:lpstr>
      <vt:lpstr>A4</vt:lpstr>
      <vt:lpstr>A5</vt:lpstr>
      <vt:lpstr>B1</vt:lpstr>
      <vt:lpstr>B2</vt:lpstr>
      <vt:lpstr>B3</vt:lpstr>
      <vt:lpstr>B4</vt:lpstr>
      <vt:lpstr>B5</vt:lpstr>
      <vt:lpstr>Productivity Hours</vt:lpstr>
      <vt:lpstr>Productivity Jobs</vt:lpstr>
      <vt:lpstr>City 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2020-02-26T14:24:08Z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802400</vt:r8>
  </property>
</Properties>
</file>