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8_{5E795F49-E4C9-4E32-AC72-38BDBC43EBBA}" xr6:coauthVersionLast="46" xr6:coauthVersionMax="46" xr10:uidLastSave="{00000000-0000-0000-0000-000000000000}"/>
  <bookViews>
    <workbookView xWindow="-120" yWindow="-120" windowWidth="29040" windowHeight="15225" firstSheet="1" activeTab="1" xr2:uid="{00000000-000D-0000-FFFF-FFFF00000000}"/>
  </bookViews>
  <sheets>
    <sheet name="Read Me" sheetId="12" state="hidden" r:id="rId1"/>
    <sheet name="Index" sheetId="3" r:id="rId2"/>
    <sheet name="Table 1" sheetId="1" r:id="rId3"/>
    <sheet name="Table 2" sheetId="1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3" l="1"/>
</calcChain>
</file>

<file path=xl/sharedStrings.xml><?xml version="1.0" encoding="utf-8"?>
<sst xmlns="http://schemas.openxmlformats.org/spreadsheetml/2006/main" count="213" uniqueCount="104">
  <si>
    <t>C</t>
  </si>
  <si>
    <t>F</t>
  </si>
  <si>
    <t>H</t>
  </si>
  <si>
    <t>K</t>
  </si>
  <si>
    <t>Age</t>
  </si>
  <si>
    <t>50+</t>
  </si>
  <si>
    <t>Sex</t>
  </si>
  <si>
    <t xml:space="preserve">Table 1 </t>
  </si>
  <si>
    <t>Table 2</t>
  </si>
  <si>
    <t>SIC(2007)</t>
  </si>
  <si>
    <t>Industry description</t>
  </si>
  <si>
    <t>Manufacturing</t>
  </si>
  <si>
    <t>Index</t>
  </si>
  <si>
    <t>A</t>
  </si>
  <si>
    <t>Agriculture, Forestry and Fishing</t>
  </si>
  <si>
    <t>B</t>
  </si>
  <si>
    <t>Mining and Quarrying</t>
  </si>
  <si>
    <t>D</t>
  </si>
  <si>
    <t>Electricity, Gas, Steam and Air Conditioning Supply</t>
  </si>
  <si>
    <t>E</t>
  </si>
  <si>
    <t>Water Supply; Sewerage, Waste Management and Remediation Activities</t>
  </si>
  <si>
    <t xml:space="preserve">Construction </t>
  </si>
  <si>
    <t>G</t>
  </si>
  <si>
    <t xml:space="preserve">Wholesale and Retail Trade; Repair of Motor Vehicles and Motorcycles </t>
  </si>
  <si>
    <t xml:space="preserve">Transportation and Storage </t>
  </si>
  <si>
    <t>I</t>
  </si>
  <si>
    <t xml:space="preserve">Accommodation and Food Service Activities </t>
  </si>
  <si>
    <t xml:space="preserve">J </t>
  </si>
  <si>
    <t xml:space="preserve">Information and Communication </t>
  </si>
  <si>
    <t xml:space="preserve">Financial and Insurance Activities </t>
  </si>
  <si>
    <t>L</t>
  </si>
  <si>
    <t xml:space="preserve">Real Estate Activities </t>
  </si>
  <si>
    <t>M</t>
  </si>
  <si>
    <t xml:space="preserve">Professional, Scientific and Technical Activities </t>
  </si>
  <si>
    <t>N</t>
  </si>
  <si>
    <t xml:space="preserve">Administrative and Support Service Activities </t>
  </si>
  <si>
    <t>O</t>
  </si>
  <si>
    <t xml:space="preserve">Public Administration and Defence; Compulsory Social Security </t>
  </si>
  <si>
    <t>P</t>
  </si>
  <si>
    <t xml:space="preserve">Education </t>
  </si>
  <si>
    <t>Q</t>
  </si>
  <si>
    <t xml:space="preserve">Human Health and Social Work Activities </t>
  </si>
  <si>
    <t>R</t>
  </si>
  <si>
    <t>Arts, Entertainment and Recreation</t>
  </si>
  <si>
    <t>STU</t>
  </si>
  <si>
    <t xml:space="preserve">Other Services </t>
  </si>
  <si>
    <r>
      <t xml:space="preserve">Contact: </t>
    </r>
    <r>
      <rPr>
        <u/>
        <sz val="9"/>
        <color indexed="56"/>
        <rFont val="Calibri"/>
        <family val="2"/>
      </rPr>
      <t>productivity@ons.gov.uk</t>
    </r>
  </si>
  <si>
    <t>MARKET SECTOR</t>
  </si>
  <si>
    <t>Whole economy = 100</t>
  </si>
  <si>
    <t>Industry</t>
  </si>
  <si>
    <t>Agriculture, Forestry and Fishing (A)</t>
  </si>
  <si>
    <t>Mining and Quarrying (B)</t>
  </si>
  <si>
    <t>Manufacturing (C)</t>
  </si>
  <si>
    <t>Electricity, Gas, Steam and Air Conditioning Supply (D)</t>
  </si>
  <si>
    <t>Construction (F)</t>
  </si>
  <si>
    <t>Wholesale and Retail Trade; Repair of Motor Vehicles and Motorcycles (G)</t>
  </si>
  <si>
    <t>Transportation and Storage (H)</t>
  </si>
  <si>
    <t>Accommodation and Food Service Activities (I)</t>
  </si>
  <si>
    <t>Information and Communication (J)</t>
  </si>
  <si>
    <t>Financial and Insurance Activities (K)</t>
  </si>
  <si>
    <t>Real Estate Activities (L)</t>
  </si>
  <si>
    <t>Professional, Scientific and Technical Activities (M)</t>
  </si>
  <si>
    <t>Administrative and Support Service Activities (N)</t>
  </si>
  <si>
    <t>Public Administration and Defence; Compulsory Social Security (O)</t>
  </si>
  <si>
    <t>Education (P)</t>
  </si>
  <si>
    <t>Human Health and Social Work Activities (Q)</t>
  </si>
  <si>
    <t>Arts, Entertainment and Recreation (R)</t>
  </si>
  <si>
    <t>Other Services (STU)</t>
  </si>
  <si>
    <t>Females</t>
  </si>
  <si>
    <t>Males</t>
  </si>
  <si>
    <t>16-29 years</t>
  </si>
  <si>
    <t>30-49 years</t>
  </si>
  <si>
    <t>Education</t>
  </si>
  <si>
    <t xml:space="preserve">No qualifications </t>
  </si>
  <si>
    <t xml:space="preserve">GCSEs or equivalent </t>
  </si>
  <si>
    <t>A – levels or trade apprenticeships</t>
  </si>
  <si>
    <t xml:space="preserve">Certificates of education or equivalent </t>
  </si>
  <si>
    <t xml:space="preserve">First and other degrees </t>
  </si>
  <si>
    <t>Masters and doctorates</t>
  </si>
  <si>
    <t>RELATIVE HOURLY REMUNERATION</t>
  </si>
  <si>
    <t>SHARES OF HOURS WORKED</t>
  </si>
  <si>
    <t>%</t>
  </si>
  <si>
    <t xml:space="preserve">WHOLE ECONOMY    </t>
  </si>
  <si>
    <t>Market sector = 100</t>
  </si>
  <si>
    <t>Initials</t>
  </si>
  <si>
    <t>Date</t>
  </si>
  <si>
    <t>Notes</t>
  </si>
  <si>
    <t>RMK</t>
  </si>
  <si>
    <t>Copied from QALI 2017 for 2018 October publication</t>
  </si>
  <si>
    <t>Updated MS tab from MS19B_210918</t>
  </si>
  <si>
    <t>Updated WE tab from WE19B_210919</t>
  </si>
  <si>
    <t>Updated WE and MS using 280918 version</t>
  </si>
  <si>
    <t>NB DELETE OR HIDE THIS TAB AFTER BREAKING LINKS</t>
  </si>
  <si>
    <t>MAF</t>
  </si>
  <si>
    <t>QA</t>
  </si>
  <si>
    <t>NOTES</t>
  </si>
  <si>
    <t>The table below contains the industry breakdown used in this dataset</t>
  </si>
  <si>
    <t>The figures in these tables come from the Labour Force Survey (LFS), a sample survey, and estimates are subject to some uncertainty. This increases where sample size is relatively small and this can have an impact on how changes in the estimates should be interpreted, especially for short-term comparisons.</t>
  </si>
  <si>
    <t>Relative hourly remuneration and shares of hours worked for the WHOLE ECONOMY</t>
  </si>
  <si>
    <t>Relative hourly remuneration and shares of hours worked for the MARKET SECTOR</t>
  </si>
  <si>
    <t>Water Supply; Sewerage, Waste Management and Remediation Activities (E)</t>
  </si>
  <si>
    <t>Tel: +441633651824</t>
  </si>
  <si>
    <t>Release: Productivity Overview, UK: April to June 2021</t>
  </si>
  <si>
    <t>Release date: 07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</si>
</sst>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
    <numFmt numFmtId="166" formatCode="_-* #,##0_-;\-* #,##0_-;_-* &quot;-&quot;??_-;_-@_-"/>
  </numFmts>
  <fonts count="18" x14ac:knownFonts="1">
    <font>
      <sz val="11"/>
      <color theme="1"/>
      <name val="Calibri"/>
      <family val="2"/>
      <scheme val="minor"/>
    </font>
    <font>
      <sz val="10"/>
      <name val="Arial"/>
      <family val="2"/>
    </font>
    <font>
      <u/>
      <sz val="9"/>
      <color indexed="56"/>
      <name val="Calibri"/>
      <family val="2"/>
    </font>
    <font>
      <sz val="11"/>
      <color theme="1"/>
      <name val="Calibri"/>
      <family val="2"/>
      <scheme val="minor"/>
    </font>
    <font>
      <u/>
      <sz val="11"/>
      <color theme="10"/>
      <name val="Calibri"/>
      <family val="2"/>
    </font>
    <font>
      <sz val="9"/>
      <color theme="1"/>
      <name val="Calibri"/>
      <family val="2"/>
      <scheme val="minor"/>
    </font>
    <font>
      <b/>
      <sz val="9"/>
      <color theme="1"/>
      <name val="Calibri"/>
      <family val="2"/>
      <scheme val="minor"/>
    </font>
    <font>
      <u/>
      <sz val="9"/>
      <color theme="10"/>
      <name val="Calibri"/>
      <family val="2"/>
    </font>
    <font>
      <b/>
      <sz val="9"/>
      <color rgb="FFFF0000"/>
      <name val="Calibri"/>
      <family val="2"/>
      <scheme val="minor"/>
    </font>
    <font>
      <sz val="9"/>
      <color rgb="FFFF0000"/>
      <name val="Calibri"/>
      <family val="2"/>
      <scheme val="minor"/>
    </font>
    <font>
      <u/>
      <sz val="9"/>
      <color theme="10"/>
      <name val="Calibri"/>
      <family val="2"/>
      <scheme val="minor"/>
    </font>
    <font>
      <sz val="9"/>
      <name val="Calibri"/>
      <family val="2"/>
      <scheme val="minor"/>
    </font>
    <font>
      <u/>
      <sz val="10"/>
      <color theme="10"/>
      <name val="Calibri"/>
      <family val="2"/>
    </font>
    <font>
      <b/>
      <sz val="9"/>
      <color rgb="FF000000"/>
      <name val="Calibri"/>
      <family val="2"/>
      <scheme val="minor"/>
    </font>
    <font>
      <sz val="9"/>
      <color rgb="FF000000"/>
      <name val="Calibri"/>
      <family val="2"/>
      <scheme val="minor"/>
    </font>
    <font>
      <b/>
      <sz val="9"/>
      <name val="Calibri"/>
      <family val="2"/>
      <scheme val="minor"/>
    </font>
    <font>
      <b/>
      <sz val="16"/>
      <color rgb="FFFF0000"/>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00B0F0"/>
        <bgColor indexed="64"/>
      </patternFill>
    </fill>
  </fills>
  <borders count="2">
    <border>
      <left/>
      <right/>
      <top/>
      <bottom/>
      <diagonal/>
    </border>
    <border>
      <left/>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xf numFmtId="0" fontId="3" fillId="0" borderId="0"/>
    <xf numFmtId="9" fontId="3" fillId="0" borderId="0" applyFont="0" applyFill="0" applyBorder="0" applyAlignment="0" applyProtection="0"/>
    <xf numFmtId="43" fontId="3" fillId="0" borderId="0" applyFont="0" applyFill="0" applyBorder="0" applyAlignment="0" applyProtection="0"/>
  </cellStyleXfs>
  <cellXfs count="52">
    <xf numFmtId="0" fontId="0" fillId="0" borderId="0" xfId="0"/>
    <xf numFmtId="0" fontId="5" fillId="0" borderId="0" xfId="0" applyFont="1"/>
    <xf numFmtId="0" fontId="5" fillId="0" borderId="0" xfId="0" applyFont="1" applyBorder="1"/>
    <xf numFmtId="0" fontId="6" fillId="0" borderId="0" xfId="0" applyFont="1" applyProtection="1">
      <protection locked="0"/>
    </xf>
    <xf numFmtId="15" fontId="5" fillId="0" borderId="0" xfId="0" quotePrefix="1" applyNumberFormat="1" applyFont="1"/>
    <xf numFmtId="0" fontId="7" fillId="0" borderId="0" xfId="1" applyFont="1" applyAlignment="1" applyProtection="1"/>
    <xf numFmtId="0" fontId="8" fillId="0" borderId="0" xfId="0" applyFont="1"/>
    <xf numFmtId="0" fontId="5" fillId="0" borderId="0" xfId="0" applyFont="1" applyProtection="1">
      <protection locked="0"/>
    </xf>
    <xf numFmtId="0" fontId="6" fillId="0" borderId="1" xfId="0" applyFont="1" applyBorder="1"/>
    <xf numFmtId="0" fontId="9" fillId="0" borderId="0" xfId="0" applyFont="1"/>
    <xf numFmtId="0" fontId="10" fillId="0" borderId="0" xfId="1" applyFont="1" applyAlignment="1" applyProtection="1">
      <protection locked="0"/>
    </xf>
    <xf numFmtId="49" fontId="5" fillId="0" borderId="0" xfId="0" quotePrefix="1" applyNumberFormat="1" applyFont="1" applyProtection="1">
      <protection locked="0"/>
    </xf>
    <xf numFmtId="0" fontId="11" fillId="2" borderId="0" xfId="0" applyFont="1" applyFill="1"/>
    <xf numFmtId="0" fontId="12" fillId="0" borderId="0" xfId="1" applyFont="1" applyBorder="1" applyAlignment="1" applyProtection="1"/>
    <xf numFmtId="0" fontId="5" fillId="0" borderId="0" xfId="0" applyFont="1" applyBorder="1"/>
    <xf numFmtId="0" fontId="6" fillId="0" borderId="0" xfId="0" applyFont="1" applyFill="1" applyBorder="1"/>
    <xf numFmtId="164" fontId="5" fillId="0" borderId="0" xfId="0" applyNumberFormat="1" applyFont="1" applyFill="1" applyBorder="1"/>
    <xf numFmtId="2" fontId="5" fillId="0" borderId="0" xfId="0" applyNumberFormat="1" applyFont="1" applyFill="1" applyBorder="1"/>
    <xf numFmtId="0" fontId="5" fillId="0" borderId="0" xfId="0" applyFont="1" applyBorder="1"/>
    <xf numFmtId="0" fontId="6" fillId="0" borderId="0" xfId="0" applyFont="1" applyFill="1" applyBorder="1" applyAlignment="1">
      <alignment horizontal="left" wrapText="1"/>
    </xf>
    <xf numFmtId="0" fontId="5" fillId="0" borderId="0" xfId="0" applyFont="1" applyFill="1" applyBorder="1"/>
    <xf numFmtId="0" fontId="5" fillId="0" borderId="0" xfId="0" applyFont="1" applyFill="1" applyBorder="1" applyAlignment="1">
      <alignment horizontal="left"/>
    </xf>
    <xf numFmtId="0" fontId="13" fillId="0" borderId="0" xfId="0" applyFont="1" applyBorder="1" applyAlignment="1">
      <alignment horizontal="justify"/>
    </xf>
    <xf numFmtId="0" fontId="9" fillId="0" borderId="0" xfId="0" applyFont="1" applyBorder="1" applyAlignment="1">
      <alignment horizontal="left" vertical="top"/>
    </xf>
    <xf numFmtId="0" fontId="5" fillId="0" borderId="0" xfId="3" applyFont="1" applyBorder="1"/>
    <xf numFmtId="0" fontId="14" fillId="0" borderId="0" xfId="0" applyFont="1" applyBorder="1" applyAlignment="1">
      <alignment horizontal="justify"/>
    </xf>
    <xf numFmtId="0" fontId="6" fillId="0" borderId="0" xfId="3" applyFont="1" applyBorder="1"/>
    <xf numFmtId="0" fontId="14" fillId="0" borderId="0" xfId="0" applyFont="1" applyBorder="1" applyAlignment="1">
      <alignment horizontal="left"/>
    </xf>
    <xf numFmtId="1" fontId="5" fillId="3" borderId="0" xfId="0" applyNumberFormat="1" applyFont="1" applyFill="1" applyBorder="1"/>
    <xf numFmtId="0" fontId="15" fillId="0" borderId="0" xfId="0" applyFont="1" applyAlignment="1">
      <alignment horizontal="right"/>
    </xf>
    <xf numFmtId="165" fontId="5" fillId="3" borderId="0" xfId="4" applyNumberFormat="1" applyFont="1" applyFill="1" applyBorder="1"/>
    <xf numFmtId="0" fontId="6" fillId="0" borderId="0" xfId="0" applyFont="1" applyFill="1" applyBorder="1" applyAlignment="1">
      <alignment wrapText="1"/>
    </xf>
    <xf numFmtId="0" fontId="1" fillId="0" borderId="0" xfId="2"/>
    <xf numFmtId="0" fontId="0" fillId="0" borderId="0" xfId="0" applyBorder="1"/>
    <xf numFmtId="14" fontId="0" fillId="0" borderId="0" xfId="0" applyNumberFormat="1" applyBorder="1"/>
    <xf numFmtId="0" fontId="0" fillId="0" borderId="0" xfId="0" applyBorder="1" applyAlignment="1">
      <alignment vertical="top" wrapText="1"/>
    </xf>
    <xf numFmtId="0" fontId="0" fillId="0" borderId="0" xfId="0" applyBorder="1" applyAlignment="1">
      <alignment wrapText="1"/>
    </xf>
    <xf numFmtId="0" fontId="16" fillId="0" borderId="0" xfId="0" applyFont="1" applyBorder="1"/>
    <xf numFmtId="0" fontId="0" fillId="0" borderId="0" xfId="0" applyFill="1" applyBorder="1"/>
    <xf numFmtId="0" fontId="0" fillId="0" borderId="0" xfId="0" applyFill="1" applyBorder="1" applyAlignment="1">
      <alignment wrapText="1"/>
    </xf>
    <xf numFmtId="0" fontId="17" fillId="2" borderId="0" xfId="0" applyFont="1" applyFill="1" applyAlignment="1">
      <alignment horizontal="left"/>
    </xf>
    <xf numFmtId="0" fontId="11" fillId="0" borderId="1" xfId="2" applyFont="1" applyBorder="1"/>
    <xf numFmtId="0" fontId="5" fillId="0" borderId="1" xfId="0" applyFont="1" applyBorder="1"/>
    <xf numFmtId="0" fontId="5" fillId="0" borderId="0" xfId="0" applyNumberFormat="1" applyFont="1" applyAlignment="1">
      <alignment vertical="top" wrapText="1"/>
    </xf>
    <xf numFmtId="0" fontId="5" fillId="0" borderId="0" xfId="0" applyFont="1" applyAlignment="1">
      <alignment horizontal="left" vertical="top"/>
    </xf>
    <xf numFmtId="0" fontId="6" fillId="0" borderId="0" xfId="0" applyFont="1"/>
    <xf numFmtId="0" fontId="6" fillId="4" borderId="0" xfId="0" applyFont="1" applyFill="1" applyBorder="1"/>
    <xf numFmtId="0" fontId="6" fillId="4" borderId="0" xfId="0" applyFont="1" applyFill="1" applyBorder="1" applyAlignment="1">
      <alignment horizontal="left" wrapText="1"/>
    </xf>
    <xf numFmtId="0" fontId="5" fillId="4" borderId="0" xfId="0" applyFont="1" applyFill="1" applyBorder="1"/>
    <xf numFmtId="2" fontId="5" fillId="4" borderId="0" xfId="0" applyNumberFormat="1" applyFont="1" applyFill="1" applyBorder="1"/>
    <xf numFmtId="166" fontId="5" fillId="3" borderId="0" xfId="5" applyNumberFormat="1" applyFont="1" applyFill="1" applyBorder="1"/>
    <xf numFmtId="10" fontId="5" fillId="0" borderId="0" xfId="0" applyNumberFormat="1" applyFont="1" applyFill="1" applyBorder="1"/>
  </cellXfs>
  <cellStyles count="6">
    <cellStyle name="Comma" xfId="5" builtinId="3"/>
    <cellStyle name="Hyperlink" xfId="1" builtinId="8"/>
    <cellStyle name="Normal" xfId="0" builtinId="0"/>
    <cellStyle name="Normal 2" xfId="2" xr:uid="{00000000-0005-0000-0000-000003000000}"/>
    <cellStyle name="Normal 5" xfId="3" xr:uid="{00000000-0005-0000-0000-000004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11"/>
  <sheetViews>
    <sheetView workbookViewId="0">
      <selection activeCell="A11" sqref="A11"/>
    </sheetView>
  </sheetViews>
  <sheetFormatPr defaultColWidth="9.140625" defaultRowHeight="15" x14ac:dyDescent="0.25"/>
  <cols>
    <col min="1" max="1" width="10.5703125" style="33" bestFit="1" customWidth="1"/>
    <col min="2" max="2" width="9.140625" style="33"/>
    <col min="3" max="3" width="51.5703125" style="33" customWidth="1"/>
    <col min="4" max="16384" width="9.140625" style="33"/>
  </cols>
  <sheetData>
    <row r="1" spans="1:3" x14ac:dyDescent="0.25">
      <c r="A1" s="33" t="s">
        <v>85</v>
      </c>
      <c r="B1" s="33" t="s">
        <v>84</v>
      </c>
      <c r="C1" s="33" t="s">
        <v>86</v>
      </c>
    </row>
    <row r="2" spans="1:3" x14ac:dyDescent="0.25">
      <c r="A2" s="34">
        <v>43364</v>
      </c>
      <c r="B2" s="33" t="s">
        <v>87</v>
      </c>
      <c r="C2" s="35" t="s">
        <v>88</v>
      </c>
    </row>
    <row r="3" spans="1:3" x14ac:dyDescent="0.25">
      <c r="A3" s="34">
        <v>43364</v>
      </c>
      <c r="B3" s="33" t="s">
        <v>87</v>
      </c>
      <c r="C3" s="36" t="s">
        <v>89</v>
      </c>
    </row>
    <row r="4" spans="1:3" x14ac:dyDescent="0.25">
      <c r="A4" s="34">
        <v>43364</v>
      </c>
      <c r="B4" s="33" t="s">
        <v>87</v>
      </c>
      <c r="C4" s="36" t="s">
        <v>90</v>
      </c>
    </row>
    <row r="5" spans="1:3" x14ac:dyDescent="0.25">
      <c r="A5" s="34">
        <v>43374</v>
      </c>
      <c r="B5" s="33" t="s">
        <v>87</v>
      </c>
      <c r="C5" s="36" t="s">
        <v>91</v>
      </c>
    </row>
    <row r="6" spans="1:3" x14ac:dyDescent="0.25">
      <c r="A6" s="34">
        <v>43376</v>
      </c>
      <c r="B6" s="38" t="s">
        <v>93</v>
      </c>
      <c r="C6" s="39" t="s">
        <v>94</v>
      </c>
    </row>
    <row r="11" spans="1:3" ht="21" x14ac:dyDescent="0.35">
      <c r="A11" s="37"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showGridLines="0" tabSelected="1" workbookViewId="0"/>
  </sheetViews>
  <sheetFormatPr defaultColWidth="9.140625" defaultRowHeight="12" x14ac:dyDescent="0.2"/>
  <cols>
    <col min="1" max="1" width="9.140625" style="1"/>
    <col min="2" max="2" width="101.42578125" style="1" customWidth="1"/>
    <col min="3" max="3" width="10.140625" style="1" bestFit="1" customWidth="1"/>
    <col min="4" max="9" width="9.140625" style="1"/>
    <col min="10" max="10" width="70.42578125" style="1" customWidth="1"/>
    <col min="11" max="16384" width="9.140625" style="1"/>
  </cols>
  <sheetData>
    <row r="1" spans="1:10" ht="15.75" x14ac:dyDescent="0.25">
      <c r="A1" s="40" t="s">
        <v>102</v>
      </c>
    </row>
    <row r="2" spans="1:10" ht="15.75" x14ac:dyDescent="0.25">
      <c r="A2" s="40" t="s">
        <v>103</v>
      </c>
      <c r="C2" s="4"/>
    </row>
    <row r="3" spans="1:10" x14ac:dyDescent="0.2">
      <c r="A3" s="3"/>
      <c r="C3" s="4"/>
    </row>
    <row r="4" spans="1:10" x14ac:dyDescent="0.2">
      <c r="A4" s="5" t="s">
        <v>7</v>
      </c>
      <c r="B4" s="1" t="s">
        <v>98</v>
      </c>
    </row>
    <row r="5" spans="1:10" x14ac:dyDescent="0.2">
      <c r="A5" s="5" t="s">
        <v>8</v>
      </c>
      <c r="B5" s="1" t="s">
        <v>99</v>
      </c>
    </row>
    <row r="6" spans="1:10" x14ac:dyDescent="0.2">
      <c r="J6" s="6"/>
    </row>
    <row r="7" spans="1:10" x14ac:dyDescent="0.2">
      <c r="A7" s="7" t="s">
        <v>96</v>
      </c>
      <c r="J7" s="6"/>
    </row>
    <row r="8" spans="1:10" x14ac:dyDescent="0.2">
      <c r="A8" s="7"/>
    </row>
    <row r="9" spans="1:10" x14ac:dyDescent="0.2">
      <c r="A9" s="41" t="s">
        <v>9</v>
      </c>
      <c r="B9" s="8" t="s">
        <v>10</v>
      </c>
    </row>
    <row r="10" spans="1:10" x14ac:dyDescent="0.2">
      <c r="A10" s="1" t="s">
        <v>13</v>
      </c>
      <c r="B10" s="1" t="s">
        <v>14</v>
      </c>
    </row>
    <row r="11" spans="1:10" x14ac:dyDescent="0.2">
      <c r="A11" s="1" t="s">
        <v>15</v>
      </c>
      <c r="B11" s="1" t="s">
        <v>16</v>
      </c>
    </row>
    <row r="12" spans="1:10" x14ac:dyDescent="0.2">
      <c r="A12" s="1" t="s">
        <v>0</v>
      </c>
      <c r="B12" s="1" t="s">
        <v>11</v>
      </c>
    </row>
    <row r="13" spans="1:10" x14ac:dyDescent="0.2">
      <c r="A13" s="1" t="s">
        <v>17</v>
      </c>
      <c r="B13" s="1" t="s">
        <v>18</v>
      </c>
    </row>
    <row r="14" spans="1:10" x14ac:dyDescent="0.2">
      <c r="A14" s="1" t="s">
        <v>19</v>
      </c>
      <c r="B14" s="1" t="s">
        <v>20</v>
      </c>
    </row>
    <row r="15" spans="1:10" x14ac:dyDescent="0.2">
      <c r="A15" s="1" t="s">
        <v>1</v>
      </c>
      <c r="B15" s="1" t="s">
        <v>21</v>
      </c>
    </row>
    <row r="16" spans="1:10" x14ac:dyDescent="0.2">
      <c r="A16" s="1" t="s">
        <v>22</v>
      </c>
      <c r="B16" s="1" t="s">
        <v>23</v>
      </c>
    </row>
    <row r="17" spans="1:2" x14ac:dyDescent="0.2">
      <c r="A17" s="1" t="s">
        <v>2</v>
      </c>
      <c r="B17" s="1" t="s">
        <v>24</v>
      </c>
    </row>
    <row r="18" spans="1:2" x14ac:dyDescent="0.2">
      <c r="A18" s="1" t="s">
        <v>25</v>
      </c>
      <c r="B18" s="1" t="s">
        <v>26</v>
      </c>
    </row>
    <row r="19" spans="1:2" x14ac:dyDescent="0.2">
      <c r="A19" s="1" t="s">
        <v>27</v>
      </c>
      <c r="B19" s="1" t="s">
        <v>28</v>
      </c>
    </row>
    <row r="20" spans="1:2" x14ac:dyDescent="0.2">
      <c r="A20" s="1" t="s">
        <v>3</v>
      </c>
      <c r="B20" s="1" t="s">
        <v>29</v>
      </c>
    </row>
    <row r="21" spans="1:2" x14ac:dyDescent="0.2">
      <c r="A21" s="1" t="s">
        <v>30</v>
      </c>
      <c r="B21" s="1" t="s">
        <v>31</v>
      </c>
    </row>
    <row r="22" spans="1:2" x14ac:dyDescent="0.2">
      <c r="A22" s="1" t="s">
        <v>32</v>
      </c>
      <c r="B22" s="1" t="s">
        <v>33</v>
      </c>
    </row>
    <row r="23" spans="1:2" x14ac:dyDescent="0.2">
      <c r="A23" s="1" t="s">
        <v>34</v>
      </c>
      <c r="B23" s="1" t="s">
        <v>35</v>
      </c>
    </row>
    <row r="24" spans="1:2" x14ac:dyDescent="0.2">
      <c r="A24" s="1" t="s">
        <v>36</v>
      </c>
      <c r="B24" s="1" t="s">
        <v>37</v>
      </c>
    </row>
    <row r="25" spans="1:2" x14ac:dyDescent="0.2">
      <c r="A25" s="1" t="s">
        <v>38</v>
      </c>
      <c r="B25" s="1" t="s">
        <v>39</v>
      </c>
    </row>
    <row r="26" spans="1:2" x14ac:dyDescent="0.2">
      <c r="A26" s="1" t="s">
        <v>40</v>
      </c>
      <c r="B26" s="1" t="s">
        <v>41</v>
      </c>
    </row>
    <row r="27" spans="1:2" x14ac:dyDescent="0.2">
      <c r="A27" s="1" t="s">
        <v>42</v>
      </c>
      <c r="B27" s="1" t="s">
        <v>43</v>
      </c>
    </row>
    <row r="28" spans="1:2" x14ac:dyDescent="0.2">
      <c r="A28" s="42" t="s">
        <v>44</v>
      </c>
      <c r="B28" s="42" t="s">
        <v>45</v>
      </c>
    </row>
    <row r="30" spans="1:2" x14ac:dyDescent="0.2">
      <c r="A30" s="12" t="str">
        <f>A1</f>
        <v>Release: Productivity Overview, UK: April to June 2021</v>
      </c>
    </row>
    <row r="31" spans="1:2" x14ac:dyDescent="0.2">
      <c r="A31" s="12" t="s">
        <v>46</v>
      </c>
    </row>
    <row r="32" spans="1:2" ht="12.75" x14ac:dyDescent="0.2">
      <c r="A32" s="32" t="s">
        <v>101</v>
      </c>
    </row>
    <row r="33" spans="1:10" x14ac:dyDescent="0.2">
      <c r="J33" s="9"/>
    </row>
    <row r="34" spans="1:10" x14ac:dyDescent="0.2">
      <c r="A34" s="45" t="s">
        <v>95</v>
      </c>
    </row>
    <row r="35" spans="1:10" ht="37.5" customHeight="1" x14ac:dyDescent="0.2">
      <c r="A35" s="44">
        <v>1</v>
      </c>
      <c r="B35" s="43" t="s">
        <v>97</v>
      </c>
      <c r="C35" s="43"/>
    </row>
    <row r="43" spans="1:10" x14ac:dyDescent="0.2">
      <c r="A43" s="10"/>
    </row>
    <row r="44" spans="1:10" x14ac:dyDescent="0.2">
      <c r="A44" s="11"/>
    </row>
  </sheetData>
  <hyperlinks>
    <hyperlink ref="A4" location="'Table 1'!A1" display="Table 1 " xr:uid="{00000000-0004-0000-0100-000000000000}"/>
    <hyperlink ref="A5" location="'Table 2'!A1" display="Table 2" xr:uid="{00000000-0004-0000-01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21"/>
  <sheetViews>
    <sheetView zoomScaleNormal="100" workbookViewId="0">
      <pane xSplit="1" ySplit="2" topLeftCell="B3" activePane="bottomRight" state="frozen"/>
      <selection pane="topRight" activeCell="C1" sqref="C1"/>
      <selection pane="bottomLeft" activeCell="A3" sqref="A3"/>
      <selection pane="bottomRight" activeCell="B3" sqref="B3"/>
    </sheetView>
  </sheetViews>
  <sheetFormatPr defaultColWidth="9.140625" defaultRowHeight="12" x14ac:dyDescent="0.2"/>
  <cols>
    <col min="1" max="1" width="60.85546875" style="2" bestFit="1" customWidth="1"/>
    <col min="2" max="8" width="9.140625" style="2"/>
    <col min="9" max="11" width="9.140625" style="14"/>
    <col min="12" max="14" width="9.140625" style="2"/>
    <col min="15" max="20" width="9.140625" style="14"/>
    <col min="21" max="26" width="9.140625" style="2"/>
    <col min="27" max="27" width="9.140625" style="18"/>
    <col min="28" max="29" width="9.140625" style="2"/>
    <col min="30" max="32" width="9.140625" style="14"/>
    <col min="33" max="41" width="9.140625" style="2"/>
    <col min="42" max="47" width="9.140625" style="14"/>
    <col min="48" max="50" width="9.140625" style="2"/>
    <col min="51" max="56" width="9.140625" style="14"/>
    <col min="57" max="59" width="9.140625" style="2"/>
    <col min="60" max="62" width="9.140625" style="14"/>
    <col min="63" max="16384" width="9.140625" style="2"/>
  </cols>
  <sheetData>
    <row r="1" spans="1:99" ht="12.75" x14ac:dyDescent="0.2">
      <c r="A1" s="13" t="s">
        <v>12</v>
      </c>
    </row>
    <row r="2" spans="1:99" x14ac:dyDescent="0.2">
      <c r="A2" s="15" t="s">
        <v>82</v>
      </c>
      <c r="B2" s="15">
        <v>1994</v>
      </c>
      <c r="C2" s="15">
        <v>1995</v>
      </c>
      <c r="D2" s="15">
        <v>1996</v>
      </c>
      <c r="E2" s="15">
        <v>1997</v>
      </c>
      <c r="F2" s="15">
        <v>1998</v>
      </c>
      <c r="G2" s="15">
        <v>1999</v>
      </c>
      <c r="H2" s="15">
        <v>2000</v>
      </c>
      <c r="I2" s="15">
        <v>2001</v>
      </c>
      <c r="J2" s="15">
        <v>2002</v>
      </c>
      <c r="K2" s="15">
        <v>2003</v>
      </c>
      <c r="L2" s="15">
        <v>2004</v>
      </c>
      <c r="M2" s="15">
        <v>2005</v>
      </c>
      <c r="N2" s="15">
        <v>2006</v>
      </c>
      <c r="O2" s="15">
        <v>2007</v>
      </c>
      <c r="P2" s="15">
        <v>2008</v>
      </c>
      <c r="Q2" s="15">
        <v>2009</v>
      </c>
      <c r="R2" s="15">
        <v>2010</v>
      </c>
      <c r="S2" s="15">
        <v>2011</v>
      </c>
      <c r="T2" s="15">
        <v>2012</v>
      </c>
      <c r="U2" s="15">
        <v>2013</v>
      </c>
      <c r="V2" s="15">
        <v>2014</v>
      </c>
      <c r="W2" s="15">
        <v>2015</v>
      </c>
      <c r="X2" s="15">
        <v>2016</v>
      </c>
      <c r="Y2" s="31">
        <v>2017</v>
      </c>
      <c r="Z2" s="31">
        <v>2018</v>
      </c>
      <c r="AA2" s="31">
        <v>2019</v>
      </c>
      <c r="AB2" s="31">
        <v>2020</v>
      </c>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20"/>
      <c r="CE2" s="19"/>
      <c r="CF2" s="19"/>
      <c r="CG2" s="19"/>
      <c r="CH2" s="19"/>
      <c r="CI2" s="19"/>
      <c r="CJ2" s="19"/>
      <c r="CK2" s="19"/>
      <c r="CL2" s="19"/>
      <c r="CM2" s="19"/>
      <c r="CN2" s="20"/>
      <c r="CO2" s="19"/>
      <c r="CP2" s="19"/>
      <c r="CQ2" s="19"/>
      <c r="CR2" s="19"/>
      <c r="CS2" s="19"/>
      <c r="CT2" s="19"/>
      <c r="CU2" s="20"/>
    </row>
    <row r="3" spans="1:99" s="48" customFormat="1" x14ac:dyDescent="0.2">
      <c r="A3" s="46" t="s">
        <v>79</v>
      </c>
      <c r="B3" s="46"/>
      <c r="C3" s="46"/>
      <c r="D3" s="46"/>
      <c r="E3" s="46"/>
      <c r="F3" s="46"/>
      <c r="G3" s="46"/>
      <c r="H3" s="46"/>
      <c r="I3" s="46"/>
      <c r="J3" s="46"/>
      <c r="K3" s="46"/>
      <c r="L3" s="46"/>
      <c r="M3" s="46"/>
      <c r="N3" s="46"/>
      <c r="O3" s="46"/>
      <c r="P3" s="46"/>
      <c r="Q3" s="46"/>
      <c r="R3" s="46"/>
      <c r="S3" s="46"/>
      <c r="T3" s="46"/>
      <c r="U3" s="46"/>
      <c r="V3" s="46"/>
      <c r="W3" s="46"/>
      <c r="X3" s="46"/>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E3" s="47"/>
      <c r="CF3" s="47"/>
      <c r="CG3" s="47"/>
      <c r="CH3" s="47"/>
      <c r="CI3" s="47"/>
      <c r="CJ3" s="47"/>
      <c r="CK3" s="47"/>
      <c r="CL3" s="47"/>
      <c r="CM3" s="47"/>
      <c r="CO3" s="47"/>
      <c r="CP3" s="47"/>
      <c r="CQ3" s="47"/>
      <c r="CR3" s="47"/>
      <c r="CS3" s="47"/>
      <c r="CT3" s="47"/>
    </row>
    <row r="4" spans="1:99" x14ac:dyDescent="0.2">
      <c r="A4" s="29" t="s">
        <v>48</v>
      </c>
      <c r="B4" s="17"/>
      <c r="C4" s="17"/>
      <c r="D4" s="17"/>
      <c r="E4" s="17"/>
      <c r="F4" s="20"/>
      <c r="G4" s="20"/>
      <c r="H4" s="20"/>
      <c r="I4" s="20"/>
      <c r="J4" s="20"/>
      <c r="K4" s="20"/>
      <c r="L4" s="20"/>
      <c r="M4" s="20"/>
      <c r="N4" s="20"/>
      <c r="O4" s="20"/>
      <c r="P4" s="20"/>
      <c r="Q4" s="20"/>
      <c r="R4" s="20"/>
      <c r="S4" s="20"/>
      <c r="T4" s="20"/>
      <c r="U4" s="20"/>
      <c r="V4" s="20"/>
      <c r="W4" s="20"/>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20"/>
      <c r="BM4" s="20"/>
      <c r="BN4" s="20"/>
      <c r="BO4" s="20"/>
      <c r="BP4" s="20"/>
      <c r="BQ4" s="20"/>
      <c r="BR4" s="20"/>
      <c r="BS4" s="20"/>
      <c r="BT4" s="20"/>
      <c r="BU4" s="17"/>
      <c r="BV4" s="17"/>
      <c r="BW4" s="17"/>
      <c r="BX4" s="17"/>
      <c r="BY4" s="17"/>
      <c r="BZ4" s="17"/>
      <c r="CA4" s="17"/>
      <c r="CB4" s="17"/>
      <c r="CC4" s="17"/>
      <c r="CD4" s="20"/>
      <c r="CE4" s="20"/>
      <c r="CF4" s="20"/>
      <c r="CG4" s="20"/>
      <c r="CH4" s="20"/>
      <c r="CI4" s="20"/>
      <c r="CJ4" s="20"/>
      <c r="CK4" s="17"/>
      <c r="CL4" s="17"/>
      <c r="CM4" s="17"/>
      <c r="CN4" s="20"/>
      <c r="CO4" s="17"/>
      <c r="CP4" s="17"/>
      <c r="CQ4" s="17"/>
      <c r="CR4" s="17"/>
      <c r="CS4" s="17"/>
      <c r="CT4" s="17"/>
      <c r="CU4" s="20"/>
    </row>
    <row r="5" spans="1:99" x14ac:dyDescent="0.2">
      <c r="A5" s="22" t="s">
        <v>49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20"/>
      <c r="CE5" s="17"/>
      <c r="CF5" s="17"/>
      <c r="CG5" s="17"/>
      <c r="CH5" s="17"/>
      <c r="CI5" s="17"/>
      <c r="CJ5" s="17"/>
      <c r="CK5" s="17"/>
      <c r="CL5" s="17"/>
      <c r="CM5" s="17"/>
      <c r="CN5" s="20"/>
      <c r="CO5" s="17"/>
      <c r="CP5" s="17"/>
      <c r="CQ5" s="17"/>
      <c r="CR5" s="17"/>
      <c r="CS5" s="17"/>
      <c r="CT5" s="17"/>
      <c r="CU5" s="20"/>
    </row>
    <row r="6" spans="1:99" x14ac:dyDescent="0.2">
      <c r="A6" s="23" t="s">
        <v>50</v>
      </c>
      <c r="B6" s="28">
        <v>29.5</v>
      </c>
      <c r="C6" s="28">
        <v>25.49</v>
      </c>
      <c r="D6" s="28">
        <v>27.29</v>
      </c>
      <c r="E6" s="28">
        <v>29.33</v>
      </c>
      <c r="F6" s="28">
        <v>28.74</v>
      </c>
      <c r="G6" s="28">
        <v>34.5</v>
      </c>
      <c r="H6" s="28">
        <v>33.56</v>
      </c>
      <c r="I6" s="28">
        <v>35.75</v>
      </c>
      <c r="J6" s="28">
        <v>36.700000000000003</v>
      </c>
      <c r="K6" s="28">
        <v>31.6</v>
      </c>
      <c r="L6" s="28">
        <v>30.88</v>
      </c>
      <c r="M6" s="28">
        <v>30.28</v>
      </c>
      <c r="N6" s="28">
        <v>31.37</v>
      </c>
      <c r="O6" s="28">
        <v>38.19</v>
      </c>
      <c r="P6" s="28">
        <v>39.200000000000003</v>
      </c>
      <c r="Q6" s="28">
        <v>36.200000000000003</v>
      </c>
      <c r="R6" s="28">
        <v>35.15</v>
      </c>
      <c r="S6" s="28">
        <v>33.74</v>
      </c>
      <c r="T6" s="28">
        <v>38.6</v>
      </c>
      <c r="U6" s="28">
        <v>42.02</v>
      </c>
      <c r="V6" s="28">
        <v>33.26</v>
      </c>
      <c r="W6" s="28">
        <v>40.39</v>
      </c>
      <c r="X6" s="28">
        <v>41.41</v>
      </c>
      <c r="Y6" s="28">
        <v>44.12</v>
      </c>
      <c r="Z6" s="28">
        <v>43.87</v>
      </c>
      <c r="AA6" s="28">
        <v>45.69</v>
      </c>
      <c r="AB6" s="28">
        <v>45.77</v>
      </c>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20"/>
      <c r="CE6" s="17"/>
      <c r="CF6" s="17"/>
      <c r="CG6" s="17"/>
      <c r="CH6" s="17"/>
      <c r="CI6" s="17"/>
      <c r="CJ6" s="17"/>
      <c r="CK6" s="17"/>
      <c r="CL6" s="17"/>
      <c r="CM6" s="17"/>
      <c r="CN6" s="20"/>
      <c r="CO6" s="17"/>
      <c r="CP6" s="17"/>
      <c r="CQ6" s="17"/>
      <c r="CR6" s="17"/>
      <c r="CS6" s="17"/>
      <c r="CT6" s="17"/>
      <c r="CU6" s="20"/>
    </row>
    <row r="7" spans="1:99" x14ac:dyDescent="0.2">
      <c r="A7" s="23" t="s">
        <v>51</v>
      </c>
      <c r="B7" s="28">
        <v>190.34</v>
      </c>
      <c r="C7" s="28">
        <v>182.45</v>
      </c>
      <c r="D7" s="28">
        <v>190.95</v>
      </c>
      <c r="E7" s="28">
        <v>190.76</v>
      </c>
      <c r="F7" s="28">
        <v>165.19</v>
      </c>
      <c r="G7" s="28">
        <v>165.61</v>
      </c>
      <c r="H7" s="28">
        <v>165.77</v>
      </c>
      <c r="I7" s="28">
        <v>161.79</v>
      </c>
      <c r="J7" s="28">
        <v>164.61</v>
      </c>
      <c r="K7" s="28">
        <v>159.6</v>
      </c>
      <c r="L7" s="28">
        <v>162.01</v>
      </c>
      <c r="M7" s="28">
        <v>168.77</v>
      </c>
      <c r="N7" s="28">
        <v>205.37</v>
      </c>
      <c r="O7" s="28">
        <v>210.16</v>
      </c>
      <c r="P7" s="28">
        <v>196.08</v>
      </c>
      <c r="Q7" s="28">
        <v>202.48</v>
      </c>
      <c r="R7" s="28">
        <v>190.52</v>
      </c>
      <c r="S7" s="28">
        <v>180.78</v>
      </c>
      <c r="T7" s="28">
        <v>173.95</v>
      </c>
      <c r="U7" s="28">
        <v>166.87</v>
      </c>
      <c r="V7" s="28">
        <v>184.61</v>
      </c>
      <c r="W7" s="28">
        <v>190.78</v>
      </c>
      <c r="X7" s="28">
        <v>180.55</v>
      </c>
      <c r="Y7" s="28">
        <v>169.09</v>
      </c>
      <c r="Z7" s="28">
        <v>157.94999999999999</v>
      </c>
      <c r="AA7" s="28">
        <v>169.45</v>
      </c>
      <c r="AB7" s="28">
        <v>154.28</v>
      </c>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20"/>
      <c r="CE7" s="17"/>
      <c r="CF7" s="17"/>
      <c r="CG7" s="17"/>
      <c r="CH7" s="17"/>
      <c r="CI7" s="17"/>
      <c r="CJ7" s="17"/>
      <c r="CK7" s="17"/>
      <c r="CL7" s="17"/>
      <c r="CM7" s="17"/>
      <c r="CN7" s="20"/>
      <c r="CO7" s="17"/>
      <c r="CP7" s="17"/>
      <c r="CQ7" s="17"/>
      <c r="CR7" s="17"/>
      <c r="CS7" s="17"/>
      <c r="CT7" s="17"/>
      <c r="CU7" s="20"/>
    </row>
    <row r="8" spans="1:99" x14ac:dyDescent="0.2">
      <c r="A8" s="23" t="s">
        <v>52</v>
      </c>
      <c r="B8" s="28">
        <v>112.8</v>
      </c>
      <c r="C8" s="28">
        <v>114.74</v>
      </c>
      <c r="D8" s="28">
        <v>112.61</v>
      </c>
      <c r="E8" s="28">
        <v>114.85</v>
      </c>
      <c r="F8" s="28">
        <v>111.79</v>
      </c>
      <c r="G8" s="28">
        <v>112.75</v>
      </c>
      <c r="H8" s="28">
        <v>112.63</v>
      </c>
      <c r="I8" s="28">
        <v>112.44</v>
      </c>
      <c r="J8" s="28">
        <v>113.51</v>
      </c>
      <c r="K8" s="28">
        <v>115.27</v>
      </c>
      <c r="L8" s="28">
        <v>112.47</v>
      </c>
      <c r="M8" s="28">
        <v>113.46</v>
      </c>
      <c r="N8" s="28">
        <v>112.93</v>
      </c>
      <c r="O8" s="28">
        <v>111.63</v>
      </c>
      <c r="P8" s="28">
        <v>115.96</v>
      </c>
      <c r="Q8" s="28">
        <v>115.86</v>
      </c>
      <c r="R8" s="28">
        <v>116.6</v>
      </c>
      <c r="S8" s="28">
        <v>117.42</v>
      </c>
      <c r="T8" s="28">
        <v>118.54</v>
      </c>
      <c r="U8" s="28">
        <v>122.42</v>
      </c>
      <c r="V8" s="28">
        <v>122.73</v>
      </c>
      <c r="W8" s="28">
        <v>119.79</v>
      </c>
      <c r="X8" s="28">
        <v>120.87</v>
      </c>
      <c r="Y8" s="28">
        <v>120.11</v>
      </c>
      <c r="Z8" s="28">
        <v>120.43</v>
      </c>
      <c r="AA8" s="28">
        <v>120.85</v>
      </c>
      <c r="AB8" s="28">
        <v>119.52</v>
      </c>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20"/>
      <c r="CE8" s="17"/>
      <c r="CF8" s="17"/>
      <c r="CG8" s="17"/>
      <c r="CH8" s="17"/>
      <c r="CI8" s="17"/>
      <c r="CJ8" s="17"/>
      <c r="CK8" s="17"/>
      <c r="CL8" s="17"/>
      <c r="CM8" s="17"/>
      <c r="CN8" s="20"/>
      <c r="CO8" s="17"/>
      <c r="CP8" s="17"/>
      <c r="CQ8" s="17"/>
      <c r="CR8" s="17"/>
      <c r="CS8" s="17"/>
      <c r="CT8" s="17"/>
      <c r="CU8" s="20"/>
    </row>
    <row r="9" spans="1:99" x14ac:dyDescent="0.2">
      <c r="A9" s="23" t="s">
        <v>53</v>
      </c>
      <c r="B9" s="28">
        <v>159.07</v>
      </c>
      <c r="C9" s="28">
        <v>160.79</v>
      </c>
      <c r="D9" s="28">
        <v>146.65</v>
      </c>
      <c r="E9" s="28">
        <v>158.03</v>
      </c>
      <c r="F9" s="28">
        <v>159.13</v>
      </c>
      <c r="G9" s="28">
        <v>179.66</v>
      </c>
      <c r="H9" s="28">
        <v>177.37</v>
      </c>
      <c r="I9" s="28">
        <v>142</v>
      </c>
      <c r="J9" s="28">
        <v>143.91</v>
      </c>
      <c r="K9" s="28">
        <v>147.09</v>
      </c>
      <c r="L9" s="28">
        <v>153.76</v>
      </c>
      <c r="M9" s="28">
        <v>154.74</v>
      </c>
      <c r="N9" s="28">
        <v>153.91</v>
      </c>
      <c r="O9" s="28">
        <v>147.32</v>
      </c>
      <c r="P9" s="28">
        <v>170.5</v>
      </c>
      <c r="Q9" s="28">
        <v>163.62</v>
      </c>
      <c r="R9" s="28">
        <v>154.11000000000001</v>
      </c>
      <c r="S9" s="28">
        <v>153.36000000000001</v>
      </c>
      <c r="T9" s="28">
        <v>158.37</v>
      </c>
      <c r="U9" s="28">
        <v>150.37</v>
      </c>
      <c r="V9" s="28">
        <v>150.34</v>
      </c>
      <c r="W9" s="28">
        <v>144.22</v>
      </c>
      <c r="X9" s="28">
        <v>138.30000000000001</v>
      </c>
      <c r="Y9" s="28">
        <v>131.88</v>
      </c>
      <c r="Z9" s="28">
        <v>121.11</v>
      </c>
      <c r="AA9" s="28">
        <v>113.31</v>
      </c>
      <c r="AB9" s="28">
        <v>100.85</v>
      </c>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20"/>
      <c r="CE9" s="17"/>
      <c r="CF9" s="17"/>
      <c r="CG9" s="17"/>
      <c r="CH9" s="17"/>
      <c r="CI9" s="17"/>
      <c r="CJ9" s="17"/>
      <c r="CK9" s="17"/>
      <c r="CL9" s="17"/>
      <c r="CM9" s="17"/>
      <c r="CN9" s="20"/>
      <c r="CO9" s="17"/>
      <c r="CP9" s="17"/>
      <c r="CQ9" s="17"/>
      <c r="CR9" s="17"/>
      <c r="CS9" s="17"/>
      <c r="CT9" s="17"/>
      <c r="CU9" s="20"/>
    </row>
    <row r="10" spans="1:99" x14ac:dyDescent="0.2">
      <c r="A10" s="23" t="s">
        <v>100</v>
      </c>
      <c r="B10" s="28">
        <v>142</v>
      </c>
      <c r="C10" s="28">
        <v>138.66999999999999</v>
      </c>
      <c r="D10" s="28">
        <v>134.62</v>
      </c>
      <c r="E10" s="28">
        <v>130.06</v>
      </c>
      <c r="F10" s="28">
        <v>158.09</v>
      </c>
      <c r="G10" s="28">
        <v>175.17</v>
      </c>
      <c r="H10" s="28">
        <v>157.26</v>
      </c>
      <c r="I10" s="28">
        <v>158.94999999999999</v>
      </c>
      <c r="J10" s="28">
        <v>146.41999999999999</v>
      </c>
      <c r="K10" s="28">
        <v>147.21</v>
      </c>
      <c r="L10" s="28">
        <v>143.49</v>
      </c>
      <c r="M10" s="28">
        <v>147.96</v>
      </c>
      <c r="N10" s="28">
        <v>145.94999999999999</v>
      </c>
      <c r="O10" s="28">
        <v>149.31</v>
      </c>
      <c r="P10" s="28">
        <v>137.52000000000001</v>
      </c>
      <c r="Q10" s="28">
        <v>137.58000000000001</v>
      </c>
      <c r="R10" s="28">
        <v>131.5</v>
      </c>
      <c r="S10" s="28">
        <v>118.36</v>
      </c>
      <c r="T10" s="28">
        <v>112.89</v>
      </c>
      <c r="U10" s="28">
        <v>117.42</v>
      </c>
      <c r="V10" s="28">
        <v>119.01</v>
      </c>
      <c r="W10" s="28">
        <v>122.7</v>
      </c>
      <c r="X10" s="28">
        <v>118.18</v>
      </c>
      <c r="Y10" s="28">
        <v>115.79</v>
      </c>
      <c r="Z10" s="28">
        <v>110.64</v>
      </c>
      <c r="AA10" s="28">
        <v>125.86</v>
      </c>
      <c r="AB10" s="28">
        <v>110.78</v>
      </c>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20"/>
      <c r="CE10" s="17"/>
      <c r="CF10" s="17"/>
      <c r="CG10" s="17"/>
      <c r="CH10" s="17"/>
      <c r="CI10" s="17"/>
      <c r="CJ10" s="17"/>
      <c r="CK10" s="17"/>
      <c r="CL10" s="17"/>
      <c r="CM10" s="17"/>
      <c r="CN10" s="20"/>
      <c r="CO10" s="17"/>
      <c r="CP10" s="17"/>
      <c r="CQ10" s="17"/>
      <c r="CR10" s="17"/>
      <c r="CS10" s="17"/>
      <c r="CT10" s="17"/>
      <c r="CU10" s="20"/>
    </row>
    <row r="11" spans="1:99" x14ac:dyDescent="0.2">
      <c r="A11" s="23" t="s">
        <v>54</v>
      </c>
      <c r="B11" s="28">
        <v>79.31</v>
      </c>
      <c r="C11" s="28">
        <v>76.06</v>
      </c>
      <c r="D11" s="28">
        <v>75.14</v>
      </c>
      <c r="E11" s="28">
        <v>78.900000000000006</v>
      </c>
      <c r="F11" s="28">
        <v>80.040000000000006</v>
      </c>
      <c r="G11" s="28">
        <v>84.81</v>
      </c>
      <c r="H11" s="28">
        <v>82.4</v>
      </c>
      <c r="I11" s="28">
        <v>84.69</v>
      </c>
      <c r="J11" s="28">
        <v>85.5</v>
      </c>
      <c r="K11" s="28">
        <v>85.99</v>
      </c>
      <c r="L11" s="28">
        <v>81.42</v>
      </c>
      <c r="M11" s="28">
        <v>83.7</v>
      </c>
      <c r="N11" s="28">
        <v>84.51</v>
      </c>
      <c r="O11" s="28">
        <v>84.01</v>
      </c>
      <c r="P11" s="28">
        <v>82.69</v>
      </c>
      <c r="Q11" s="28">
        <v>79.650000000000006</v>
      </c>
      <c r="R11" s="28">
        <v>79.86</v>
      </c>
      <c r="S11" s="28">
        <v>81.900000000000006</v>
      </c>
      <c r="T11" s="28">
        <v>83.28</v>
      </c>
      <c r="U11" s="28">
        <v>83.32</v>
      </c>
      <c r="V11" s="28">
        <v>81.239999999999995</v>
      </c>
      <c r="W11" s="28">
        <v>85.51</v>
      </c>
      <c r="X11" s="28">
        <v>83.94</v>
      </c>
      <c r="Y11" s="28">
        <v>84.05</v>
      </c>
      <c r="Z11" s="28">
        <v>85.19</v>
      </c>
      <c r="AA11" s="28">
        <v>84.3</v>
      </c>
      <c r="AB11" s="28">
        <v>92.72</v>
      </c>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20"/>
      <c r="CE11" s="17"/>
      <c r="CF11" s="17"/>
      <c r="CG11" s="17"/>
      <c r="CH11" s="17"/>
      <c r="CI11" s="17"/>
      <c r="CJ11" s="17"/>
      <c r="CK11" s="17"/>
      <c r="CL11" s="17"/>
      <c r="CM11" s="17"/>
      <c r="CN11" s="20"/>
      <c r="CO11" s="17"/>
      <c r="CP11" s="17"/>
      <c r="CQ11" s="17"/>
      <c r="CR11" s="17"/>
      <c r="CS11" s="17"/>
      <c r="CT11" s="17"/>
      <c r="CU11" s="20"/>
    </row>
    <row r="12" spans="1:99" x14ac:dyDescent="0.2">
      <c r="A12" s="23" t="s">
        <v>55</v>
      </c>
      <c r="B12" s="28">
        <v>76.34</v>
      </c>
      <c r="C12" s="28">
        <v>79.760000000000005</v>
      </c>
      <c r="D12" s="28">
        <v>79.39</v>
      </c>
      <c r="E12" s="28">
        <v>80.209999999999994</v>
      </c>
      <c r="F12" s="28">
        <v>81.44</v>
      </c>
      <c r="G12" s="28">
        <v>81.099999999999994</v>
      </c>
      <c r="H12" s="28">
        <v>80.430000000000007</v>
      </c>
      <c r="I12" s="28">
        <v>79.290000000000006</v>
      </c>
      <c r="J12" s="28">
        <v>79.72</v>
      </c>
      <c r="K12" s="28">
        <v>80.22</v>
      </c>
      <c r="L12" s="28">
        <v>80.17</v>
      </c>
      <c r="M12" s="28">
        <v>80.91</v>
      </c>
      <c r="N12" s="28">
        <v>83.78</v>
      </c>
      <c r="O12" s="28">
        <v>82.88</v>
      </c>
      <c r="P12" s="28">
        <v>80.73</v>
      </c>
      <c r="Q12" s="28">
        <v>83.56</v>
      </c>
      <c r="R12" s="28">
        <v>83.72</v>
      </c>
      <c r="S12" s="28">
        <v>83.29</v>
      </c>
      <c r="T12" s="28">
        <v>82.85</v>
      </c>
      <c r="U12" s="28">
        <v>81.260000000000005</v>
      </c>
      <c r="V12" s="28">
        <v>82.24</v>
      </c>
      <c r="W12" s="28">
        <v>82.75</v>
      </c>
      <c r="X12" s="28">
        <v>83.87</v>
      </c>
      <c r="Y12" s="28">
        <v>85.44</v>
      </c>
      <c r="Z12" s="28">
        <v>84.98</v>
      </c>
      <c r="AA12" s="28">
        <v>84.49</v>
      </c>
      <c r="AB12" s="28">
        <v>87.27</v>
      </c>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20"/>
      <c r="CE12" s="17"/>
      <c r="CF12" s="17"/>
      <c r="CG12" s="17"/>
      <c r="CH12" s="17"/>
      <c r="CI12" s="17"/>
      <c r="CJ12" s="17"/>
      <c r="CK12" s="17"/>
      <c r="CL12" s="17"/>
      <c r="CM12" s="17"/>
      <c r="CN12" s="20"/>
      <c r="CO12" s="17"/>
      <c r="CP12" s="17"/>
      <c r="CQ12" s="17"/>
      <c r="CR12" s="17"/>
      <c r="CS12" s="17"/>
      <c r="CT12" s="17"/>
      <c r="CU12" s="20"/>
    </row>
    <row r="13" spans="1:99" x14ac:dyDescent="0.2">
      <c r="A13" s="23" t="s">
        <v>56</v>
      </c>
      <c r="B13" s="28">
        <v>122.1</v>
      </c>
      <c r="C13" s="28">
        <v>121.39</v>
      </c>
      <c r="D13" s="28">
        <v>122.51</v>
      </c>
      <c r="E13" s="28">
        <v>118.64</v>
      </c>
      <c r="F13" s="28">
        <v>118.85</v>
      </c>
      <c r="G13" s="28">
        <v>113.79</v>
      </c>
      <c r="H13" s="28">
        <v>110.52</v>
      </c>
      <c r="I13" s="28">
        <v>110.52</v>
      </c>
      <c r="J13" s="28">
        <v>106.58</v>
      </c>
      <c r="K13" s="28">
        <v>106.69</v>
      </c>
      <c r="L13" s="28">
        <v>108.34</v>
      </c>
      <c r="M13" s="28">
        <v>103.27</v>
      </c>
      <c r="N13" s="28">
        <v>101.1</v>
      </c>
      <c r="O13" s="28">
        <v>103.57</v>
      </c>
      <c r="P13" s="28">
        <v>106.8</v>
      </c>
      <c r="Q13" s="28">
        <v>103</v>
      </c>
      <c r="R13" s="28">
        <v>105.44</v>
      </c>
      <c r="S13" s="28">
        <v>104.1</v>
      </c>
      <c r="T13" s="28">
        <v>103.12</v>
      </c>
      <c r="U13" s="28">
        <v>107.45</v>
      </c>
      <c r="V13" s="28">
        <v>108.71</v>
      </c>
      <c r="W13" s="28">
        <v>105.25</v>
      </c>
      <c r="X13" s="28">
        <v>102.61</v>
      </c>
      <c r="Y13" s="28">
        <v>103.33</v>
      </c>
      <c r="Z13" s="28">
        <v>99.97</v>
      </c>
      <c r="AA13" s="28">
        <v>98</v>
      </c>
      <c r="AB13" s="28">
        <v>103.67</v>
      </c>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20"/>
      <c r="CE13" s="17"/>
      <c r="CF13" s="17"/>
      <c r="CG13" s="17"/>
      <c r="CH13" s="17"/>
      <c r="CI13" s="17"/>
      <c r="CJ13" s="17"/>
      <c r="CK13" s="17"/>
      <c r="CL13" s="17"/>
      <c r="CM13" s="17"/>
      <c r="CN13" s="20"/>
      <c r="CO13" s="17"/>
      <c r="CP13" s="17"/>
      <c r="CQ13" s="17"/>
      <c r="CR13" s="17"/>
      <c r="CS13" s="17"/>
      <c r="CT13" s="17"/>
      <c r="CU13" s="20"/>
    </row>
    <row r="14" spans="1:99" x14ac:dyDescent="0.2">
      <c r="A14" s="23" t="s">
        <v>57</v>
      </c>
      <c r="B14" s="28">
        <v>61.58</v>
      </c>
      <c r="C14" s="28">
        <v>64.81</v>
      </c>
      <c r="D14" s="28">
        <v>63.33</v>
      </c>
      <c r="E14" s="28">
        <v>60.05</v>
      </c>
      <c r="F14" s="28">
        <v>61.28</v>
      </c>
      <c r="G14" s="28">
        <v>63.08</v>
      </c>
      <c r="H14" s="28">
        <v>62.44</v>
      </c>
      <c r="I14" s="28">
        <v>62.41</v>
      </c>
      <c r="J14" s="28">
        <v>60.16</v>
      </c>
      <c r="K14" s="28">
        <v>59.21</v>
      </c>
      <c r="L14" s="28">
        <v>58.83</v>
      </c>
      <c r="M14" s="28">
        <v>59.38</v>
      </c>
      <c r="N14" s="28">
        <v>58.23</v>
      </c>
      <c r="O14" s="28">
        <v>58.51</v>
      </c>
      <c r="P14" s="28">
        <v>56.89</v>
      </c>
      <c r="Q14" s="28">
        <v>56.35</v>
      </c>
      <c r="R14" s="28">
        <v>58.59</v>
      </c>
      <c r="S14" s="28">
        <v>60.78</v>
      </c>
      <c r="T14" s="28">
        <v>61.97</v>
      </c>
      <c r="U14" s="28">
        <v>61.56</v>
      </c>
      <c r="V14" s="28">
        <v>62.69</v>
      </c>
      <c r="W14" s="28">
        <v>61.79</v>
      </c>
      <c r="X14" s="28">
        <v>62.51</v>
      </c>
      <c r="Y14" s="28">
        <v>62.98</v>
      </c>
      <c r="Z14" s="28">
        <v>64.8</v>
      </c>
      <c r="AA14" s="28">
        <v>63.64</v>
      </c>
      <c r="AB14" s="28">
        <v>71.17</v>
      </c>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20"/>
      <c r="CE14" s="17"/>
      <c r="CF14" s="17"/>
      <c r="CG14" s="17"/>
      <c r="CH14" s="17"/>
      <c r="CI14" s="17"/>
      <c r="CJ14" s="17"/>
      <c r="CK14" s="17"/>
      <c r="CL14" s="17"/>
      <c r="CM14" s="17"/>
      <c r="CN14" s="20"/>
      <c r="CO14" s="17"/>
      <c r="CP14" s="17"/>
      <c r="CQ14" s="17"/>
      <c r="CR14" s="17"/>
      <c r="CS14" s="17"/>
      <c r="CT14" s="17"/>
      <c r="CU14" s="20"/>
    </row>
    <row r="15" spans="1:99" x14ac:dyDescent="0.2">
      <c r="A15" s="23" t="s">
        <v>58</v>
      </c>
      <c r="B15" s="28">
        <v>130.87</v>
      </c>
      <c r="C15" s="28">
        <v>137.87</v>
      </c>
      <c r="D15" s="28">
        <v>138.94999999999999</v>
      </c>
      <c r="E15" s="28">
        <v>140.63</v>
      </c>
      <c r="F15" s="28">
        <v>143.87</v>
      </c>
      <c r="G15" s="28">
        <v>148.99</v>
      </c>
      <c r="H15" s="28">
        <v>158.35</v>
      </c>
      <c r="I15" s="28">
        <v>156.01</v>
      </c>
      <c r="J15" s="28">
        <v>158.28</v>
      </c>
      <c r="K15" s="28">
        <v>158.56</v>
      </c>
      <c r="L15" s="28">
        <v>160.44</v>
      </c>
      <c r="M15" s="28">
        <v>154.9</v>
      </c>
      <c r="N15" s="28">
        <v>143.24</v>
      </c>
      <c r="O15" s="28">
        <v>149.47</v>
      </c>
      <c r="P15" s="28">
        <v>153.28</v>
      </c>
      <c r="Q15" s="28">
        <v>143.5</v>
      </c>
      <c r="R15" s="28">
        <v>139.47</v>
      </c>
      <c r="S15" s="28">
        <v>140.05000000000001</v>
      </c>
      <c r="T15" s="28">
        <v>142.97</v>
      </c>
      <c r="U15" s="28">
        <v>137.61000000000001</v>
      </c>
      <c r="V15" s="28">
        <v>135.22</v>
      </c>
      <c r="W15" s="28">
        <v>138.63999999999999</v>
      </c>
      <c r="X15" s="28">
        <v>139.6</v>
      </c>
      <c r="Y15" s="28">
        <v>134.66999999999999</v>
      </c>
      <c r="Z15" s="28">
        <v>137.18</v>
      </c>
      <c r="AA15" s="28">
        <v>138.29</v>
      </c>
      <c r="AB15" s="28">
        <v>132.06</v>
      </c>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20"/>
      <c r="CE15" s="17"/>
      <c r="CF15" s="17"/>
      <c r="CG15" s="17"/>
      <c r="CH15" s="17"/>
      <c r="CI15" s="17"/>
      <c r="CJ15" s="17"/>
      <c r="CK15" s="17"/>
      <c r="CL15" s="17"/>
      <c r="CM15" s="17"/>
      <c r="CN15" s="20"/>
      <c r="CO15" s="17"/>
      <c r="CP15" s="17"/>
      <c r="CQ15" s="17"/>
      <c r="CR15" s="17"/>
      <c r="CS15" s="17"/>
      <c r="CT15" s="17"/>
      <c r="CU15" s="20"/>
    </row>
    <row r="16" spans="1:99" x14ac:dyDescent="0.2">
      <c r="A16" s="23" t="s">
        <v>59</v>
      </c>
      <c r="B16" s="28">
        <v>126.73</v>
      </c>
      <c r="C16" s="28">
        <v>134.69</v>
      </c>
      <c r="D16" s="28">
        <v>142.28</v>
      </c>
      <c r="E16" s="28">
        <v>135.19999999999999</v>
      </c>
      <c r="F16" s="28">
        <v>133.68</v>
      </c>
      <c r="G16" s="28">
        <v>138.74</v>
      </c>
      <c r="H16" s="28">
        <v>154.22999999999999</v>
      </c>
      <c r="I16" s="28">
        <v>147.27000000000001</v>
      </c>
      <c r="J16" s="28">
        <v>140.59</v>
      </c>
      <c r="K16" s="28">
        <v>143.02000000000001</v>
      </c>
      <c r="L16" s="28">
        <v>161.34</v>
      </c>
      <c r="M16" s="28">
        <v>170.7</v>
      </c>
      <c r="N16" s="28">
        <v>188.36</v>
      </c>
      <c r="O16" s="28">
        <v>194.55</v>
      </c>
      <c r="P16" s="28">
        <v>185.38</v>
      </c>
      <c r="Q16" s="28">
        <v>180.96</v>
      </c>
      <c r="R16" s="28">
        <v>190.3</v>
      </c>
      <c r="S16" s="28">
        <v>188.48</v>
      </c>
      <c r="T16" s="28">
        <v>184.71</v>
      </c>
      <c r="U16" s="28">
        <v>192.04</v>
      </c>
      <c r="V16" s="28">
        <v>194.82</v>
      </c>
      <c r="W16" s="28">
        <v>201.7</v>
      </c>
      <c r="X16" s="28">
        <v>190.22</v>
      </c>
      <c r="Y16" s="28">
        <v>193.75</v>
      </c>
      <c r="Z16" s="28">
        <v>186.87</v>
      </c>
      <c r="AA16" s="28">
        <v>185.86</v>
      </c>
      <c r="AB16" s="28">
        <v>176.85</v>
      </c>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20"/>
      <c r="CE16" s="17"/>
      <c r="CF16" s="17"/>
      <c r="CG16" s="17"/>
      <c r="CH16" s="17"/>
      <c r="CI16" s="17"/>
      <c r="CJ16" s="17"/>
      <c r="CK16" s="17"/>
      <c r="CL16" s="17"/>
      <c r="CM16" s="17"/>
      <c r="CN16" s="20"/>
      <c r="CO16" s="17"/>
      <c r="CP16" s="17"/>
      <c r="CQ16" s="17"/>
      <c r="CR16" s="17"/>
      <c r="CS16" s="17"/>
      <c r="CT16" s="17"/>
      <c r="CU16" s="20"/>
    </row>
    <row r="17" spans="1:99" x14ac:dyDescent="0.2">
      <c r="A17" s="23" t="s">
        <v>60</v>
      </c>
      <c r="B17" s="28">
        <v>195.45</v>
      </c>
      <c r="C17" s="28">
        <v>191.52</v>
      </c>
      <c r="D17" s="28">
        <v>200.25</v>
      </c>
      <c r="E17" s="28">
        <v>191.58</v>
      </c>
      <c r="F17" s="28">
        <v>177.54</v>
      </c>
      <c r="G17" s="28">
        <v>167.85</v>
      </c>
      <c r="H17" s="28">
        <v>158.59</v>
      </c>
      <c r="I17" s="28">
        <v>162.97</v>
      </c>
      <c r="J17" s="28">
        <v>155.63</v>
      </c>
      <c r="K17" s="28">
        <v>160.54</v>
      </c>
      <c r="L17" s="28">
        <v>181.43</v>
      </c>
      <c r="M17" s="28">
        <v>169.56</v>
      </c>
      <c r="N17" s="28">
        <v>164.97</v>
      </c>
      <c r="O17" s="28">
        <v>174.3</v>
      </c>
      <c r="P17" s="28">
        <v>177.62</v>
      </c>
      <c r="Q17" s="28">
        <v>178.05</v>
      </c>
      <c r="R17" s="28">
        <v>166.68</v>
      </c>
      <c r="S17" s="28">
        <v>174.53</v>
      </c>
      <c r="T17" s="28">
        <v>161.79</v>
      </c>
      <c r="U17" s="28">
        <v>167.15</v>
      </c>
      <c r="V17" s="28">
        <v>164.5</v>
      </c>
      <c r="W17" s="28">
        <v>164.02</v>
      </c>
      <c r="X17" s="28">
        <v>172.71</v>
      </c>
      <c r="Y17" s="28">
        <v>177.71</v>
      </c>
      <c r="Z17" s="28">
        <v>201.04</v>
      </c>
      <c r="AA17" s="28">
        <v>200.48</v>
      </c>
      <c r="AB17" s="28">
        <v>184.42</v>
      </c>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20"/>
      <c r="CE17" s="17"/>
      <c r="CF17" s="17"/>
      <c r="CG17" s="17"/>
      <c r="CH17" s="17"/>
      <c r="CI17" s="17"/>
      <c r="CJ17" s="17"/>
      <c r="CK17" s="17"/>
      <c r="CL17" s="17"/>
      <c r="CM17" s="17"/>
      <c r="CN17" s="20"/>
      <c r="CO17" s="17"/>
      <c r="CP17" s="17"/>
      <c r="CQ17" s="17"/>
      <c r="CR17" s="17"/>
      <c r="CS17" s="17"/>
      <c r="CT17" s="17"/>
      <c r="CU17" s="20"/>
    </row>
    <row r="18" spans="1:99" x14ac:dyDescent="0.2">
      <c r="A18" s="23" t="s">
        <v>61</v>
      </c>
      <c r="B18" s="28">
        <v>98.75</v>
      </c>
      <c r="C18" s="28">
        <v>98.71</v>
      </c>
      <c r="D18" s="28">
        <v>100.11</v>
      </c>
      <c r="E18" s="28">
        <v>100.85</v>
      </c>
      <c r="F18" s="28">
        <v>103.23</v>
      </c>
      <c r="G18" s="28">
        <v>105.57</v>
      </c>
      <c r="H18" s="28">
        <v>106.71</v>
      </c>
      <c r="I18" s="28">
        <v>107.04</v>
      </c>
      <c r="J18" s="28">
        <v>110.52</v>
      </c>
      <c r="K18" s="28">
        <v>106.08</v>
      </c>
      <c r="L18" s="28">
        <v>106.86</v>
      </c>
      <c r="M18" s="28">
        <v>100.77</v>
      </c>
      <c r="N18" s="28">
        <v>101.98</v>
      </c>
      <c r="O18" s="28">
        <v>99.93</v>
      </c>
      <c r="P18" s="28">
        <v>98.31</v>
      </c>
      <c r="Q18" s="28">
        <v>99.1</v>
      </c>
      <c r="R18" s="28">
        <v>99.79</v>
      </c>
      <c r="S18" s="28">
        <v>98.67</v>
      </c>
      <c r="T18" s="28">
        <v>97.18</v>
      </c>
      <c r="U18" s="28">
        <v>98.84</v>
      </c>
      <c r="V18" s="28">
        <v>96.88</v>
      </c>
      <c r="W18" s="28">
        <v>95.7</v>
      </c>
      <c r="X18" s="28">
        <v>95.04</v>
      </c>
      <c r="Y18" s="28">
        <v>99.12</v>
      </c>
      <c r="Z18" s="28">
        <v>95.59</v>
      </c>
      <c r="AA18" s="28">
        <v>96.15</v>
      </c>
      <c r="AB18" s="28">
        <v>97.16</v>
      </c>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20"/>
      <c r="CE18" s="17"/>
      <c r="CF18" s="17"/>
      <c r="CG18" s="17"/>
      <c r="CH18" s="17"/>
      <c r="CI18" s="17"/>
      <c r="CJ18" s="17"/>
      <c r="CK18" s="17"/>
      <c r="CL18" s="17"/>
      <c r="CM18" s="17"/>
      <c r="CN18" s="20"/>
      <c r="CO18" s="17"/>
      <c r="CP18" s="17"/>
      <c r="CQ18" s="17"/>
      <c r="CR18" s="17"/>
      <c r="CS18" s="17"/>
      <c r="CT18" s="17"/>
      <c r="CU18" s="20"/>
    </row>
    <row r="19" spans="1:99" x14ac:dyDescent="0.2">
      <c r="A19" s="23" t="s">
        <v>62</v>
      </c>
      <c r="B19" s="28">
        <v>74.58</v>
      </c>
      <c r="C19" s="28">
        <v>80.599999999999994</v>
      </c>
      <c r="D19" s="28">
        <v>82.49</v>
      </c>
      <c r="E19" s="28">
        <v>79.48</v>
      </c>
      <c r="F19" s="28">
        <v>76.59</v>
      </c>
      <c r="G19" s="28">
        <v>74.58</v>
      </c>
      <c r="H19" s="28">
        <v>69.540000000000006</v>
      </c>
      <c r="I19" s="28">
        <v>70.11</v>
      </c>
      <c r="J19" s="28">
        <v>70.02</v>
      </c>
      <c r="K19" s="28">
        <v>68.98</v>
      </c>
      <c r="L19" s="28">
        <v>67.39</v>
      </c>
      <c r="M19" s="28">
        <v>64.819999999999993</v>
      </c>
      <c r="N19" s="28">
        <v>63.57</v>
      </c>
      <c r="O19" s="28">
        <v>64.25</v>
      </c>
      <c r="P19" s="28">
        <v>63.36</v>
      </c>
      <c r="Q19" s="28">
        <v>63.25</v>
      </c>
      <c r="R19" s="28">
        <v>61.98</v>
      </c>
      <c r="S19" s="28">
        <v>61.69</v>
      </c>
      <c r="T19" s="28">
        <v>62.04</v>
      </c>
      <c r="U19" s="28">
        <v>68.040000000000006</v>
      </c>
      <c r="V19" s="28">
        <v>70.36</v>
      </c>
      <c r="W19" s="28">
        <v>67.97</v>
      </c>
      <c r="X19" s="28">
        <v>67.150000000000006</v>
      </c>
      <c r="Y19" s="28">
        <v>66.900000000000006</v>
      </c>
      <c r="Z19" s="28">
        <v>67.239999999999995</v>
      </c>
      <c r="AA19" s="28">
        <v>65.81</v>
      </c>
      <c r="AB19" s="28">
        <v>64.95</v>
      </c>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20"/>
      <c r="CE19" s="17"/>
      <c r="CF19" s="17"/>
      <c r="CG19" s="17"/>
      <c r="CH19" s="17"/>
      <c r="CI19" s="17"/>
      <c r="CJ19" s="17"/>
      <c r="CK19" s="17"/>
      <c r="CL19" s="17"/>
      <c r="CM19" s="17"/>
      <c r="CN19" s="20"/>
      <c r="CO19" s="17"/>
      <c r="CP19" s="17"/>
      <c r="CQ19" s="17"/>
      <c r="CR19" s="17"/>
      <c r="CS19" s="17"/>
      <c r="CT19" s="17"/>
      <c r="CU19" s="20"/>
    </row>
    <row r="20" spans="1:99" x14ac:dyDescent="0.2">
      <c r="A20" s="23" t="s">
        <v>63</v>
      </c>
      <c r="B20" s="28">
        <v>120.16</v>
      </c>
      <c r="C20" s="28">
        <v>121.45</v>
      </c>
      <c r="D20" s="28">
        <v>120.79</v>
      </c>
      <c r="E20" s="28">
        <v>121.63</v>
      </c>
      <c r="F20" s="28">
        <v>116.74</v>
      </c>
      <c r="G20" s="28">
        <v>110.62</v>
      </c>
      <c r="H20" s="28">
        <v>110.13</v>
      </c>
      <c r="I20" s="28">
        <v>111.58</v>
      </c>
      <c r="J20" s="28">
        <v>110.26</v>
      </c>
      <c r="K20" s="28">
        <v>111.43</v>
      </c>
      <c r="L20" s="28">
        <v>112.26</v>
      </c>
      <c r="M20" s="28">
        <v>117</v>
      </c>
      <c r="N20" s="28">
        <v>114.24</v>
      </c>
      <c r="O20" s="28">
        <v>109.7</v>
      </c>
      <c r="P20" s="28">
        <v>116</v>
      </c>
      <c r="Q20" s="28">
        <v>118.71</v>
      </c>
      <c r="R20" s="28">
        <v>117.56</v>
      </c>
      <c r="S20" s="28">
        <v>120.94</v>
      </c>
      <c r="T20" s="28">
        <v>122.96</v>
      </c>
      <c r="U20" s="28">
        <v>119.88</v>
      </c>
      <c r="V20" s="28">
        <v>121.73</v>
      </c>
      <c r="W20" s="28">
        <v>125.53</v>
      </c>
      <c r="X20" s="28">
        <v>130.71</v>
      </c>
      <c r="Y20" s="28">
        <v>131.88</v>
      </c>
      <c r="Z20" s="28">
        <v>130.28</v>
      </c>
      <c r="AA20" s="28">
        <v>126.5</v>
      </c>
      <c r="AB20" s="28">
        <v>115.05</v>
      </c>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20"/>
      <c r="CE20" s="17"/>
      <c r="CF20" s="17"/>
      <c r="CG20" s="17"/>
      <c r="CH20" s="17"/>
      <c r="CI20" s="17"/>
      <c r="CJ20" s="17"/>
      <c r="CK20" s="17"/>
      <c r="CL20" s="17"/>
      <c r="CM20" s="17"/>
      <c r="CN20" s="20"/>
      <c r="CO20" s="17"/>
      <c r="CP20" s="17"/>
      <c r="CQ20" s="17"/>
      <c r="CR20" s="17"/>
      <c r="CS20" s="17"/>
      <c r="CT20" s="17"/>
      <c r="CU20" s="20"/>
    </row>
    <row r="21" spans="1:99" x14ac:dyDescent="0.2">
      <c r="A21" s="23" t="s">
        <v>64</v>
      </c>
      <c r="B21" s="28">
        <v>140.34</v>
      </c>
      <c r="C21" s="28">
        <v>141.9</v>
      </c>
      <c r="D21" s="28">
        <v>144.38999999999999</v>
      </c>
      <c r="E21" s="28">
        <v>137.38</v>
      </c>
      <c r="F21" s="28">
        <v>140.36000000000001</v>
      </c>
      <c r="G21" s="28">
        <v>133.53</v>
      </c>
      <c r="H21" s="28">
        <v>129.53</v>
      </c>
      <c r="I21" s="28">
        <v>132.88999999999999</v>
      </c>
      <c r="J21" s="28">
        <v>133.63999999999999</v>
      </c>
      <c r="K21" s="28">
        <v>130.16999999999999</v>
      </c>
      <c r="L21" s="28">
        <v>129.13999999999999</v>
      </c>
      <c r="M21" s="28">
        <v>128.32</v>
      </c>
      <c r="N21" s="28">
        <v>124.39</v>
      </c>
      <c r="O21" s="28">
        <v>126.65</v>
      </c>
      <c r="P21" s="28">
        <v>132.96</v>
      </c>
      <c r="Q21" s="28">
        <v>133.63999999999999</v>
      </c>
      <c r="R21" s="28">
        <v>132.83000000000001</v>
      </c>
      <c r="S21" s="28">
        <v>130.69</v>
      </c>
      <c r="T21" s="28">
        <v>127.36</v>
      </c>
      <c r="U21" s="28">
        <v>122.42</v>
      </c>
      <c r="V21" s="28">
        <v>124.07</v>
      </c>
      <c r="W21" s="28">
        <v>121.07</v>
      </c>
      <c r="X21" s="28">
        <v>117.09</v>
      </c>
      <c r="Y21" s="28">
        <v>113.94</v>
      </c>
      <c r="Z21" s="28">
        <v>114.72</v>
      </c>
      <c r="AA21" s="28">
        <v>113.42</v>
      </c>
      <c r="AB21" s="28">
        <v>105.37</v>
      </c>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20"/>
      <c r="CE21" s="17"/>
      <c r="CF21" s="17"/>
      <c r="CG21" s="17"/>
      <c r="CH21" s="17"/>
      <c r="CI21" s="17"/>
      <c r="CJ21" s="17"/>
      <c r="CK21" s="17"/>
      <c r="CL21" s="17"/>
      <c r="CM21" s="17"/>
      <c r="CN21" s="20"/>
      <c r="CO21" s="17"/>
      <c r="CP21" s="17"/>
      <c r="CQ21" s="17"/>
      <c r="CR21" s="17"/>
      <c r="CS21" s="17"/>
      <c r="CT21" s="17"/>
      <c r="CU21" s="20"/>
    </row>
    <row r="22" spans="1:99" x14ac:dyDescent="0.2">
      <c r="A22" s="23" t="s">
        <v>65</v>
      </c>
      <c r="B22" s="28">
        <v>98.4</v>
      </c>
      <c r="C22" s="28">
        <v>86.52</v>
      </c>
      <c r="D22" s="28">
        <v>82.24</v>
      </c>
      <c r="E22" s="28">
        <v>89.66</v>
      </c>
      <c r="F22" s="28">
        <v>90.65</v>
      </c>
      <c r="G22" s="28">
        <v>88.76</v>
      </c>
      <c r="H22" s="28">
        <v>89.11</v>
      </c>
      <c r="I22" s="28">
        <v>91.75</v>
      </c>
      <c r="J22" s="28">
        <v>93.09</v>
      </c>
      <c r="K22" s="28">
        <v>97.43</v>
      </c>
      <c r="L22" s="28">
        <v>97.96</v>
      </c>
      <c r="M22" s="28">
        <v>97.59</v>
      </c>
      <c r="N22" s="28">
        <v>97.13</v>
      </c>
      <c r="O22" s="28">
        <v>95.52</v>
      </c>
      <c r="P22" s="28">
        <v>91.5</v>
      </c>
      <c r="Q22" s="28">
        <v>89.96</v>
      </c>
      <c r="R22" s="28">
        <v>88.93</v>
      </c>
      <c r="S22" s="28">
        <v>89.08</v>
      </c>
      <c r="T22" s="28">
        <v>90.42</v>
      </c>
      <c r="U22" s="28">
        <v>86</v>
      </c>
      <c r="V22" s="28">
        <v>88.79</v>
      </c>
      <c r="W22" s="28">
        <v>89.48</v>
      </c>
      <c r="X22" s="28">
        <v>92.56</v>
      </c>
      <c r="Y22" s="28">
        <v>92.09</v>
      </c>
      <c r="Z22" s="28">
        <v>92.72</v>
      </c>
      <c r="AA22" s="28">
        <v>97.62</v>
      </c>
      <c r="AB22" s="28">
        <v>91.72</v>
      </c>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20"/>
      <c r="CE22" s="17"/>
      <c r="CF22" s="17"/>
      <c r="CG22" s="17"/>
      <c r="CH22" s="17"/>
      <c r="CI22" s="17"/>
      <c r="CJ22" s="17"/>
      <c r="CK22" s="17"/>
      <c r="CL22" s="17"/>
      <c r="CM22" s="17"/>
      <c r="CN22" s="20"/>
      <c r="CO22" s="17"/>
      <c r="CP22" s="17"/>
      <c r="CQ22" s="17"/>
      <c r="CR22" s="17"/>
      <c r="CS22" s="17"/>
      <c r="CT22" s="17"/>
      <c r="CU22" s="20"/>
    </row>
    <row r="23" spans="1:99" x14ac:dyDescent="0.2">
      <c r="A23" s="23" t="s">
        <v>66</v>
      </c>
      <c r="B23" s="28">
        <v>103.34</v>
      </c>
      <c r="C23" s="28">
        <v>77</v>
      </c>
      <c r="D23" s="28">
        <v>77.599999999999994</v>
      </c>
      <c r="E23" s="28">
        <v>71.959999999999994</v>
      </c>
      <c r="F23" s="28">
        <v>73.959999999999994</v>
      </c>
      <c r="G23" s="28">
        <v>73.03</v>
      </c>
      <c r="H23" s="28">
        <v>79</v>
      </c>
      <c r="I23" s="28">
        <v>76.28</v>
      </c>
      <c r="J23" s="28">
        <v>81.55</v>
      </c>
      <c r="K23" s="28">
        <v>83.15</v>
      </c>
      <c r="L23" s="28">
        <v>80.05</v>
      </c>
      <c r="M23" s="28">
        <v>78.39</v>
      </c>
      <c r="N23" s="28">
        <v>76.680000000000007</v>
      </c>
      <c r="O23" s="28">
        <v>68.900000000000006</v>
      </c>
      <c r="P23" s="28">
        <v>69.430000000000007</v>
      </c>
      <c r="Q23" s="28">
        <v>76.81</v>
      </c>
      <c r="R23" s="28">
        <v>77.31</v>
      </c>
      <c r="S23" s="28">
        <v>76.69</v>
      </c>
      <c r="T23" s="28">
        <v>77</v>
      </c>
      <c r="U23" s="28">
        <v>78</v>
      </c>
      <c r="V23" s="28">
        <v>71.77</v>
      </c>
      <c r="W23" s="28">
        <v>69.97</v>
      </c>
      <c r="X23" s="28">
        <v>74.72</v>
      </c>
      <c r="Y23" s="28">
        <v>71.239999999999995</v>
      </c>
      <c r="Z23" s="28">
        <v>71.06</v>
      </c>
      <c r="AA23" s="28">
        <v>67.209999999999994</v>
      </c>
      <c r="AB23" s="28">
        <v>62.7</v>
      </c>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20"/>
      <c r="CE23" s="17"/>
      <c r="CF23" s="17"/>
      <c r="CG23" s="17"/>
      <c r="CH23" s="17"/>
      <c r="CI23" s="17"/>
      <c r="CJ23" s="17"/>
      <c r="CK23" s="17"/>
      <c r="CL23" s="17"/>
      <c r="CM23" s="17"/>
      <c r="CN23" s="20"/>
      <c r="CO23" s="17"/>
      <c r="CP23" s="17"/>
      <c r="CQ23" s="17"/>
      <c r="CR23" s="17"/>
      <c r="CS23" s="17"/>
      <c r="CT23" s="17"/>
      <c r="CU23" s="20"/>
    </row>
    <row r="24" spans="1:99" x14ac:dyDescent="0.2">
      <c r="A24" s="23" t="s">
        <v>67</v>
      </c>
      <c r="B24" s="28">
        <v>84.59</v>
      </c>
      <c r="C24" s="28">
        <v>84.48</v>
      </c>
      <c r="D24" s="28">
        <v>84.88</v>
      </c>
      <c r="E24" s="28">
        <v>82.53</v>
      </c>
      <c r="F24" s="28">
        <v>86.62</v>
      </c>
      <c r="G24" s="28">
        <v>81.45</v>
      </c>
      <c r="H24" s="28">
        <v>82.94</v>
      </c>
      <c r="I24" s="28">
        <v>80.41</v>
      </c>
      <c r="J24" s="28">
        <v>79.75</v>
      </c>
      <c r="K24" s="28">
        <v>73.739999999999995</v>
      </c>
      <c r="L24" s="28">
        <v>76.260000000000005</v>
      </c>
      <c r="M24" s="28">
        <v>80.8</v>
      </c>
      <c r="N24" s="28">
        <v>77.91</v>
      </c>
      <c r="O24" s="28">
        <v>78.680000000000007</v>
      </c>
      <c r="P24" s="28">
        <v>79.760000000000005</v>
      </c>
      <c r="Q24" s="28">
        <v>88.4</v>
      </c>
      <c r="R24" s="28">
        <v>89.83</v>
      </c>
      <c r="S24" s="28">
        <v>82.81</v>
      </c>
      <c r="T24" s="28">
        <v>88</v>
      </c>
      <c r="U24" s="28">
        <v>86.03</v>
      </c>
      <c r="V24" s="28">
        <v>84.01</v>
      </c>
      <c r="W24" s="28">
        <v>86.42</v>
      </c>
      <c r="X24" s="28">
        <v>89.43</v>
      </c>
      <c r="Y24" s="28">
        <v>90.27</v>
      </c>
      <c r="Z24" s="28">
        <v>90.02</v>
      </c>
      <c r="AA24" s="28">
        <v>92.83</v>
      </c>
      <c r="AB24" s="28">
        <v>96.16</v>
      </c>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20"/>
      <c r="CE24" s="17"/>
      <c r="CF24" s="17"/>
      <c r="CG24" s="17"/>
      <c r="CH24" s="17"/>
      <c r="CI24" s="17"/>
      <c r="CJ24" s="17"/>
      <c r="CK24" s="17"/>
      <c r="CL24" s="17"/>
      <c r="CM24" s="17"/>
      <c r="CN24" s="20"/>
      <c r="CO24" s="17"/>
      <c r="CP24" s="17"/>
      <c r="CQ24" s="17"/>
      <c r="CR24" s="17"/>
      <c r="CS24" s="17"/>
      <c r="CT24" s="17"/>
      <c r="CU24" s="20"/>
    </row>
    <row r="25" spans="1:99" x14ac:dyDescent="0.2">
      <c r="A25" s="24"/>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20"/>
      <c r="CE25" s="17"/>
      <c r="CF25" s="17"/>
      <c r="CG25" s="17"/>
      <c r="CH25" s="17"/>
      <c r="CI25" s="17"/>
      <c r="CJ25" s="17"/>
      <c r="CK25" s="17"/>
      <c r="CL25" s="17"/>
      <c r="CM25" s="17"/>
      <c r="CN25" s="20"/>
      <c r="CO25" s="17"/>
      <c r="CP25" s="17"/>
      <c r="CQ25" s="17"/>
      <c r="CR25" s="17"/>
      <c r="CS25" s="17"/>
      <c r="CT25" s="17"/>
      <c r="CU25" s="20"/>
    </row>
    <row r="26" spans="1:99" x14ac:dyDescent="0.2">
      <c r="A26" s="22" t="s">
        <v>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20"/>
      <c r="CE26" s="17"/>
      <c r="CF26" s="17"/>
      <c r="CG26" s="17"/>
      <c r="CH26" s="17"/>
      <c r="CI26" s="17"/>
      <c r="CJ26" s="17"/>
      <c r="CK26" s="17"/>
      <c r="CL26" s="17"/>
      <c r="CM26" s="17"/>
      <c r="CN26" s="20"/>
      <c r="CO26" s="17"/>
      <c r="CP26" s="17"/>
      <c r="CQ26" s="17"/>
      <c r="CR26" s="17"/>
      <c r="CS26" s="17"/>
      <c r="CT26" s="17"/>
      <c r="CU26" s="20"/>
    </row>
    <row r="27" spans="1:99" x14ac:dyDescent="0.2">
      <c r="A27" s="25" t="s">
        <v>68</v>
      </c>
      <c r="B27" s="28">
        <v>84.83</v>
      </c>
      <c r="C27" s="28">
        <v>81.73</v>
      </c>
      <c r="D27" s="28">
        <v>83</v>
      </c>
      <c r="E27" s="28">
        <v>82.66</v>
      </c>
      <c r="F27" s="28">
        <v>82.93</v>
      </c>
      <c r="G27" s="28">
        <v>82.54</v>
      </c>
      <c r="H27" s="28">
        <v>82.42</v>
      </c>
      <c r="I27" s="28">
        <v>83.41</v>
      </c>
      <c r="J27" s="28">
        <v>84.63</v>
      </c>
      <c r="K27" s="28">
        <v>84.91</v>
      </c>
      <c r="L27" s="28">
        <v>85.66</v>
      </c>
      <c r="M27" s="28">
        <v>86.4</v>
      </c>
      <c r="N27" s="28">
        <v>85.53</v>
      </c>
      <c r="O27" s="28">
        <v>85.95</v>
      </c>
      <c r="P27" s="28">
        <v>86.05</v>
      </c>
      <c r="Q27" s="28">
        <v>87.78</v>
      </c>
      <c r="R27" s="28">
        <v>88.57</v>
      </c>
      <c r="S27" s="28">
        <v>89.02</v>
      </c>
      <c r="T27" s="28">
        <v>89.25</v>
      </c>
      <c r="U27" s="28">
        <v>89.07</v>
      </c>
      <c r="V27" s="28">
        <v>89.85</v>
      </c>
      <c r="W27" s="28">
        <v>89.77</v>
      </c>
      <c r="X27" s="28">
        <v>90.26</v>
      </c>
      <c r="Y27" s="28">
        <v>90.23</v>
      </c>
      <c r="Z27" s="28">
        <v>92.34</v>
      </c>
      <c r="AA27" s="28">
        <v>92.86</v>
      </c>
      <c r="AB27" s="28">
        <v>92.31</v>
      </c>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20"/>
      <c r="CE27" s="17"/>
      <c r="CF27" s="17"/>
      <c r="CG27" s="17"/>
      <c r="CH27" s="17"/>
      <c r="CI27" s="17"/>
      <c r="CJ27" s="17"/>
      <c r="CK27" s="17"/>
      <c r="CL27" s="17"/>
      <c r="CM27" s="17"/>
      <c r="CN27" s="20"/>
      <c r="CO27" s="17"/>
      <c r="CP27" s="17"/>
      <c r="CQ27" s="17"/>
      <c r="CR27" s="17"/>
      <c r="CS27" s="17"/>
      <c r="CT27" s="17"/>
      <c r="CU27" s="20"/>
    </row>
    <row r="28" spans="1:99" x14ac:dyDescent="0.2">
      <c r="A28" s="25" t="s">
        <v>69</v>
      </c>
      <c r="B28" s="28">
        <v>108.82</v>
      </c>
      <c r="C28" s="28">
        <v>110.62</v>
      </c>
      <c r="D28" s="28">
        <v>109.93</v>
      </c>
      <c r="E28" s="28">
        <v>110.15</v>
      </c>
      <c r="F28" s="28">
        <v>110.03</v>
      </c>
      <c r="G28" s="28">
        <v>110.46</v>
      </c>
      <c r="H28" s="28">
        <v>110.66</v>
      </c>
      <c r="I28" s="28">
        <v>110.25</v>
      </c>
      <c r="J28" s="28">
        <v>109.66</v>
      </c>
      <c r="K28" s="28">
        <v>109.44</v>
      </c>
      <c r="L28" s="28">
        <v>108.97</v>
      </c>
      <c r="M28" s="28">
        <v>108.68</v>
      </c>
      <c r="N28" s="28">
        <v>109.35</v>
      </c>
      <c r="O28" s="28">
        <v>109.04</v>
      </c>
      <c r="P28" s="28">
        <v>109.01</v>
      </c>
      <c r="Q28" s="28">
        <v>107.74</v>
      </c>
      <c r="R28" s="28">
        <v>107.25</v>
      </c>
      <c r="S28" s="28">
        <v>106.91</v>
      </c>
      <c r="T28" s="28">
        <v>106.83</v>
      </c>
      <c r="U28" s="28">
        <v>107.01</v>
      </c>
      <c r="V28" s="28">
        <v>106.52</v>
      </c>
      <c r="W28" s="28">
        <v>106.56</v>
      </c>
      <c r="X28" s="28">
        <v>106.27</v>
      </c>
      <c r="Y28" s="28">
        <v>106.31</v>
      </c>
      <c r="Z28" s="28">
        <v>104.96</v>
      </c>
      <c r="AA28" s="28">
        <v>104.7</v>
      </c>
      <c r="AB28" s="28">
        <v>105.18</v>
      </c>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20"/>
      <c r="CE28" s="17"/>
      <c r="CF28" s="17"/>
      <c r="CG28" s="17"/>
      <c r="CH28" s="17"/>
      <c r="CI28" s="17"/>
      <c r="CJ28" s="17"/>
      <c r="CK28" s="17"/>
      <c r="CL28" s="17"/>
      <c r="CM28" s="17"/>
      <c r="CN28" s="20"/>
      <c r="CO28" s="17"/>
      <c r="CP28" s="17"/>
      <c r="CQ28" s="17"/>
      <c r="CR28" s="17"/>
      <c r="CS28" s="17"/>
      <c r="CT28" s="17"/>
      <c r="CU28" s="20"/>
    </row>
    <row r="29" spans="1:99" x14ac:dyDescent="0.2">
      <c r="A29" s="24"/>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20"/>
      <c r="CE29" s="17"/>
      <c r="CF29" s="17"/>
      <c r="CG29" s="17"/>
      <c r="CH29" s="17"/>
      <c r="CI29" s="17"/>
      <c r="CJ29" s="17"/>
      <c r="CK29" s="17"/>
      <c r="CL29" s="17"/>
      <c r="CM29" s="17"/>
      <c r="CN29" s="20"/>
      <c r="CO29" s="17"/>
      <c r="CP29" s="17"/>
      <c r="CQ29" s="17"/>
      <c r="CR29" s="17"/>
      <c r="CS29" s="17"/>
      <c r="CT29" s="17"/>
      <c r="CU29" s="20"/>
    </row>
    <row r="30" spans="1:99" x14ac:dyDescent="0.2">
      <c r="A30" s="22" t="s">
        <v>4</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20"/>
      <c r="CE30" s="17"/>
      <c r="CF30" s="17"/>
      <c r="CG30" s="17"/>
      <c r="CH30" s="17"/>
      <c r="CI30" s="17"/>
      <c r="CJ30" s="17"/>
      <c r="CK30" s="17"/>
      <c r="CL30" s="17"/>
      <c r="CM30" s="17"/>
      <c r="CN30" s="20"/>
      <c r="CO30" s="17"/>
      <c r="CP30" s="17"/>
      <c r="CQ30" s="17"/>
      <c r="CR30" s="17"/>
      <c r="CS30" s="17"/>
      <c r="CT30" s="17"/>
      <c r="CU30" s="20"/>
    </row>
    <row r="31" spans="1:99" x14ac:dyDescent="0.2">
      <c r="A31" s="25" t="s">
        <v>70</v>
      </c>
      <c r="B31" s="28">
        <v>77.569999999999993</v>
      </c>
      <c r="C31" s="28">
        <v>77.28</v>
      </c>
      <c r="D31" s="28">
        <v>76.22</v>
      </c>
      <c r="E31" s="28">
        <v>73.849999999999994</v>
      </c>
      <c r="F31" s="28">
        <v>73.290000000000006</v>
      </c>
      <c r="G31" s="28">
        <v>73.349999999999994</v>
      </c>
      <c r="H31" s="28">
        <v>74.069999999999993</v>
      </c>
      <c r="I31" s="28">
        <v>73.489999999999995</v>
      </c>
      <c r="J31" s="28">
        <v>72.38</v>
      </c>
      <c r="K31" s="28">
        <v>71.05</v>
      </c>
      <c r="L31" s="28">
        <v>68.489999999999995</v>
      </c>
      <c r="M31" s="28">
        <v>67.66</v>
      </c>
      <c r="N31" s="28">
        <v>67.2</v>
      </c>
      <c r="O31" s="28">
        <v>67.19</v>
      </c>
      <c r="P31" s="28">
        <v>66.84</v>
      </c>
      <c r="Q31" s="28">
        <v>67.63</v>
      </c>
      <c r="R31" s="28">
        <v>65.760000000000005</v>
      </c>
      <c r="S31" s="28">
        <v>66.099999999999994</v>
      </c>
      <c r="T31" s="28">
        <v>66.48</v>
      </c>
      <c r="U31" s="28">
        <v>65.84</v>
      </c>
      <c r="V31" s="28">
        <v>67.19</v>
      </c>
      <c r="W31" s="28">
        <v>68.08</v>
      </c>
      <c r="X31" s="28">
        <v>68.97</v>
      </c>
      <c r="Y31" s="28">
        <v>69.180000000000007</v>
      </c>
      <c r="Z31" s="28">
        <v>69.73</v>
      </c>
      <c r="AA31" s="28">
        <v>70.56</v>
      </c>
      <c r="AB31" s="28">
        <v>70.45</v>
      </c>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20"/>
      <c r="CE31" s="17"/>
      <c r="CF31" s="17"/>
      <c r="CG31" s="17"/>
      <c r="CH31" s="17"/>
      <c r="CI31" s="17"/>
      <c r="CJ31" s="17"/>
      <c r="CK31" s="17"/>
      <c r="CL31" s="17"/>
      <c r="CM31" s="17"/>
      <c r="CN31" s="20"/>
      <c r="CO31" s="17"/>
      <c r="CP31" s="17"/>
      <c r="CQ31" s="17"/>
      <c r="CR31" s="17"/>
      <c r="CS31" s="17"/>
      <c r="CT31" s="17"/>
      <c r="CU31" s="20"/>
    </row>
    <row r="32" spans="1:99" x14ac:dyDescent="0.2">
      <c r="A32" s="25" t="s">
        <v>71</v>
      </c>
      <c r="B32" s="28">
        <v>111.62</v>
      </c>
      <c r="C32" s="28">
        <v>111.58</v>
      </c>
      <c r="D32" s="28">
        <v>111.5</v>
      </c>
      <c r="E32" s="28">
        <v>111.88</v>
      </c>
      <c r="F32" s="28">
        <v>111.89</v>
      </c>
      <c r="G32" s="28">
        <v>111.75</v>
      </c>
      <c r="H32" s="28">
        <v>111.45</v>
      </c>
      <c r="I32" s="28">
        <v>111.67</v>
      </c>
      <c r="J32" s="28">
        <v>111.88</v>
      </c>
      <c r="K32" s="28">
        <v>111.91</v>
      </c>
      <c r="L32" s="28">
        <v>112.97</v>
      </c>
      <c r="M32" s="28">
        <v>113.35</v>
      </c>
      <c r="N32" s="28">
        <v>113</v>
      </c>
      <c r="O32" s="28">
        <v>113.2</v>
      </c>
      <c r="P32" s="28">
        <v>113.47</v>
      </c>
      <c r="Q32" s="28">
        <v>111.38</v>
      </c>
      <c r="R32" s="28">
        <v>112.24</v>
      </c>
      <c r="S32" s="28">
        <v>111.15</v>
      </c>
      <c r="T32" s="28">
        <v>110.88</v>
      </c>
      <c r="U32" s="28">
        <v>111.24</v>
      </c>
      <c r="V32" s="28">
        <v>111.1</v>
      </c>
      <c r="W32" s="28">
        <v>109.46</v>
      </c>
      <c r="X32" s="28">
        <v>109.52</v>
      </c>
      <c r="Y32" s="28">
        <v>109.41</v>
      </c>
      <c r="Z32" s="28">
        <v>110.41</v>
      </c>
      <c r="AA32" s="28">
        <v>108.95</v>
      </c>
      <c r="AB32" s="28">
        <v>108.94</v>
      </c>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20"/>
      <c r="CE32" s="17"/>
      <c r="CF32" s="17"/>
      <c r="CG32" s="17"/>
      <c r="CH32" s="17"/>
      <c r="CI32" s="17"/>
      <c r="CJ32" s="17"/>
      <c r="CK32" s="17"/>
      <c r="CL32" s="17"/>
      <c r="CM32" s="17"/>
      <c r="CN32" s="20"/>
      <c r="CO32" s="17"/>
      <c r="CP32" s="17"/>
      <c r="CQ32" s="17"/>
      <c r="CR32" s="17"/>
      <c r="CS32" s="17"/>
      <c r="CT32" s="17"/>
      <c r="CU32" s="20"/>
    </row>
    <row r="33" spans="1:99" x14ac:dyDescent="0.2">
      <c r="A33" s="25" t="s">
        <v>5</v>
      </c>
      <c r="B33" s="28">
        <v>102.36</v>
      </c>
      <c r="C33" s="28">
        <v>102</v>
      </c>
      <c r="D33" s="28">
        <v>102.81</v>
      </c>
      <c r="E33" s="28">
        <v>104.5</v>
      </c>
      <c r="F33" s="28">
        <v>104.53</v>
      </c>
      <c r="G33" s="28">
        <v>104.33</v>
      </c>
      <c r="H33" s="28">
        <v>103.46</v>
      </c>
      <c r="I33" s="28">
        <v>103.15</v>
      </c>
      <c r="J33" s="28">
        <v>103.39</v>
      </c>
      <c r="K33" s="28">
        <v>103.98</v>
      </c>
      <c r="L33" s="28">
        <v>105.04</v>
      </c>
      <c r="M33" s="28">
        <v>104.9</v>
      </c>
      <c r="N33" s="28">
        <v>106.46</v>
      </c>
      <c r="O33" s="28">
        <v>106.46</v>
      </c>
      <c r="P33" s="28">
        <v>106.34</v>
      </c>
      <c r="Q33" s="28">
        <v>107.36</v>
      </c>
      <c r="R33" s="28">
        <v>106.84</v>
      </c>
      <c r="S33" s="28">
        <v>108.18</v>
      </c>
      <c r="T33" s="28">
        <v>108.08</v>
      </c>
      <c r="U33" s="28">
        <v>108.15</v>
      </c>
      <c r="V33" s="28">
        <v>107.74</v>
      </c>
      <c r="W33" s="28">
        <v>110.39</v>
      </c>
      <c r="X33" s="28">
        <v>109.53</v>
      </c>
      <c r="Y33" s="28">
        <v>109.66</v>
      </c>
      <c r="Z33" s="28">
        <v>107.24</v>
      </c>
      <c r="AA33" s="28">
        <v>108.7</v>
      </c>
      <c r="AB33" s="28">
        <v>107.3</v>
      </c>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20"/>
      <c r="CE33" s="17"/>
      <c r="CF33" s="17"/>
      <c r="CG33" s="17"/>
      <c r="CH33" s="17"/>
      <c r="CI33" s="17"/>
      <c r="CJ33" s="17"/>
      <c r="CK33" s="17"/>
      <c r="CL33" s="17"/>
      <c r="CM33" s="17"/>
      <c r="CN33" s="20"/>
      <c r="CO33" s="17"/>
      <c r="CP33" s="17"/>
      <c r="CQ33" s="17"/>
      <c r="CR33" s="17"/>
      <c r="CS33" s="17"/>
      <c r="CT33" s="17"/>
      <c r="CU33" s="20"/>
    </row>
    <row r="34" spans="1:99" x14ac:dyDescent="0.2">
      <c r="A34" s="24"/>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20"/>
      <c r="CE34" s="17"/>
      <c r="CF34" s="17"/>
      <c r="CG34" s="17"/>
      <c r="CH34" s="17"/>
      <c r="CI34" s="17"/>
      <c r="CJ34" s="17"/>
      <c r="CK34" s="17"/>
      <c r="CL34" s="17"/>
      <c r="CM34" s="17"/>
      <c r="CN34" s="20"/>
      <c r="CO34" s="17"/>
      <c r="CP34" s="17"/>
      <c r="CQ34" s="17"/>
      <c r="CR34" s="17"/>
      <c r="CS34" s="17"/>
      <c r="CT34" s="17"/>
      <c r="CU34" s="20"/>
    </row>
    <row r="35" spans="1:99" x14ac:dyDescent="0.2">
      <c r="A35" s="26" t="s">
        <v>72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20"/>
      <c r="CE35" s="17"/>
      <c r="CF35" s="17"/>
      <c r="CG35" s="17"/>
      <c r="CH35" s="17"/>
      <c r="CI35" s="17"/>
      <c r="CJ35" s="17"/>
      <c r="CK35" s="17"/>
      <c r="CL35" s="17"/>
      <c r="CM35" s="17"/>
      <c r="CN35" s="20"/>
      <c r="CO35" s="17"/>
      <c r="CP35" s="17"/>
      <c r="CQ35" s="17"/>
      <c r="CR35" s="17"/>
      <c r="CS35" s="17"/>
      <c r="CT35" s="17"/>
      <c r="CU35" s="20"/>
    </row>
    <row r="36" spans="1:99" x14ac:dyDescent="0.2">
      <c r="A36" s="1" t="s">
        <v>73</v>
      </c>
      <c r="B36" s="28">
        <v>71.06</v>
      </c>
      <c r="C36" s="28">
        <v>70.06</v>
      </c>
      <c r="D36" s="28">
        <v>70.209999999999994</v>
      </c>
      <c r="E36" s="28">
        <v>70.180000000000007</v>
      </c>
      <c r="F36" s="28">
        <v>68.87</v>
      </c>
      <c r="G36" s="28">
        <v>69.31</v>
      </c>
      <c r="H36" s="28">
        <v>66.849999999999994</v>
      </c>
      <c r="I36" s="28">
        <v>67.78</v>
      </c>
      <c r="J36" s="28">
        <v>67.930000000000007</v>
      </c>
      <c r="K36" s="28">
        <v>68.400000000000006</v>
      </c>
      <c r="L36" s="28">
        <v>66.010000000000005</v>
      </c>
      <c r="M36" s="28">
        <v>66.37</v>
      </c>
      <c r="N36" s="28">
        <v>67.209999999999994</v>
      </c>
      <c r="O36" s="28">
        <v>65.010000000000005</v>
      </c>
      <c r="P36" s="28">
        <v>65.55</v>
      </c>
      <c r="Q36" s="28">
        <v>65.06</v>
      </c>
      <c r="R36" s="28">
        <v>62.41</v>
      </c>
      <c r="S36" s="28">
        <v>61.19</v>
      </c>
      <c r="T36" s="28">
        <v>64.11</v>
      </c>
      <c r="U36" s="28">
        <v>64.55</v>
      </c>
      <c r="V36" s="28">
        <v>63.51</v>
      </c>
      <c r="W36" s="28">
        <v>66.03</v>
      </c>
      <c r="X36" s="28">
        <v>63.3</v>
      </c>
      <c r="Y36" s="28">
        <v>66.209999999999994</v>
      </c>
      <c r="Z36" s="28">
        <v>67</v>
      </c>
      <c r="AA36" s="28">
        <v>66.5</v>
      </c>
      <c r="AB36" s="28">
        <v>65.23</v>
      </c>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20"/>
      <c r="CE36" s="17"/>
      <c r="CF36" s="17"/>
      <c r="CG36" s="17"/>
      <c r="CH36" s="17"/>
      <c r="CI36" s="17"/>
      <c r="CJ36" s="17"/>
      <c r="CK36" s="17"/>
      <c r="CL36" s="17"/>
      <c r="CM36" s="17"/>
      <c r="CN36" s="20"/>
      <c r="CO36" s="17"/>
      <c r="CP36" s="17"/>
      <c r="CQ36" s="17"/>
      <c r="CR36" s="17"/>
      <c r="CS36" s="17"/>
      <c r="CT36" s="17"/>
      <c r="CU36" s="20"/>
    </row>
    <row r="37" spans="1:99" x14ac:dyDescent="0.2">
      <c r="A37" s="1" t="s">
        <v>74</v>
      </c>
      <c r="B37" s="28">
        <v>85.03</v>
      </c>
      <c r="C37" s="28">
        <v>84.48</v>
      </c>
      <c r="D37" s="28">
        <v>83.89</v>
      </c>
      <c r="E37" s="28">
        <v>83.48</v>
      </c>
      <c r="F37" s="28">
        <v>82.66</v>
      </c>
      <c r="G37" s="28">
        <v>82.3</v>
      </c>
      <c r="H37" s="28">
        <v>81.400000000000006</v>
      </c>
      <c r="I37" s="28">
        <v>82.72</v>
      </c>
      <c r="J37" s="28">
        <v>81.75</v>
      </c>
      <c r="K37" s="28">
        <v>81.63</v>
      </c>
      <c r="L37" s="28">
        <v>81.11</v>
      </c>
      <c r="M37" s="28">
        <v>79.319999999999993</v>
      </c>
      <c r="N37" s="28">
        <v>79.09</v>
      </c>
      <c r="O37" s="28">
        <v>80.13</v>
      </c>
      <c r="P37" s="28">
        <v>79.45</v>
      </c>
      <c r="Q37" s="28">
        <v>78.650000000000006</v>
      </c>
      <c r="R37" s="28">
        <v>77.97</v>
      </c>
      <c r="S37" s="28">
        <v>76.37</v>
      </c>
      <c r="T37" s="28">
        <v>77.13</v>
      </c>
      <c r="U37" s="28">
        <v>78.16</v>
      </c>
      <c r="V37" s="28">
        <v>77.11</v>
      </c>
      <c r="W37" s="28">
        <v>75.900000000000006</v>
      </c>
      <c r="X37" s="28">
        <v>77.08</v>
      </c>
      <c r="Y37" s="28">
        <v>77.709999999999994</v>
      </c>
      <c r="Z37" s="28">
        <v>78.87</v>
      </c>
      <c r="AA37" s="28">
        <v>78.34</v>
      </c>
      <c r="AB37" s="28">
        <v>78.72</v>
      </c>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20"/>
      <c r="CE37" s="17"/>
      <c r="CF37" s="17"/>
      <c r="CG37" s="17"/>
      <c r="CH37" s="17"/>
      <c r="CI37" s="17"/>
      <c r="CJ37" s="17"/>
      <c r="CK37" s="17"/>
      <c r="CL37" s="17"/>
      <c r="CM37" s="17"/>
      <c r="CN37" s="20"/>
      <c r="CO37" s="17"/>
      <c r="CP37" s="17"/>
      <c r="CQ37" s="17"/>
      <c r="CR37" s="17"/>
      <c r="CS37" s="17"/>
      <c r="CT37" s="17"/>
      <c r="CU37" s="20"/>
    </row>
    <row r="38" spans="1:99" x14ac:dyDescent="0.2">
      <c r="A38" s="1" t="s">
        <v>75</v>
      </c>
      <c r="B38" s="28">
        <v>97.9</v>
      </c>
      <c r="C38" s="28">
        <v>98.8</v>
      </c>
      <c r="D38" s="28">
        <v>97.01</v>
      </c>
      <c r="E38" s="28">
        <v>98.76</v>
      </c>
      <c r="F38" s="28">
        <v>97.86</v>
      </c>
      <c r="G38" s="28">
        <v>96.7</v>
      </c>
      <c r="H38" s="28">
        <v>96.89</v>
      </c>
      <c r="I38" s="28">
        <v>94.42</v>
      </c>
      <c r="J38" s="28">
        <v>94.1</v>
      </c>
      <c r="K38" s="28">
        <v>93.4</v>
      </c>
      <c r="L38" s="28">
        <v>92.75</v>
      </c>
      <c r="M38" s="28">
        <v>93.22</v>
      </c>
      <c r="N38" s="28">
        <v>93.63</v>
      </c>
      <c r="O38" s="28">
        <v>92.22</v>
      </c>
      <c r="P38" s="28">
        <v>91.56</v>
      </c>
      <c r="Q38" s="28">
        <v>91.69</v>
      </c>
      <c r="R38" s="28">
        <v>89.96</v>
      </c>
      <c r="S38" s="28">
        <v>90.32</v>
      </c>
      <c r="T38" s="28">
        <v>87.92</v>
      </c>
      <c r="U38" s="28">
        <v>88.72</v>
      </c>
      <c r="V38" s="28">
        <v>88.79</v>
      </c>
      <c r="W38" s="28">
        <v>88.46</v>
      </c>
      <c r="X38" s="28">
        <v>86.32</v>
      </c>
      <c r="Y38" s="28">
        <v>85.99</v>
      </c>
      <c r="Z38" s="28">
        <v>87.33</v>
      </c>
      <c r="AA38" s="28">
        <v>87.14</v>
      </c>
      <c r="AB38" s="28">
        <v>87.61</v>
      </c>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20"/>
      <c r="CE38" s="17"/>
      <c r="CF38" s="17"/>
      <c r="CG38" s="17"/>
      <c r="CH38" s="17"/>
      <c r="CI38" s="17"/>
      <c r="CJ38" s="17"/>
      <c r="CK38" s="17"/>
      <c r="CL38" s="17"/>
      <c r="CM38" s="17"/>
      <c r="CN38" s="20"/>
      <c r="CO38" s="17"/>
      <c r="CP38" s="17"/>
      <c r="CQ38" s="17"/>
      <c r="CR38" s="17"/>
      <c r="CS38" s="17"/>
      <c r="CT38" s="17"/>
      <c r="CU38" s="20"/>
    </row>
    <row r="39" spans="1:99" x14ac:dyDescent="0.2">
      <c r="A39" s="1" t="s">
        <v>76</v>
      </c>
      <c r="B39" s="28">
        <v>120.51</v>
      </c>
      <c r="C39" s="28">
        <v>119.78</v>
      </c>
      <c r="D39" s="28">
        <v>122.27</v>
      </c>
      <c r="E39" s="28">
        <v>119.16</v>
      </c>
      <c r="F39" s="28">
        <v>117.96</v>
      </c>
      <c r="G39" s="28">
        <v>117</v>
      </c>
      <c r="H39" s="28">
        <v>115.49</v>
      </c>
      <c r="I39" s="28">
        <v>114.86</v>
      </c>
      <c r="J39" s="28">
        <v>113.63</v>
      </c>
      <c r="K39" s="28">
        <v>113.84</v>
      </c>
      <c r="L39" s="28">
        <v>113.49</v>
      </c>
      <c r="M39" s="28">
        <v>113.61</v>
      </c>
      <c r="N39" s="28">
        <v>111.78</v>
      </c>
      <c r="O39" s="28">
        <v>111.74</v>
      </c>
      <c r="P39" s="28">
        <v>109.79</v>
      </c>
      <c r="Q39" s="28">
        <v>109.92</v>
      </c>
      <c r="R39" s="28">
        <v>108.17</v>
      </c>
      <c r="S39" s="28">
        <v>107.16</v>
      </c>
      <c r="T39" s="28">
        <v>107.63</v>
      </c>
      <c r="U39" s="28">
        <v>106.47</v>
      </c>
      <c r="V39" s="28">
        <v>104.58</v>
      </c>
      <c r="W39" s="28">
        <v>103.05</v>
      </c>
      <c r="X39" s="28">
        <v>104.63</v>
      </c>
      <c r="Y39" s="28">
        <v>103.67</v>
      </c>
      <c r="Z39" s="28">
        <v>102.43</v>
      </c>
      <c r="AA39" s="28">
        <v>103.23</v>
      </c>
      <c r="AB39" s="28">
        <v>99.46</v>
      </c>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20"/>
      <c r="CE39" s="17"/>
      <c r="CF39" s="17"/>
      <c r="CG39" s="17"/>
      <c r="CH39" s="17"/>
      <c r="CI39" s="17"/>
      <c r="CJ39" s="17"/>
      <c r="CK39" s="17"/>
      <c r="CL39" s="17"/>
      <c r="CM39" s="17"/>
      <c r="CN39" s="20"/>
      <c r="CO39" s="17"/>
      <c r="CP39" s="17"/>
      <c r="CQ39" s="17"/>
      <c r="CR39" s="17"/>
      <c r="CS39" s="17"/>
      <c r="CT39" s="17"/>
      <c r="CU39" s="20"/>
    </row>
    <row r="40" spans="1:99" x14ac:dyDescent="0.2">
      <c r="A40" s="27" t="s">
        <v>77</v>
      </c>
      <c r="B40" s="28">
        <v>150.82</v>
      </c>
      <c r="C40" s="28">
        <v>148.91</v>
      </c>
      <c r="D40" s="28">
        <v>149.75</v>
      </c>
      <c r="E40" s="28">
        <v>146.19</v>
      </c>
      <c r="F40" s="28">
        <v>147.13</v>
      </c>
      <c r="G40" s="28">
        <v>144.93</v>
      </c>
      <c r="H40" s="28">
        <v>144</v>
      </c>
      <c r="I40" s="28">
        <v>143.04</v>
      </c>
      <c r="J40" s="28">
        <v>144.32</v>
      </c>
      <c r="K40" s="28">
        <v>141.84</v>
      </c>
      <c r="L40" s="28">
        <v>140.94999999999999</v>
      </c>
      <c r="M40" s="28">
        <v>140.94999999999999</v>
      </c>
      <c r="N40" s="28">
        <v>137.65</v>
      </c>
      <c r="O40" s="28">
        <v>134.41999999999999</v>
      </c>
      <c r="P40" s="28">
        <v>135.08000000000001</v>
      </c>
      <c r="Q40" s="28">
        <v>133.47999999999999</v>
      </c>
      <c r="R40" s="28">
        <v>132.52000000000001</v>
      </c>
      <c r="S40" s="28">
        <v>132.05000000000001</v>
      </c>
      <c r="T40" s="28">
        <v>128.63999999999999</v>
      </c>
      <c r="U40" s="28">
        <v>127.59</v>
      </c>
      <c r="V40" s="28">
        <v>127.78</v>
      </c>
      <c r="W40" s="28">
        <v>126.09</v>
      </c>
      <c r="X40" s="28">
        <v>123.5</v>
      </c>
      <c r="Y40" s="28">
        <v>124.1</v>
      </c>
      <c r="Z40" s="28">
        <v>122.12</v>
      </c>
      <c r="AA40" s="28">
        <v>120.17</v>
      </c>
      <c r="AB40" s="28">
        <v>115.05</v>
      </c>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20"/>
      <c r="CE40" s="17"/>
      <c r="CF40" s="17"/>
      <c r="CG40" s="17"/>
      <c r="CH40" s="17"/>
      <c r="CI40" s="17"/>
      <c r="CJ40" s="17"/>
      <c r="CK40" s="17"/>
      <c r="CL40" s="17"/>
      <c r="CM40" s="17"/>
      <c r="CN40" s="20"/>
      <c r="CO40" s="17"/>
      <c r="CP40" s="17"/>
      <c r="CQ40" s="17"/>
      <c r="CR40" s="17"/>
      <c r="CS40" s="17"/>
      <c r="CT40" s="17"/>
      <c r="CU40" s="20"/>
    </row>
    <row r="41" spans="1:99" x14ac:dyDescent="0.2">
      <c r="A41" s="27" t="s">
        <v>78</v>
      </c>
      <c r="B41" s="28">
        <v>172.28</v>
      </c>
      <c r="C41" s="28">
        <v>168.58</v>
      </c>
      <c r="D41" s="28">
        <v>167.28</v>
      </c>
      <c r="E41" s="28">
        <v>162.68</v>
      </c>
      <c r="F41" s="28">
        <v>164.92</v>
      </c>
      <c r="G41" s="28">
        <v>162.11000000000001</v>
      </c>
      <c r="H41" s="28">
        <v>164.1</v>
      </c>
      <c r="I41" s="28">
        <v>165.02</v>
      </c>
      <c r="J41" s="28">
        <v>162.75</v>
      </c>
      <c r="K41" s="28">
        <v>161.16999999999999</v>
      </c>
      <c r="L41" s="28">
        <v>166.27</v>
      </c>
      <c r="M41" s="28">
        <v>161.79</v>
      </c>
      <c r="N41" s="28">
        <v>159.19</v>
      </c>
      <c r="O41" s="28">
        <v>161</v>
      </c>
      <c r="P41" s="28">
        <v>161.46</v>
      </c>
      <c r="Q41" s="28">
        <v>159.13</v>
      </c>
      <c r="R41" s="28">
        <v>158.22999999999999</v>
      </c>
      <c r="S41" s="28">
        <v>158.84</v>
      </c>
      <c r="T41" s="28">
        <v>154.77000000000001</v>
      </c>
      <c r="U41" s="28">
        <v>145.87</v>
      </c>
      <c r="V41" s="28">
        <v>147.97</v>
      </c>
      <c r="W41" s="28">
        <v>152.16999999999999</v>
      </c>
      <c r="X41" s="28">
        <v>150.11000000000001</v>
      </c>
      <c r="Y41" s="28">
        <v>147.55000000000001</v>
      </c>
      <c r="Z41" s="28">
        <v>145.13</v>
      </c>
      <c r="AA41" s="28">
        <v>145.63999999999999</v>
      </c>
      <c r="AB41" s="28">
        <v>141.47</v>
      </c>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20"/>
      <c r="CE41" s="17"/>
      <c r="CF41" s="17"/>
      <c r="CG41" s="17"/>
      <c r="CH41" s="17"/>
      <c r="CI41" s="17"/>
      <c r="CJ41" s="17"/>
      <c r="CK41" s="17"/>
      <c r="CL41" s="17"/>
      <c r="CM41" s="17"/>
      <c r="CN41" s="20"/>
      <c r="CO41" s="17"/>
      <c r="CP41" s="17"/>
      <c r="CQ41" s="17"/>
      <c r="CR41" s="17"/>
      <c r="CS41" s="17"/>
      <c r="CT41" s="17"/>
      <c r="CU41" s="20"/>
    </row>
    <row r="42" spans="1:99" x14ac:dyDescent="0.2">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20"/>
      <c r="CE42" s="17"/>
      <c r="CF42" s="17"/>
      <c r="CG42" s="17"/>
      <c r="CH42" s="17"/>
      <c r="CI42" s="17"/>
      <c r="CJ42" s="17"/>
      <c r="CK42" s="17"/>
      <c r="CL42" s="17"/>
      <c r="CM42" s="17"/>
      <c r="CN42" s="20"/>
      <c r="CO42" s="17"/>
      <c r="CP42" s="17"/>
      <c r="CQ42" s="17"/>
      <c r="CR42" s="17"/>
      <c r="CS42" s="17"/>
      <c r="CT42" s="17"/>
      <c r="CU42" s="20"/>
    </row>
    <row r="43" spans="1:99" s="48" customFormat="1" x14ac:dyDescent="0.2">
      <c r="A43" s="46" t="s">
        <v>80</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E43" s="49"/>
      <c r="CF43" s="49"/>
      <c r="CG43" s="49"/>
      <c r="CH43" s="49"/>
      <c r="CI43" s="49"/>
      <c r="CJ43" s="49"/>
      <c r="CK43" s="49"/>
      <c r="CL43" s="49"/>
      <c r="CM43" s="49"/>
      <c r="CO43" s="49"/>
      <c r="CP43" s="49"/>
      <c r="CQ43" s="49"/>
      <c r="CR43" s="49"/>
      <c r="CS43" s="49"/>
      <c r="CT43" s="49"/>
    </row>
    <row r="44" spans="1:99" x14ac:dyDescent="0.2">
      <c r="A44" s="29" t="s">
        <v>81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20"/>
      <c r="CE44" s="17"/>
      <c r="CF44" s="17"/>
      <c r="CG44" s="17"/>
      <c r="CH44" s="17"/>
      <c r="CI44" s="17"/>
      <c r="CJ44" s="17"/>
      <c r="CK44" s="17"/>
      <c r="CL44" s="17"/>
      <c r="CM44" s="17"/>
      <c r="CN44" s="20"/>
      <c r="CO44" s="17"/>
      <c r="CP44" s="17"/>
      <c r="CQ44" s="17"/>
      <c r="CR44" s="17"/>
      <c r="CS44" s="17"/>
      <c r="CT44" s="17"/>
      <c r="CU44" s="20"/>
    </row>
    <row r="45" spans="1:99" x14ac:dyDescent="0.2">
      <c r="A45" s="22" t="s">
        <v>49</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20"/>
      <c r="CE45" s="17"/>
      <c r="CF45" s="17"/>
      <c r="CG45" s="17"/>
      <c r="CH45" s="17"/>
      <c r="CI45" s="17"/>
      <c r="CJ45" s="17"/>
      <c r="CK45" s="17"/>
      <c r="CL45" s="17"/>
      <c r="CM45" s="17"/>
      <c r="CN45" s="20"/>
      <c r="CO45" s="17"/>
      <c r="CP45" s="17"/>
      <c r="CQ45" s="17"/>
      <c r="CR45" s="17"/>
      <c r="CS45" s="17"/>
      <c r="CT45" s="17"/>
      <c r="CU45" s="20"/>
    </row>
    <row r="46" spans="1:99" x14ac:dyDescent="0.2">
      <c r="A46" s="23" t="s">
        <v>50</v>
      </c>
      <c r="B46" s="30">
        <v>2.3657000000000001E-2</v>
      </c>
      <c r="C46" s="30">
        <v>2.3876999999999999E-2</v>
      </c>
      <c r="D46" s="30">
        <v>2.2742999999999999E-2</v>
      </c>
      <c r="E46" s="30">
        <v>2.2856999999999999E-2</v>
      </c>
      <c r="F46" s="30">
        <v>2.1257000000000002E-2</v>
      </c>
      <c r="G46" s="30">
        <v>1.9134000000000002E-2</v>
      </c>
      <c r="H46" s="30">
        <v>1.7614000000000001E-2</v>
      </c>
      <c r="I46" s="30">
        <v>1.5788E-2</v>
      </c>
      <c r="J46" s="30">
        <v>1.5346E-2</v>
      </c>
      <c r="K46" s="30">
        <v>1.5559999999999999E-2</v>
      </c>
      <c r="L46" s="30">
        <v>1.5923E-2</v>
      </c>
      <c r="M46" s="30">
        <v>1.6008000000000001E-2</v>
      </c>
      <c r="N46" s="30">
        <v>1.5858000000000001E-2</v>
      </c>
      <c r="O46" s="30">
        <v>1.5257E-2</v>
      </c>
      <c r="P46" s="30">
        <v>1.567E-2</v>
      </c>
      <c r="Q46" s="30">
        <v>1.8082000000000001E-2</v>
      </c>
      <c r="R46" s="30">
        <v>1.9288E-2</v>
      </c>
      <c r="S46" s="30">
        <v>1.8609000000000001E-2</v>
      </c>
      <c r="T46" s="30">
        <v>1.7488E-2</v>
      </c>
      <c r="U46" s="30">
        <v>1.6101000000000001E-2</v>
      </c>
      <c r="V46" s="30">
        <v>1.806E-2</v>
      </c>
      <c r="W46" s="30">
        <v>1.6024E-2</v>
      </c>
      <c r="X46" s="30">
        <v>1.5758999999999999E-2</v>
      </c>
      <c r="Y46" s="30">
        <v>1.6362000000000002E-2</v>
      </c>
      <c r="Z46" s="30">
        <v>1.5800000000000002E-2</v>
      </c>
      <c r="AA46" s="30">
        <v>1.5233999999999999E-2</v>
      </c>
      <c r="AB46" s="30">
        <v>1.6531000000000001E-2</v>
      </c>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20"/>
      <c r="CE46" s="17"/>
      <c r="CF46" s="17"/>
      <c r="CG46" s="17"/>
      <c r="CH46" s="17"/>
      <c r="CI46" s="17"/>
      <c r="CJ46" s="17"/>
      <c r="CK46" s="17"/>
      <c r="CL46" s="17"/>
      <c r="CM46" s="17"/>
      <c r="CN46" s="20"/>
      <c r="CO46" s="17"/>
      <c r="CP46" s="17"/>
      <c r="CQ46" s="17"/>
      <c r="CR46" s="17"/>
      <c r="CS46" s="17"/>
      <c r="CT46" s="17"/>
      <c r="CU46" s="20"/>
    </row>
    <row r="47" spans="1:99" x14ac:dyDescent="0.2">
      <c r="A47" s="23" t="s">
        <v>51</v>
      </c>
      <c r="B47" s="30">
        <v>2.836E-3</v>
      </c>
      <c r="C47" s="30">
        <v>2.8050000000000002E-3</v>
      </c>
      <c r="D47" s="30">
        <v>3.1510000000000002E-3</v>
      </c>
      <c r="E47" s="30">
        <v>3.1449999999999998E-3</v>
      </c>
      <c r="F47" s="30">
        <v>3.3110000000000001E-3</v>
      </c>
      <c r="G47" s="30">
        <v>3.4250000000000001E-3</v>
      </c>
      <c r="H47" s="30">
        <v>3.336E-3</v>
      </c>
      <c r="I47" s="30">
        <v>3.2690000000000002E-3</v>
      </c>
      <c r="J47" s="30">
        <v>2.9870000000000001E-3</v>
      </c>
      <c r="K47" s="30">
        <v>2.8549999999999999E-3</v>
      </c>
      <c r="L47" s="30">
        <v>2.5300000000000001E-3</v>
      </c>
      <c r="M47" s="30">
        <v>2.6059999999999998E-3</v>
      </c>
      <c r="N47" s="30">
        <v>2.611E-3</v>
      </c>
      <c r="O47" s="30">
        <v>2.47E-3</v>
      </c>
      <c r="P47" s="30">
        <v>2.4750000000000002E-3</v>
      </c>
      <c r="Q47" s="30">
        <v>2.5439999999999998E-3</v>
      </c>
      <c r="R47" s="30">
        <v>2.7320000000000001E-3</v>
      </c>
      <c r="S47" s="30">
        <v>2.9859999999999999E-3</v>
      </c>
      <c r="T47" s="30">
        <v>3.4259999999999998E-3</v>
      </c>
      <c r="U47" s="30">
        <v>3.457E-3</v>
      </c>
      <c r="V47" s="30">
        <v>3.0460000000000001E-3</v>
      </c>
      <c r="W47" s="30">
        <v>2.869E-3</v>
      </c>
      <c r="X47" s="30">
        <v>2.5409999999999999E-3</v>
      </c>
      <c r="Y47" s="30">
        <v>2.3549999999999999E-3</v>
      </c>
      <c r="Z47" s="30">
        <v>2.588E-3</v>
      </c>
      <c r="AA47" s="30">
        <v>2.3830000000000001E-3</v>
      </c>
      <c r="AB47" s="30">
        <v>2.6450000000000002E-3</v>
      </c>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20"/>
      <c r="CE47" s="17"/>
      <c r="CF47" s="17"/>
      <c r="CG47" s="17"/>
      <c r="CH47" s="17"/>
      <c r="CI47" s="17"/>
      <c r="CJ47" s="17"/>
      <c r="CK47" s="17"/>
      <c r="CL47" s="17"/>
      <c r="CM47" s="17"/>
      <c r="CN47" s="20"/>
      <c r="CO47" s="17"/>
      <c r="CP47" s="17"/>
      <c r="CQ47" s="17"/>
      <c r="CR47" s="17"/>
      <c r="CS47" s="17"/>
      <c r="CT47" s="17"/>
      <c r="CU47" s="20"/>
    </row>
    <row r="48" spans="1:99" x14ac:dyDescent="0.2">
      <c r="A48" s="23" t="s">
        <v>52</v>
      </c>
      <c r="B48" s="30">
        <v>0.16995399999999999</v>
      </c>
      <c r="C48" s="30">
        <v>0.17253299999999999</v>
      </c>
      <c r="D48" s="30">
        <v>0.17399899999999999</v>
      </c>
      <c r="E48" s="30">
        <v>0.17066799999999999</v>
      </c>
      <c r="F48" s="30">
        <v>0.168603</v>
      </c>
      <c r="G48" s="30">
        <v>0.15936700000000001</v>
      </c>
      <c r="H48" s="30">
        <v>0.152806</v>
      </c>
      <c r="I48" s="30">
        <v>0.14449600000000001</v>
      </c>
      <c r="J48" s="30">
        <v>0.136541</v>
      </c>
      <c r="K48" s="30">
        <v>0.12764600000000001</v>
      </c>
      <c r="L48" s="30">
        <v>0.121864</v>
      </c>
      <c r="M48" s="30">
        <v>0.115088</v>
      </c>
      <c r="N48" s="30">
        <v>0.11096300000000001</v>
      </c>
      <c r="O48" s="30">
        <v>0.10775</v>
      </c>
      <c r="P48" s="30">
        <v>0.10381</v>
      </c>
      <c r="Q48" s="30">
        <v>9.9001000000000006E-2</v>
      </c>
      <c r="R48" s="30">
        <v>9.8380999999999996E-2</v>
      </c>
      <c r="S48" s="30">
        <v>9.7043000000000004E-2</v>
      </c>
      <c r="T48" s="30">
        <v>9.5617999999999995E-2</v>
      </c>
      <c r="U48" s="30">
        <v>9.4809000000000004E-2</v>
      </c>
      <c r="V48" s="30">
        <v>9.2596999999999999E-2</v>
      </c>
      <c r="W48" s="30">
        <v>9.2240000000000003E-2</v>
      </c>
      <c r="X48" s="30">
        <v>9.0146000000000004E-2</v>
      </c>
      <c r="Y48" s="30">
        <v>8.9886999999999995E-2</v>
      </c>
      <c r="Z48" s="30">
        <v>8.9413999999999993E-2</v>
      </c>
      <c r="AA48" s="30">
        <v>8.8194999999999996E-2</v>
      </c>
      <c r="AB48" s="30">
        <v>8.6073999999999998E-2</v>
      </c>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20"/>
      <c r="CE48" s="17"/>
      <c r="CF48" s="17"/>
      <c r="CG48" s="17"/>
      <c r="CH48" s="17"/>
      <c r="CI48" s="17"/>
      <c r="CJ48" s="17"/>
      <c r="CK48" s="17"/>
      <c r="CL48" s="17"/>
      <c r="CM48" s="17"/>
      <c r="CN48" s="20"/>
      <c r="CO48" s="17"/>
      <c r="CP48" s="17"/>
      <c r="CQ48" s="17"/>
      <c r="CR48" s="17"/>
      <c r="CS48" s="17"/>
      <c r="CT48" s="17"/>
      <c r="CU48" s="20"/>
    </row>
    <row r="49" spans="1:99" x14ac:dyDescent="0.2">
      <c r="A49" s="23" t="s">
        <v>53</v>
      </c>
      <c r="B49" s="30">
        <v>6.149E-3</v>
      </c>
      <c r="C49" s="30">
        <v>5.4939999999999998E-3</v>
      </c>
      <c r="D49" s="30">
        <v>4.8919999999999996E-3</v>
      </c>
      <c r="E49" s="30">
        <v>4.6969999999999998E-3</v>
      </c>
      <c r="F49" s="30">
        <v>4.5739999999999999E-3</v>
      </c>
      <c r="G49" s="30">
        <v>3.885E-3</v>
      </c>
      <c r="H49" s="30">
        <v>3.9370000000000004E-3</v>
      </c>
      <c r="I49" s="30">
        <v>3.9319999999999997E-3</v>
      </c>
      <c r="J49" s="30">
        <v>3.9050000000000001E-3</v>
      </c>
      <c r="K49" s="30">
        <v>3.6670000000000001E-3</v>
      </c>
      <c r="L49" s="30">
        <v>3.4619999999999998E-3</v>
      </c>
      <c r="M49" s="30">
        <v>3.5339999999999998E-3</v>
      </c>
      <c r="N49" s="30">
        <v>3.7720000000000002E-3</v>
      </c>
      <c r="O49" s="30">
        <v>4.0379999999999999E-3</v>
      </c>
      <c r="P49" s="30">
        <v>4.2209999999999999E-3</v>
      </c>
      <c r="Q49" s="30">
        <v>4.5960000000000003E-3</v>
      </c>
      <c r="R49" s="30">
        <v>4.8440000000000002E-3</v>
      </c>
      <c r="S49" s="30">
        <v>5.0569999999999999E-3</v>
      </c>
      <c r="T49" s="30">
        <v>4.8780000000000004E-3</v>
      </c>
      <c r="U49" s="30">
        <v>5.2659999999999998E-3</v>
      </c>
      <c r="V49" s="30">
        <v>4.9319999999999998E-3</v>
      </c>
      <c r="W49" s="30">
        <v>5.1269999999999996E-3</v>
      </c>
      <c r="X49" s="30">
        <v>5.0029999999999996E-3</v>
      </c>
      <c r="Y49" s="30">
        <v>5.1440000000000001E-3</v>
      </c>
      <c r="Z49" s="30">
        <v>5.3140000000000001E-3</v>
      </c>
      <c r="AA49" s="30">
        <v>5.0650000000000001E-3</v>
      </c>
      <c r="AB49" s="30">
        <v>5.3189999999999999E-3</v>
      </c>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20"/>
      <c r="CE49" s="17"/>
      <c r="CF49" s="17"/>
      <c r="CG49" s="17"/>
      <c r="CH49" s="17"/>
      <c r="CI49" s="17"/>
      <c r="CJ49" s="17"/>
      <c r="CK49" s="17"/>
      <c r="CL49" s="17"/>
      <c r="CM49" s="17"/>
      <c r="CN49" s="20"/>
      <c r="CO49" s="17"/>
      <c r="CP49" s="17"/>
      <c r="CQ49" s="17"/>
      <c r="CR49" s="17"/>
      <c r="CS49" s="17"/>
      <c r="CT49" s="17"/>
      <c r="CU49" s="20"/>
    </row>
    <row r="50" spans="1:99" x14ac:dyDescent="0.2">
      <c r="A50" s="23" t="s">
        <v>100</v>
      </c>
      <c r="B50" s="30">
        <v>5.2480000000000001E-3</v>
      </c>
      <c r="C50" s="30">
        <v>5.0930000000000003E-3</v>
      </c>
      <c r="D50" s="30">
        <v>5.3790000000000001E-3</v>
      </c>
      <c r="E50" s="30">
        <v>5.5849999999999997E-3</v>
      </c>
      <c r="F50" s="30">
        <v>5.287E-3</v>
      </c>
      <c r="G50" s="30">
        <v>5.0410000000000003E-3</v>
      </c>
      <c r="H50" s="30">
        <v>5.3179999999999998E-3</v>
      </c>
      <c r="I50" s="30">
        <v>5.3239999999999997E-3</v>
      </c>
      <c r="J50" s="30">
        <v>5.1799999999999997E-3</v>
      </c>
      <c r="K50" s="30">
        <v>5.0829999999999998E-3</v>
      </c>
      <c r="L50" s="30">
        <v>4.9670000000000001E-3</v>
      </c>
      <c r="M50" s="30">
        <v>5.0949999999999997E-3</v>
      </c>
      <c r="N50" s="30">
        <v>5.2050000000000004E-3</v>
      </c>
      <c r="O50" s="30">
        <v>5.3359999999999996E-3</v>
      </c>
      <c r="P50" s="30">
        <v>5.5069999999999997E-3</v>
      </c>
      <c r="Q50" s="30">
        <v>5.5160000000000001E-3</v>
      </c>
      <c r="R50" s="30">
        <v>5.8739999999999999E-3</v>
      </c>
      <c r="S50" s="30">
        <v>6.4929999999999996E-3</v>
      </c>
      <c r="T50" s="30">
        <v>6.5129999999999997E-3</v>
      </c>
      <c r="U50" s="30">
        <v>6.2459999999999998E-3</v>
      </c>
      <c r="V50" s="30">
        <v>6.2529999999999999E-3</v>
      </c>
      <c r="W50" s="30">
        <v>5.9639999999999997E-3</v>
      </c>
      <c r="X50" s="30">
        <v>6.2360000000000002E-3</v>
      </c>
      <c r="Y50" s="30">
        <v>6.7419999999999997E-3</v>
      </c>
      <c r="Z50" s="30">
        <v>6.9119999999999997E-3</v>
      </c>
      <c r="AA50" s="30">
        <v>6.4599999999999996E-3</v>
      </c>
      <c r="AB50" s="30">
        <v>6.8100000000000001E-3</v>
      </c>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20"/>
      <c r="CE50" s="17"/>
      <c r="CF50" s="17"/>
      <c r="CG50" s="17"/>
      <c r="CH50" s="17"/>
      <c r="CI50" s="17"/>
      <c r="CJ50" s="17"/>
      <c r="CK50" s="17"/>
      <c r="CL50" s="17"/>
      <c r="CM50" s="17"/>
      <c r="CN50" s="20"/>
      <c r="CO50" s="17"/>
      <c r="CP50" s="17"/>
      <c r="CQ50" s="17"/>
      <c r="CR50" s="17"/>
      <c r="CS50" s="17"/>
      <c r="CT50" s="17"/>
      <c r="CU50" s="20"/>
    </row>
    <row r="51" spans="1:99" x14ac:dyDescent="0.2">
      <c r="A51" s="23" t="s">
        <v>54</v>
      </c>
      <c r="B51" s="30">
        <v>8.0457000000000001E-2</v>
      </c>
      <c r="C51" s="30">
        <v>7.9883999999999997E-2</v>
      </c>
      <c r="D51" s="30">
        <v>7.8741000000000005E-2</v>
      </c>
      <c r="E51" s="30">
        <v>7.7886999999999998E-2</v>
      </c>
      <c r="F51" s="30">
        <v>7.9372999999999999E-2</v>
      </c>
      <c r="G51" s="30">
        <v>7.8717999999999996E-2</v>
      </c>
      <c r="H51" s="30">
        <v>7.9518000000000005E-2</v>
      </c>
      <c r="I51" s="30">
        <v>7.9848000000000002E-2</v>
      </c>
      <c r="J51" s="30">
        <v>8.0669000000000005E-2</v>
      </c>
      <c r="K51" s="30">
        <v>8.1230999999999998E-2</v>
      </c>
      <c r="L51" s="30">
        <v>8.2311999999999996E-2</v>
      </c>
      <c r="M51" s="30">
        <v>8.3103999999999997E-2</v>
      </c>
      <c r="N51" s="30">
        <v>8.3608000000000002E-2</v>
      </c>
      <c r="O51" s="30">
        <v>8.5269999999999999E-2</v>
      </c>
      <c r="P51" s="30">
        <v>8.4272E-2</v>
      </c>
      <c r="Q51" s="30">
        <v>8.2708000000000004E-2</v>
      </c>
      <c r="R51" s="30">
        <v>7.8852000000000005E-2</v>
      </c>
      <c r="S51" s="30">
        <v>7.6804999999999998E-2</v>
      </c>
      <c r="T51" s="30">
        <v>7.5130000000000002E-2</v>
      </c>
      <c r="U51" s="30">
        <v>7.5526999999999997E-2</v>
      </c>
      <c r="V51" s="30">
        <v>7.7566999999999997E-2</v>
      </c>
      <c r="W51" s="30">
        <v>7.7312000000000006E-2</v>
      </c>
      <c r="X51" s="30">
        <v>7.8125E-2</v>
      </c>
      <c r="Y51" s="30">
        <v>8.0399999999999999E-2</v>
      </c>
      <c r="Z51" s="30">
        <v>8.0146999999999996E-2</v>
      </c>
      <c r="AA51" s="30">
        <v>7.9086000000000004E-2</v>
      </c>
      <c r="AB51" s="30">
        <v>7.3380000000000001E-2</v>
      </c>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20"/>
      <c r="CE51" s="17"/>
      <c r="CF51" s="17"/>
      <c r="CG51" s="17"/>
      <c r="CH51" s="17"/>
      <c r="CI51" s="17"/>
      <c r="CJ51" s="17"/>
      <c r="CK51" s="17"/>
      <c r="CL51" s="17"/>
      <c r="CM51" s="17"/>
      <c r="CN51" s="20"/>
      <c r="CO51" s="17"/>
      <c r="CP51" s="17"/>
      <c r="CQ51" s="17"/>
      <c r="CR51" s="17"/>
      <c r="CS51" s="17"/>
      <c r="CT51" s="17"/>
      <c r="CU51" s="20"/>
    </row>
    <row r="52" spans="1:99" x14ac:dyDescent="0.2">
      <c r="A52" s="23" t="s">
        <v>55</v>
      </c>
      <c r="B52" s="30">
        <v>0.159187</v>
      </c>
      <c r="C52" s="30">
        <v>0.15760399999999999</v>
      </c>
      <c r="D52" s="30">
        <v>0.15497</v>
      </c>
      <c r="E52" s="30">
        <v>0.15762699999999999</v>
      </c>
      <c r="F52" s="30">
        <v>0.159771</v>
      </c>
      <c r="G52" s="30">
        <v>0.161078</v>
      </c>
      <c r="H52" s="30">
        <v>0.15970300000000001</v>
      </c>
      <c r="I52" s="30">
        <v>0.16100600000000001</v>
      </c>
      <c r="J52" s="30">
        <v>0.16035199999999999</v>
      </c>
      <c r="K52" s="30">
        <v>0.160325</v>
      </c>
      <c r="L52" s="30">
        <v>0.160191</v>
      </c>
      <c r="M52" s="30">
        <v>0.15637799999999999</v>
      </c>
      <c r="N52" s="30">
        <v>0.152667</v>
      </c>
      <c r="O52" s="30">
        <v>0.15159800000000001</v>
      </c>
      <c r="P52" s="30">
        <v>0.153443</v>
      </c>
      <c r="Q52" s="30">
        <v>0.15073400000000001</v>
      </c>
      <c r="R52" s="30">
        <v>0.14962800000000001</v>
      </c>
      <c r="S52" s="30">
        <v>0.149064</v>
      </c>
      <c r="T52" s="30">
        <v>0.14890400000000001</v>
      </c>
      <c r="U52" s="30">
        <v>0.148954</v>
      </c>
      <c r="V52" s="30">
        <v>0.147147</v>
      </c>
      <c r="W52" s="30">
        <v>0.145366</v>
      </c>
      <c r="X52" s="30">
        <v>0.14364199999999999</v>
      </c>
      <c r="Y52" s="30">
        <v>0.143318</v>
      </c>
      <c r="Z52" s="30">
        <v>0.14194699999999999</v>
      </c>
      <c r="AA52" s="30">
        <v>0.13972399999999999</v>
      </c>
      <c r="AB52" s="30">
        <v>0.13775899999999999</v>
      </c>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20"/>
      <c r="CE52" s="17"/>
      <c r="CF52" s="17"/>
      <c r="CG52" s="17"/>
      <c r="CH52" s="17"/>
      <c r="CI52" s="17"/>
      <c r="CJ52" s="17"/>
      <c r="CK52" s="17"/>
      <c r="CL52" s="17"/>
      <c r="CM52" s="17"/>
      <c r="CN52" s="20"/>
      <c r="CO52" s="17"/>
      <c r="CP52" s="17"/>
      <c r="CQ52" s="17"/>
      <c r="CR52" s="17"/>
      <c r="CS52" s="17"/>
      <c r="CT52" s="17"/>
      <c r="CU52" s="20"/>
    </row>
    <row r="53" spans="1:99" x14ac:dyDescent="0.2">
      <c r="A53" s="23" t="s">
        <v>56</v>
      </c>
      <c r="B53" s="30">
        <v>5.4198999999999997E-2</v>
      </c>
      <c r="C53" s="30">
        <v>5.3566999999999997E-2</v>
      </c>
      <c r="D53" s="30">
        <v>5.3090999999999999E-2</v>
      </c>
      <c r="E53" s="30">
        <v>5.2568999999999998E-2</v>
      </c>
      <c r="F53" s="30">
        <v>5.3788999999999997E-2</v>
      </c>
      <c r="G53" s="30">
        <v>5.4766000000000002E-2</v>
      </c>
      <c r="H53" s="30">
        <v>5.4607000000000003E-2</v>
      </c>
      <c r="I53" s="30">
        <v>5.5229E-2</v>
      </c>
      <c r="J53" s="30">
        <v>5.5917000000000001E-2</v>
      </c>
      <c r="K53" s="30">
        <v>5.5579000000000003E-2</v>
      </c>
      <c r="L53" s="30">
        <v>5.3949999999999998E-2</v>
      </c>
      <c r="M53" s="30">
        <v>5.3747999999999997E-2</v>
      </c>
      <c r="N53" s="30">
        <v>5.3880999999999998E-2</v>
      </c>
      <c r="O53" s="30">
        <v>5.1950000000000003E-2</v>
      </c>
      <c r="P53" s="30">
        <v>5.2325999999999998E-2</v>
      </c>
      <c r="Q53" s="30">
        <v>5.3860999999999999E-2</v>
      </c>
      <c r="R53" s="30">
        <v>5.2211E-2</v>
      </c>
      <c r="S53" s="30">
        <v>5.1110000000000003E-2</v>
      </c>
      <c r="T53" s="30">
        <v>5.1617000000000003E-2</v>
      </c>
      <c r="U53" s="30">
        <v>5.0610000000000002E-2</v>
      </c>
      <c r="V53" s="30">
        <v>4.9577999999999997E-2</v>
      </c>
      <c r="W53" s="30">
        <v>5.0874999999999997E-2</v>
      </c>
      <c r="X53" s="30">
        <v>5.2755999999999997E-2</v>
      </c>
      <c r="Y53" s="30">
        <v>5.1621E-2</v>
      </c>
      <c r="Z53" s="30">
        <v>5.2531000000000001E-2</v>
      </c>
      <c r="AA53" s="30">
        <v>5.4684999999999997E-2</v>
      </c>
      <c r="AB53" s="30">
        <v>5.3595999999999998E-2</v>
      </c>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20"/>
      <c r="CE53" s="17"/>
      <c r="CF53" s="17"/>
      <c r="CG53" s="17"/>
      <c r="CH53" s="17"/>
      <c r="CI53" s="17"/>
      <c r="CJ53" s="17"/>
      <c r="CK53" s="17"/>
      <c r="CL53" s="17"/>
      <c r="CM53" s="17"/>
      <c r="CN53" s="20"/>
      <c r="CO53" s="17"/>
      <c r="CP53" s="17"/>
      <c r="CQ53" s="17"/>
      <c r="CR53" s="17"/>
      <c r="CS53" s="17"/>
      <c r="CT53" s="17"/>
      <c r="CU53" s="20"/>
    </row>
    <row r="54" spans="1:99" x14ac:dyDescent="0.2">
      <c r="A54" s="23" t="s">
        <v>57</v>
      </c>
      <c r="B54" s="30">
        <v>4.9752999999999999E-2</v>
      </c>
      <c r="C54" s="30">
        <v>4.9607999999999999E-2</v>
      </c>
      <c r="D54" s="30">
        <v>4.9318000000000001E-2</v>
      </c>
      <c r="E54" s="30">
        <v>5.1354999999999998E-2</v>
      </c>
      <c r="F54" s="30">
        <v>5.0058999999999999E-2</v>
      </c>
      <c r="G54" s="30">
        <v>4.9471000000000001E-2</v>
      </c>
      <c r="H54" s="30">
        <v>4.9639999999999997E-2</v>
      </c>
      <c r="I54" s="30">
        <v>4.9421E-2</v>
      </c>
      <c r="J54" s="30">
        <v>5.0810000000000001E-2</v>
      </c>
      <c r="K54" s="30">
        <v>5.2579000000000001E-2</v>
      </c>
      <c r="L54" s="30">
        <v>5.3679999999999999E-2</v>
      </c>
      <c r="M54" s="30">
        <v>5.2877E-2</v>
      </c>
      <c r="N54" s="30">
        <v>5.3367999999999999E-2</v>
      </c>
      <c r="O54" s="30">
        <v>5.4566999999999997E-2</v>
      </c>
      <c r="P54" s="30">
        <v>5.3879000000000003E-2</v>
      </c>
      <c r="Q54" s="30">
        <v>5.2693999999999998E-2</v>
      </c>
      <c r="R54" s="30">
        <v>5.2281000000000001E-2</v>
      </c>
      <c r="S54" s="30">
        <v>5.2581999999999997E-2</v>
      </c>
      <c r="T54" s="30">
        <v>5.3182E-2</v>
      </c>
      <c r="U54" s="30">
        <v>5.4605000000000001E-2</v>
      </c>
      <c r="V54" s="30">
        <v>5.5141000000000003E-2</v>
      </c>
      <c r="W54" s="30">
        <v>5.704E-2</v>
      </c>
      <c r="X54" s="30">
        <v>5.8076999999999997E-2</v>
      </c>
      <c r="Y54" s="30">
        <v>5.8563999999999998E-2</v>
      </c>
      <c r="Z54" s="30">
        <v>5.7943000000000001E-2</v>
      </c>
      <c r="AA54" s="30">
        <v>6.0338000000000003E-2</v>
      </c>
      <c r="AB54" s="30">
        <v>4.4019000000000003E-2</v>
      </c>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20"/>
      <c r="CE54" s="17"/>
      <c r="CF54" s="17"/>
      <c r="CG54" s="17"/>
      <c r="CH54" s="17"/>
      <c r="CI54" s="17"/>
      <c r="CJ54" s="17"/>
      <c r="CK54" s="17"/>
      <c r="CL54" s="17"/>
      <c r="CM54" s="17"/>
      <c r="CN54" s="20"/>
      <c r="CO54" s="17"/>
      <c r="CP54" s="17"/>
      <c r="CQ54" s="17"/>
      <c r="CR54" s="17"/>
      <c r="CS54" s="17"/>
      <c r="CT54" s="17"/>
      <c r="CU54" s="20"/>
    </row>
    <row r="55" spans="1:99" x14ac:dyDescent="0.2">
      <c r="A55" s="23" t="s">
        <v>58</v>
      </c>
      <c r="B55" s="30">
        <v>3.4410999999999997E-2</v>
      </c>
      <c r="C55" s="30">
        <v>3.4828999999999999E-2</v>
      </c>
      <c r="D55" s="30">
        <v>3.6171000000000002E-2</v>
      </c>
      <c r="E55" s="30">
        <v>3.8516000000000002E-2</v>
      </c>
      <c r="F55" s="30">
        <v>3.9341000000000001E-2</v>
      </c>
      <c r="G55" s="30">
        <v>3.9614000000000003E-2</v>
      </c>
      <c r="H55" s="30">
        <v>4.0576000000000001E-2</v>
      </c>
      <c r="I55" s="30">
        <v>4.1829999999999999E-2</v>
      </c>
      <c r="J55" s="30">
        <v>4.1801999999999999E-2</v>
      </c>
      <c r="K55" s="30">
        <v>4.1822999999999999E-2</v>
      </c>
      <c r="L55" s="30">
        <v>4.0454999999999998E-2</v>
      </c>
      <c r="M55" s="30">
        <v>4.1482999999999999E-2</v>
      </c>
      <c r="N55" s="30">
        <v>4.2039E-2</v>
      </c>
      <c r="O55" s="30">
        <v>4.2298000000000002E-2</v>
      </c>
      <c r="P55" s="30">
        <v>4.1693000000000001E-2</v>
      </c>
      <c r="Q55" s="30">
        <v>4.3151000000000002E-2</v>
      </c>
      <c r="R55" s="30">
        <v>4.3309E-2</v>
      </c>
      <c r="S55" s="30">
        <v>4.5435000000000003E-2</v>
      </c>
      <c r="T55" s="30">
        <v>4.4641E-2</v>
      </c>
      <c r="U55" s="30">
        <v>4.5851000000000003E-2</v>
      </c>
      <c r="V55" s="30">
        <v>4.7150999999999998E-2</v>
      </c>
      <c r="W55" s="30">
        <v>4.6961000000000003E-2</v>
      </c>
      <c r="X55" s="30">
        <v>4.7808999999999997E-2</v>
      </c>
      <c r="Y55" s="30">
        <v>4.9492000000000001E-2</v>
      </c>
      <c r="Z55" s="30">
        <v>4.8821000000000003E-2</v>
      </c>
      <c r="AA55" s="30">
        <v>4.8822999999999998E-2</v>
      </c>
      <c r="AB55" s="30">
        <v>5.2692999999999997E-2</v>
      </c>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20"/>
      <c r="CE55" s="17"/>
      <c r="CF55" s="17"/>
      <c r="CG55" s="17"/>
      <c r="CH55" s="17"/>
      <c r="CI55" s="17"/>
      <c r="CJ55" s="17"/>
      <c r="CK55" s="17"/>
      <c r="CL55" s="17"/>
      <c r="CM55" s="17"/>
      <c r="CN55" s="20"/>
      <c r="CO55" s="17"/>
      <c r="CP55" s="17"/>
      <c r="CQ55" s="17"/>
      <c r="CR55" s="17"/>
      <c r="CS55" s="17"/>
      <c r="CT55" s="17"/>
      <c r="CU55" s="20"/>
    </row>
    <row r="56" spans="1:99" x14ac:dyDescent="0.2">
      <c r="A56" s="23" t="s">
        <v>59</v>
      </c>
      <c r="B56" s="30">
        <v>4.1914E-2</v>
      </c>
      <c r="C56" s="30">
        <v>4.1688000000000003E-2</v>
      </c>
      <c r="D56" s="30">
        <v>4.0839E-2</v>
      </c>
      <c r="E56" s="30">
        <v>4.0558999999999998E-2</v>
      </c>
      <c r="F56" s="30">
        <v>4.0675000000000003E-2</v>
      </c>
      <c r="G56" s="30">
        <v>4.1458000000000002E-2</v>
      </c>
      <c r="H56" s="30">
        <v>4.1065999999999998E-2</v>
      </c>
      <c r="I56" s="30">
        <v>4.1568000000000001E-2</v>
      </c>
      <c r="J56" s="30">
        <v>4.1616E-2</v>
      </c>
      <c r="K56" s="30">
        <v>4.1169999999999998E-2</v>
      </c>
      <c r="L56" s="30">
        <v>3.9736E-2</v>
      </c>
      <c r="M56" s="30">
        <v>3.9994000000000002E-2</v>
      </c>
      <c r="N56" s="30">
        <v>3.9529000000000002E-2</v>
      </c>
      <c r="O56" s="30">
        <v>4.0542000000000002E-2</v>
      </c>
      <c r="P56" s="30">
        <v>4.1099999999999998E-2</v>
      </c>
      <c r="Q56" s="30">
        <v>4.0816999999999999E-2</v>
      </c>
      <c r="R56" s="30">
        <v>3.9960000000000002E-2</v>
      </c>
      <c r="S56" s="30">
        <v>4.1227E-2</v>
      </c>
      <c r="T56" s="30">
        <v>4.0779999999999997E-2</v>
      </c>
      <c r="U56" s="30">
        <v>3.9370000000000002E-2</v>
      </c>
      <c r="V56" s="30">
        <v>3.8509000000000002E-2</v>
      </c>
      <c r="W56" s="30">
        <v>3.7011000000000002E-2</v>
      </c>
      <c r="X56" s="30">
        <v>3.7297999999999998E-2</v>
      </c>
      <c r="Y56" s="30">
        <v>3.6034999999999998E-2</v>
      </c>
      <c r="Z56" s="30">
        <v>3.6489000000000001E-2</v>
      </c>
      <c r="AA56" s="30">
        <v>3.6045000000000001E-2</v>
      </c>
      <c r="AB56" s="30">
        <v>4.1238999999999998E-2</v>
      </c>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20"/>
      <c r="CE56" s="17"/>
      <c r="CF56" s="17"/>
      <c r="CG56" s="17"/>
      <c r="CH56" s="17"/>
      <c r="CI56" s="17"/>
      <c r="CJ56" s="17"/>
      <c r="CK56" s="17"/>
      <c r="CL56" s="17"/>
      <c r="CM56" s="17"/>
      <c r="CN56" s="20"/>
      <c r="CO56" s="17"/>
      <c r="CP56" s="17"/>
      <c r="CQ56" s="17"/>
      <c r="CR56" s="17"/>
      <c r="CS56" s="17"/>
      <c r="CT56" s="17"/>
      <c r="CU56" s="20"/>
    </row>
    <row r="57" spans="1:99" x14ac:dyDescent="0.2">
      <c r="A57" s="23" t="s">
        <v>60</v>
      </c>
      <c r="B57" s="30">
        <v>8.6920000000000001E-3</v>
      </c>
      <c r="C57" s="30">
        <v>8.9309999999999997E-3</v>
      </c>
      <c r="D57" s="30">
        <v>8.6359999999999996E-3</v>
      </c>
      <c r="E57" s="30">
        <v>8.7100000000000007E-3</v>
      </c>
      <c r="F57" s="30">
        <v>8.7220000000000006E-3</v>
      </c>
      <c r="G57" s="30">
        <v>9.2849999999999999E-3</v>
      </c>
      <c r="H57" s="30">
        <v>9.4310000000000001E-3</v>
      </c>
      <c r="I57" s="30">
        <v>9.8910000000000005E-3</v>
      </c>
      <c r="J57" s="30">
        <v>1.0057999999999999E-2</v>
      </c>
      <c r="K57" s="30">
        <v>1.0508999999999999E-2</v>
      </c>
      <c r="L57" s="30">
        <v>1.1042E-2</v>
      </c>
      <c r="M57" s="30">
        <v>1.2043999999999999E-2</v>
      </c>
      <c r="N57" s="30">
        <v>1.3506000000000001E-2</v>
      </c>
      <c r="O57" s="30">
        <v>1.4015E-2</v>
      </c>
      <c r="P57" s="30">
        <v>1.4244E-2</v>
      </c>
      <c r="Q57" s="30">
        <v>1.461E-2</v>
      </c>
      <c r="R57" s="30">
        <v>1.5391999999999999E-2</v>
      </c>
      <c r="S57" s="30">
        <v>1.4787E-2</v>
      </c>
      <c r="T57" s="30">
        <v>1.537E-2</v>
      </c>
      <c r="U57" s="30">
        <v>1.5521E-2</v>
      </c>
      <c r="V57" s="30">
        <v>1.5626000000000001E-2</v>
      </c>
      <c r="W57" s="30">
        <v>1.6126000000000001E-2</v>
      </c>
      <c r="X57" s="30">
        <v>1.6091999999999999E-2</v>
      </c>
      <c r="Y57" s="30">
        <v>1.5997999999999998E-2</v>
      </c>
      <c r="Z57" s="30">
        <v>1.6104E-2</v>
      </c>
      <c r="AA57" s="30">
        <v>1.6171999999999999E-2</v>
      </c>
      <c r="AB57" s="30">
        <v>1.8409999999999999E-2</v>
      </c>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20"/>
      <c r="CE57" s="17"/>
      <c r="CF57" s="17"/>
      <c r="CG57" s="17"/>
      <c r="CH57" s="17"/>
      <c r="CI57" s="17"/>
      <c r="CJ57" s="17"/>
      <c r="CK57" s="17"/>
      <c r="CL57" s="17"/>
      <c r="CM57" s="17"/>
      <c r="CN57" s="20"/>
      <c r="CO57" s="17"/>
      <c r="CP57" s="17"/>
      <c r="CQ57" s="17"/>
      <c r="CR57" s="17"/>
      <c r="CS57" s="17"/>
      <c r="CT57" s="17"/>
      <c r="CU57" s="20"/>
    </row>
    <row r="58" spans="1:99" x14ac:dyDescent="0.2">
      <c r="A58" s="23" t="s">
        <v>61</v>
      </c>
      <c r="B58" s="30">
        <v>6.1352999999999998E-2</v>
      </c>
      <c r="C58" s="30">
        <v>6.2861E-2</v>
      </c>
      <c r="D58" s="30">
        <v>6.3311999999999993E-2</v>
      </c>
      <c r="E58" s="30">
        <v>6.3240000000000005E-2</v>
      </c>
      <c r="F58" s="30">
        <v>6.5115000000000006E-2</v>
      </c>
      <c r="G58" s="30">
        <v>6.7028000000000004E-2</v>
      </c>
      <c r="H58" s="30">
        <v>6.9197999999999996E-2</v>
      </c>
      <c r="I58" s="30">
        <v>7.0486999999999994E-2</v>
      </c>
      <c r="J58" s="30">
        <v>6.9725999999999996E-2</v>
      </c>
      <c r="K58" s="30">
        <v>7.1670999999999999E-2</v>
      </c>
      <c r="L58" s="30">
        <v>7.2091000000000002E-2</v>
      </c>
      <c r="M58" s="30">
        <v>7.5195999999999999E-2</v>
      </c>
      <c r="N58" s="30">
        <v>7.7034000000000005E-2</v>
      </c>
      <c r="O58" s="30">
        <v>7.9188999999999996E-2</v>
      </c>
      <c r="P58" s="30">
        <v>7.7931E-2</v>
      </c>
      <c r="Q58" s="30">
        <v>7.5800000000000006E-2</v>
      </c>
      <c r="R58" s="30">
        <v>7.6516000000000001E-2</v>
      </c>
      <c r="S58" s="30">
        <v>7.6938000000000006E-2</v>
      </c>
      <c r="T58" s="30">
        <v>7.9264000000000001E-2</v>
      </c>
      <c r="U58" s="30">
        <v>8.1822000000000006E-2</v>
      </c>
      <c r="V58" s="30">
        <v>8.4982000000000002E-2</v>
      </c>
      <c r="W58" s="30">
        <v>8.7142999999999998E-2</v>
      </c>
      <c r="X58" s="30">
        <v>8.8945999999999997E-2</v>
      </c>
      <c r="Y58" s="30">
        <v>8.5833000000000007E-2</v>
      </c>
      <c r="Z58" s="30">
        <v>8.7803000000000006E-2</v>
      </c>
      <c r="AA58" s="30">
        <v>9.0111999999999998E-2</v>
      </c>
      <c r="AB58" s="30">
        <v>9.5276E-2</v>
      </c>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20"/>
      <c r="CE58" s="17"/>
      <c r="CF58" s="17"/>
      <c r="CG58" s="17"/>
      <c r="CH58" s="17"/>
      <c r="CI58" s="17"/>
      <c r="CJ58" s="17"/>
      <c r="CK58" s="17"/>
      <c r="CL58" s="17"/>
      <c r="CM58" s="17"/>
      <c r="CN58" s="20"/>
      <c r="CO58" s="17"/>
      <c r="CP58" s="17"/>
      <c r="CQ58" s="17"/>
      <c r="CR58" s="17"/>
      <c r="CS58" s="17"/>
      <c r="CT58" s="17"/>
      <c r="CU58" s="20"/>
    </row>
    <row r="59" spans="1:99" x14ac:dyDescent="0.2">
      <c r="A59" s="23" t="s">
        <v>62</v>
      </c>
      <c r="B59" s="30">
        <v>4.9188000000000003E-2</v>
      </c>
      <c r="C59" s="30">
        <v>4.9938999999999997E-2</v>
      </c>
      <c r="D59" s="30">
        <v>5.2197E-2</v>
      </c>
      <c r="E59" s="30">
        <v>5.5370999999999997E-2</v>
      </c>
      <c r="F59" s="30">
        <v>5.7297000000000001E-2</v>
      </c>
      <c r="G59" s="30">
        <v>5.9423999999999998E-2</v>
      </c>
      <c r="H59" s="30">
        <v>6.2389E-2</v>
      </c>
      <c r="I59" s="30">
        <v>6.4216999999999996E-2</v>
      </c>
      <c r="J59" s="30">
        <v>6.3915E-2</v>
      </c>
      <c r="K59" s="30">
        <v>6.4009999999999997E-2</v>
      </c>
      <c r="L59" s="30">
        <v>6.6467999999999999E-2</v>
      </c>
      <c r="M59" s="30">
        <v>6.8259E-2</v>
      </c>
      <c r="N59" s="30">
        <v>6.9536000000000001E-2</v>
      </c>
      <c r="O59" s="30">
        <v>7.1909000000000001E-2</v>
      </c>
      <c r="P59" s="30">
        <v>7.46E-2</v>
      </c>
      <c r="Q59" s="30">
        <v>7.1679999999999994E-2</v>
      </c>
      <c r="R59" s="30">
        <v>7.2826000000000002E-2</v>
      </c>
      <c r="S59" s="30">
        <v>7.5439000000000006E-2</v>
      </c>
      <c r="T59" s="30">
        <v>7.8530000000000003E-2</v>
      </c>
      <c r="U59" s="30">
        <v>7.7350000000000002E-2</v>
      </c>
      <c r="V59" s="30">
        <v>7.7937999999999993E-2</v>
      </c>
      <c r="W59" s="30">
        <v>8.1747E-2</v>
      </c>
      <c r="X59" s="30">
        <v>8.2908999999999997E-2</v>
      </c>
      <c r="Y59" s="30">
        <v>8.3164000000000002E-2</v>
      </c>
      <c r="Z59" s="30">
        <v>8.3288000000000001E-2</v>
      </c>
      <c r="AA59" s="30">
        <v>8.1639000000000003E-2</v>
      </c>
      <c r="AB59" s="30">
        <v>7.6688999999999993E-2</v>
      </c>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20"/>
      <c r="CE59" s="17"/>
      <c r="CF59" s="17"/>
      <c r="CG59" s="17"/>
      <c r="CH59" s="17"/>
      <c r="CI59" s="17"/>
      <c r="CJ59" s="17"/>
      <c r="CK59" s="17"/>
      <c r="CL59" s="17"/>
      <c r="CM59" s="17"/>
      <c r="CN59" s="20"/>
      <c r="CO59" s="17"/>
      <c r="CP59" s="17"/>
      <c r="CQ59" s="17"/>
      <c r="CR59" s="17"/>
      <c r="CS59" s="17"/>
      <c r="CT59" s="17"/>
      <c r="CU59" s="20"/>
    </row>
    <row r="60" spans="1:99" x14ac:dyDescent="0.2">
      <c r="A60" s="23" t="s">
        <v>63</v>
      </c>
      <c r="B60" s="30">
        <v>6.5653000000000003E-2</v>
      </c>
      <c r="C60" s="30">
        <v>6.3125000000000001E-2</v>
      </c>
      <c r="D60" s="30">
        <v>6.1988000000000001E-2</v>
      </c>
      <c r="E60" s="30">
        <v>5.9359000000000002E-2</v>
      </c>
      <c r="F60" s="30">
        <v>5.8372E-2</v>
      </c>
      <c r="G60" s="30">
        <v>5.9734000000000002E-2</v>
      </c>
      <c r="H60" s="30">
        <v>5.8486999999999997E-2</v>
      </c>
      <c r="I60" s="30">
        <v>5.7822999999999999E-2</v>
      </c>
      <c r="J60" s="30">
        <v>5.9151000000000002E-2</v>
      </c>
      <c r="K60" s="30">
        <v>6.0866999999999997E-2</v>
      </c>
      <c r="L60" s="30">
        <v>6.1226000000000003E-2</v>
      </c>
      <c r="M60" s="30">
        <v>6.0728999999999998E-2</v>
      </c>
      <c r="N60" s="30">
        <v>5.9917999999999999E-2</v>
      </c>
      <c r="O60" s="30">
        <v>5.9636000000000002E-2</v>
      </c>
      <c r="P60" s="30">
        <v>5.7449E-2</v>
      </c>
      <c r="Q60" s="30">
        <v>5.96E-2</v>
      </c>
      <c r="R60" s="30">
        <v>5.9615000000000001E-2</v>
      </c>
      <c r="S60" s="30">
        <v>5.5642999999999998E-2</v>
      </c>
      <c r="T60" s="30">
        <v>5.3307E-2</v>
      </c>
      <c r="U60" s="30">
        <v>5.1355999999999999E-2</v>
      </c>
      <c r="V60" s="30">
        <v>4.8397999999999997E-2</v>
      </c>
      <c r="W60" s="30">
        <v>4.6334E-2</v>
      </c>
      <c r="X60" s="30">
        <v>4.4830000000000002E-2</v>
      </c>
      <c r="Y60" s="30">
        <v>4.4492999999999998E-2</v>
      </c>
      <c r="Z60" s="30">
        <v>4.4615000000000002E-2</v>
      </c>
      <c r="AA60" s="30">
        <v>4.4803999999999997E-2</v>
      </c>
      <c r="AB60" s="30">
        <v>5.1824000000000002E-2</v>
      </c>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20"/>
      <c r="CE60" s="17"/>
      <c r="CF60" s="17"/>
      <c r="CG60" s="17"/>
      <c r="CH60" s="17"/>
      <c r="CI60" s="17"/>
      <c r="CJ60" s="17"/>
      <c r="CK60" s="17"/>
      <c r="CL60" s="17"/>
      <c r="CM60" s="17"/>
      <c r="CN60" s="20"/>
      <c r="CO60" s="17"/>
      <c r="CP60" s="17"/>
      <c r="CQ60" s="17"/>
      <c r="CR60" s="17"/>
      <c r="CS60" s="17"/>
      <c r="CT60" s="17"/>
      <c r="CU60" s="20"/>
    </row>
    <row r="61" spans="1:99" x14ac:dyDescent="0.2">
      <c r="A61" s="23" t="s">
        <v>64</v>
      </c>
      <c r="B61" s="30">
        <v>5.5801999999999997E-2</v>
      </c>
      <c r="C61" s="30">
        <v>5.5338999999999999E-2</v>
      </c>
      <c r="D61" s="30">
        <v>5.6979000000000002E-2</v>
      </c>
      <c r="E61" s="30">
        <v>5.5916E-2</v>
      </c>
      <c r="F61" s="30">
        <v>5.4955999999999998E-2</v>
      </c>
      <c r="G61" s="30">
        <v>5.7271000000000002E-2</v>
      </c>
      <c r="H61" s="30">
        <v>5.8901000000000002E-2</v>
      </c>
      <c r="I61" s="30">
        <v>5.9124000000000003E-2</v>
      </c>
      <c r="J61" s="30">
        <v>6.1203E-2</v>
      </c>
      <c r="K61" s="30">
        <v>6.3211000000000003E-2</v>
      </c>
      <c r="L61" s="30">
        <v>6.4283000000000007E-2</v>
      </c>
      <c r="M61" s="30">
        <v>6.5541000000000002E-2</v>
      </c>
      <c r="N61" s="30">
        <v>6.6379999999999995E-2</v>
      </c>
      <c r="O61" s="30">
        <v>6.5492999999999996E-2</v>
      </c>
      <c r="P61" s="30">
        <v>6.5460000000000004E-2</v>
      </c>
      <c r="Q61" s="30">
        <v>6.8044999999999994E-2</v>
      </c>
      <c r="R61" s="30">
        <v>6.8307000000000007E-2</v>
      </c>
      <c r="S61" s="30">
        <v>6.8917000000000006E-2</v>
      </c>
      <c r="T61" s="30">
        <v>7.0333999999999994E-2</v>
      </c>
      <c r="U61" s="30">
        <v>7.0344000000000004E-2</v>
      </c>
      <c r="V61" s="30">
        <v>7.0460999999999996E-2</v>
      </c>
      <c r="W61" s="30">
        <v>7.0236999999999994E-2</v>
      </c>
      <c r="X61" s="30">
        <v>6.9676000000000002E-2</v>
      </c>
      <c r="Y61" s="30">
        <v>6.8371000000000001E-2</v>
      </c>
      <c r="Z61" s="30">
        <v>6.8503999999999995E-2</v>
      </c>
      <c r="AA61" s="30">
        <v>6.8201999999999999E-2</v>
      </c>
      <c r="AB61" s="30">
        <v>6.8487000000000006E-2</v>
      </c>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20"/>
      <c r="CE61" s="17"/>
      <c r="CF61" s="17"/>
      <c r="CG61" s="17"/>
      <c r="CH61" s="17"/>
      <c r="CI61" s="17"/>
      <c r="CJ61" s="17"/>
      <c r="CK61" s="17"/>
      <c r="CL61" s="17"/>
      <c r="CM61" s="17"/>
      <c r="CN61" s="20"/>
      <c r="CO61" s="17"/>
      <c r="CP61" s="17"/>
      <c r="CQ61" s="17"/>
      <c r="CR61" s="17"/>
      <c r="CS61" s="17"/>
      <c r="CT61" s="17"/>
      <c r="CU61" s="20"/>
    </row>
    <row r="62" spans="1:99" x14ac:dyDescent="0.2">
      <c r="A62" s="23" t="s">
        <v>65</v>
      </c>
      <c r="B62" s="30">
        <v>8.8156999999999999E-2</v>
      </c>
      <c r="C62" s="30">
        <v>8.8497000000000006E-2</v>
      </c>
      <c r="D62" s="30">
        <v>8.9155999999999999E-2</v>
      </c>
      <c r="E62" s="30">
        <v>8.7843000000000004E-2</v>
      </c>
      <c r="F62" s="30">
        <v>8.6501999999999996E-2</v>
      </c>
      <c r="G62" s="30">
        <v>8.7084999999999996E-2</v>
      </c>
      <c r="H62" s="30">
        <v>8.8045999999999999E-2</v>
      </c>
      <c r="I62" s="30">
        <v>8.9912000000000006E-2</v>
      </c>
      <c r="J62" s="30">
        <v>9.3168000000000001E-2</v>
      </c>
      <c r="K62" s="30">
        <v>9.443E-2</v>
      </c>
      <c r="L62" s="30">
        <v>9.7775000000000001E-2</v>
      </c>
      <c r="M62" s="30">
        <v>0.10048700000000001</v>
      </c>
      <c r="N62" s="30">
        <v>0.101424</v>
      </c>
      <c r="O62" s="30">
        <v>0.100215</v>
      </c>
      <c r="P62" s="30">
        <v>0.103296</v>
      </c>
      <c r="Q62" s="30">
        <v>0.108693</v>
      </c>
      <c r="R62" s="30">
        <v>0.112344</v>
      </c>
      <c r="S62" s="30">
        <v>0.113228</v>
      </c>
      <c r="T62" s="30">
        <v>0.113583</v>
      </c>
      <c r="U62" s="30">
        <v>0.115221</v>
      </c>
      <c r="V62" s="30">
        <v>0.11348800000000001</v>
      </c>
      <c r="W62" s="30">
        <v>0.112821</v>
      </c>
      <c r="X62" s="30">
        <v>0.111646</v>
      </c>
      <c r="Y62" s="30">
        <v>0.111953</v>
      </c>
      <c r="Z62" s="30">
        <v>0.11161</v>
      </c>
      <c r="AA62" s="30">
        <v>0.11239499999999999</v>
      </c>
      <c r="AB62" s="30">
        <v>0.12539500000000001</v>
      </c>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20"/>
      <c r="CE62" s="17"/>
      <c r="CF62" s="17"/>
      <c r="CG62" s="17"/>
      <c r="CH62" s="17"/>
      <c r="CI62" s="17"/>
      <c r="CJ62" s="17"/>
      <c r="CK62" s="17"/>
      <c r="CL62" s="17"/>
      <c r="CM62" s="17"/>
      <c r="CN62" s="20"/>
      <c r="CO62" s="17"/>
      <c r="CP62" s="17"/>
      <c r="CQ62" s="17"/>
      <c r="CR62" s="17"/>
      <c r="CS62" s="17"/>
      <c r="CT62" s="17"/>
      <c r="CU62" s="20"/>
    </row>
    <row r="63" spans="1:99" x14ac:dyDescent="0.2">
      <c r="A63" s="23" t="s">
        <v>66</v>
      </c>
      <c r="B63" s="30">
        <v>1.8266000000000001E-2</v>
      </c>
      <c r="C63" s="30">
        <v>1.8634999999999999E-2</v>
      </c>
      <c r="D63" s="30">
        <v>1.8846000000000002E-2</v>
      </c>
      <c r="E63" s="30">
        <v>1.8807000000000001E-2</v>
      </c>
      <c r="F63" s="30">
        <v>1.857E-2</v>
      </c>
      <c r="G63" s="30">
        <v>1.9528E-2</v>
      </c>
      <c r="H63" s="30">
        <v>2.0060999999999999E-2</v>
      </c>
      <c r="I63" s="30">
        <v>2.1114999999999998E-2</v>
      </c>
      <c r="J63" s="30">
        <v>2.1665E-2</v>
      </c>
      <c r="K63" s="30">
        <v>2.1270000000000001E-2</v>
      </c>
      <c r="L63" s="30">
        <v>2.1631999999999998E-2</v>
      </c>
      <c r="M63" s="30">
        <v>2.1957000000000001E-2</v>
      </c>
      <c r="N63" s="30">
        <v>2.2381999999999999E-2</v>
      </c>
      <c r="O63" s="30">
        <v>2.2234E-2</v>
      </c>
      <c r="P63" s="30">
        <v>2.2218000000000002E-2</v>
      </c>
      <c r="Q63" s="30">
        <v>2.1606E-2</v>
      </c>
      <c r="R63" s="30">
        <v>2.1368999999999999E-2</v>
      </c>
      <c r="S63" s="30">
        <v>2.1794000000000001E-2</v>
      </c>
      <c r="T63" s="30">
        <v>2.2419000000000001E-2</v>
      </c>
      <c r="U63" s="30">
        <v>2.1770000000000001E-2</v>
      </c>
      <c r="V63" s="30">
        <v>2.2447000000000002E-2</v>
      </c>
      <c r="W63" s="30">
        <v>2.273E-2</v>
      </c>
      <c r="X63" s="30">
        <v>2.2377000000000001E-2</v>
      </c>
      <c r="Y63" s="30">
        <v>2.3869000000000001E-2</v>
      </c>
      <c r="Z63" s="30">
        <v>2.3684E-2</v>
      </c>
      <c r="AA63" s="30">
        <v>2.3948000000000001E-2</v>
      </c>
      <c r="AB63" s="30">
        <v>1.9623000000000002E-2</v>
      </c>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20"/>
      <c r="CE63" s="17"/>
      <c r="CF63" s="17"/>
      <c r="CG63" s="17"/>
      <c r="CH63" s="17"/>
      <c r="CI63" s="17"/>
      <c r="CJ63" s="17"/>
      <c r="CK63" s="17"/>
      <c r="CL63" s="17"/>
      <c r="CM63" s="17"/>
      <c r="CN63" s="20"/>
      <c r="CO63" s="17"/>
      <c r="CP63" s="17"/>
      <c r="CQ63" s="17"/>
      <c r="CR63" s="17"/>
      <c r="CS63" s="17"/>
      <c r="CT63" s="17"/>
      <c r="CU63" s="20"/>
    </row>
    <row r="64" spans="1:99" x14ac:dyDescent="0.2">
      <c r="A64" s="23" t="s">
        <v>67</v>
      </c>
      <c r="B64" s="30">
        <v>2.5121000000000001E-2</v>
      </c>
      <c r="C64" s="30">
        <v>2.5690000000000001E-2</v>
      </c>
      <c r="D64" s="30">
        <v>2.5593999999999999E-2</v>
      </c>
      <c r="E64" s="30">
        <v>2.5288999999999999E-2</v>
      </c>
      <c r="F64" s="30">
        <v>2.4426E-2</v>
      </c>
      <c r="G64" s="30">
        <v>2.4687000000000001E-2</v>
      </c>
      <c r="H64" s="30">
        <v>2.5367000000000001E-2</v>
      </c>
      <c r="I64" s="30">
        <v>2.572E-2</v>
      </c>
      <c r="J64" s="30">
        <v>2.5989000000000002E-2</v>
      </c>
      <c r="K64" s="30">
        <v>2.6515E-2</v>
      </c>
      <c r="L64" s="30">
        <v>2.6412999999999999E-2</v>
      </c>
      <c r="M64" s="30">
        <v>2.5871000000000002E-2</v>
      </c>
      <c r="N64" s="30">
        <v>2.6317E-2</v>
      </c>
      <c r="O64" s="30">
        <v>2.6234E-2</v>
      </c>
      <c r="P64" s="30">
        <v>2.6405999999999999E-2</v>
      </c>
      <c r="Q64" s="30">
        <v>2.6261E-2</v>
      </c>
      <c r="R64" s="30">
        <v>2.6269000000000001E-2</v>
      </c>
      <c r="S64" s="30">
        <v>2.6845000000000001E-2</v>
      </c>
      <c r="T64" s="30">
        <v>2.5017000000000001E-2</v>
      </c>
      <c r="U64" s="30">
        <v>2.5819000000000002E-2</v>
      </c>
      <c r="V64" s="30">
        <v>2.6678E-2</v>
      </c>
      <c r="W64" s="30">
        <v>2.6072000000000001E-2</v>
      </c>
      <c r="X64" s="30">
        <v>2.6133E-2</v>
      </c>
      <c r="Y64" s="30">
        <v>2.64E-2</v>
      </c>
      <c r="Z64" s="30">
        <v>2.6485999999999999E-2</v>
      </c>
      <c r="AA64" s="30">
        <v>2.6689999999999998E-2</v>
      </c>
      <c r="AB64" s="30">
        <v>2.4230000000000002E-2</v>
      </c>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20"/>
      <c r="CE64" s="17"/>
      <c r="CF64" s="17"/>
      <c r="CG64" s="17"/>
      <c r="CH64" s="17"/>
      <c r="CI64" s="17"/>
      <c r="CJ64" s="17"/>
      <c r="CK64" s="17"/>
      <c r="CL64" s="17"/>
      <c r="CM64" s="17"/>
      <c r="CN64" s="20"/>
      <c r="CO64" s="17"/>
      <c r="CP64" s="17"/>
      <c r="CQ64" s="17"/>
      <c r="CR64" s="17"/>
      <c r="CS64" s="17"/>
      <c r="CT64" s="17"/>
      <c r="CU64" s="20"/>
    </row>
    <row r="65" spans="1:99" x14ac:dyDescent="0.2">
      <c r="A65" s="24"/>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20"/>
      <c r="CE65" s="17"/>
      <c r="CF65" s="17"/>
      <c r="CG65" s="17"/>
      <c r="CH65" s="17"/>
      <c r="CI65" s="17"/>
      <c r="CJ65" s="17"/>
      <c r="CK65" s="17"/>
      <c r="CL65" s="17"/>
      <c r="CM65" s="17"/>
      <c r="CN65" s="20"/>
      <c r="CO65" s="17"/>
      <c r="CP65" s="17"/>
      <c r="CQ65" s="17"/>
      <c r="CR65" s="17"/>
      <c r="CS65" s="17"/>
      <c r="CT65" s="17"/>
      <c r="CU65" s="20"/>
    </row>
    <row r="66" spans="1:99" x14ac:dyDescent="0.2">
      <c r="A66" s="22" t="s">
        <v>6</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20"/>
      <c r="CE66" s="17"/>
      <c r="CF66" s="17"/>
      <c r="CG66" s="17"/>
      <c r="CH66" s="17"/>
      <c r="CI66" s="17"/>
      <c r="CJ66" s="17"/>
      <c r="CK66" s="17"/>
      <c r="CL66" s="17"/>
      <c r="CM66" s="17"/>
      <c r="CN66" s="20"/>
      <c r="CO66" s="17"/>
      <c r="CP66" s="17"/>
      <c r="CQ66" s="17"/>
      <c r="CR66" s="17"/>
      <c r="CS66" s="17"/>
      <c r="CT66" s="17"/>
      <c r="CU66" s="20"/>
    </row>
    <row r="67" spans="1:99" x14ac:dyDescent="0.2">
      <c r="A67" s="25" t="s">
        <v>68</v>
      </c>
      <c r="B67" s="30">
        <v>0.36781900000000001</v>
      </c>
      <c r="C67" s="30">
        <v>0.36751099999999998</v>
      </c>
      <c r="D67" s="30">
        <v>0.36875000000000002</v>
      </c>
      <c r="E67" s="30">
        <v>0.36932799999999999</v>
      </c>
      <c r="F67" s="30">
        <v>0.36992599999999998</v>
      </c>
      <c r="G67" s="30">
        <v>0.37466300000000002</v>
      </c>
      <c r="H67" s="30">
        <v>0.377525</v>
      </c>
      <c r="I67" s="30">
        <v>0.38192199999999998</v>
      </c>
      <c r="J67" s="30">
        <v>0.38594800000000001</v>
      </c>
      <c r="K67" s="30">
        <v>0.384633</v>
      </c>
      <c r="L67" s="30">
        <v>0.38489000000000001</v>
      </c>
      <c r="M67" s="30">
        <v>0.38949299999999998</v>
      </c>
      <c r="N67" s="30">
        <v>0.39241999999999999</v>
      </c>
      <c r="O67" s="30">
        <v>0.39129999999999998</v>
      </c>
      <c r="P67" s="30">
        <v>0.392627</v>
      </c>
      <c r="Q67" s="30">
        <v>0.387818</v>
      </c>
      <c r="R67" s="30">
        <v>0.38773099999999999</v>
      </c>
      <c r="S67" s="30">
        <v>0.38628099999999999</v>
      </c>
      <c r="T67" s="30">
        <v>0.38825799999999999</v>
      </c>
      <c r="U67" s="30">
        <v>0.39065800000000001</v>
      </c>
      <c r="V67" s="30">
        <v>0.39114599999999999</v>
      </c>
      <c r="W67" s="30">
        <v>0.39053199999999999</v>
      </c>
      <c r="X67" s="30">
        <v>0.39154800000000001</v>
      </c>
      <c r="Y67" s="30">
        <v>0.39255400000000001</v>
      </c>
      <c r="Z67" s="30">
        <v>0.39279900000000001</v>
      </c>
      <c r="AA67" s="30">
        <v>0.39739000000000002</v>
      </c>
      <c r="AB67" s="30">
        <v>0.40296100000000001</v>
      </c>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20"/>
      <c r="CE67" s="17"/>
      <c r="CF67" s="17"/>
      <c r="CG67" s="17"/>
      <c r="CH67" s="17"/>
      <c r="CI67" s="17"/>
      <c r="CJ67" s="17"/>
      <c r="CK67" s="17"/>
      <c r="CL67" s="17"/>
      <c r="CM67" s="17"/>
      <c r="CN67" s="20"/>
      <c r="CO67" s="17"/>
      <c r="CP67" s="17"/>
      <c r="CQ67" s="17"/>
      <c r="CR67" s="17"/>
      <c r="CS67" s="17"/>
      <c r="CT67" s="17"/>
      <c r="CU67" s="20"/>
    </row>
    <row r="68" spans="1:99" x14ac:dyDescent="0.2">
      <c r="A68" s="25" t="s">
        <v>69</v>
      </c>
      <c r="B68" s="30">
        <v>0.63218099999999999</v>
      </c>
      <c r="C68" s="30">
        <v>0.63248899999999997</v>
      </c>
      <c r="D68" s="30">
        <v>0.63124999999999998</v>
      </c>
      <c r="E68" s="30">
        <v>0.63067200000000001</v>
      </c>
      <c r="F68" s="30">
        <v>0.63007400000000002</v>
      </c>
      <c r="G68" s="30">
        <v>0.62533700000000003</v>
      </c>
      <c r="H68" s="30">
        <v>0.622475</v>
      </c>
      <c r="I68" s="30">
        <v>0.61807800000000002</v>
      </c>
      <c r="J68" s="30">
        <v>0.61405200000000004</v>
      </c>
      <c r="K68" s="30">
        <v>0.615367</v>
      </c>
      <c r="L68" s="30">
        <v>0.61511000000000005</v>
      </c>
      <c r="M68" s="30">
        <v>0.61050700000000002</v>
      </c>
      <c r="N68" s="30">
        <v>0.60758000000000001</v>
      </c>
      <c r="O68" s="30">
        <v>0.60870000000000002</v>
      </c>
      <c r="P68" s="30">
        <v>0.60737300000000005</v>
      </c>
      <c r="Q68" s="30">
        <v>0.612182</v>
      </c>
      <c r="R68" s="30">
        <v>0.61226899999999995</v>
      </c>
      <c r="S68" s="30">
        <v>0.61371900000000001</v>
      </c>
      <c r="T68" s="30">
        <v>0.61174200000000001</v>
      </c>
      <c r="U68" s="30">
        <v>0.60934200000000005</v>
      </c>
      <c r="V68" s="30">
        <v>0.60885400000000001</v>
      </c>
      <c r="W68" s="30">
        <v>0.60946800000000001</v>
      </c>
      <c r="X68" s="30">
        <v>0.60845199999999999</v>
      </c>
      <c r="Y68" s="30">
        <v>0.60744600000000004</v>
      </c>
      <c r="Z68" s="30">
        <v>0.60720099999999999</v>
      </c>
      <c r="AA68" s="30">
        <v>0.60260999999999998</v>
      </c>
      <c r="AB68" s="30">
        <v>0.59703899999999999</v>
      </c>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20"/>
      <c r="CE68" s="17"/>
      <c r="CF68" s="17"/>
      <c r="CG68" s="17"/>
      <c r="CH68" s="17"/>
      <c r="CI68" s="17"/>
      <c r="CJ68" s="17"/>
      <c r="CK68" s="17"/>
      <c r="CL68" s="17"/>
      <c r="CM68" s="17"/>
      <c r="CN68" s="20"/>
      <c r="CO68" s="17"/>
      <c r="CP68" s="17"/>
      <c r="CQ68" s="17"/>
      <c r="CR68" s="17"/>
      <c r="CS68" s="17"/>
      <c r="CT68" s="17"/>
      <c r="CU68" s="20"/>
    </row>
    <row r="69" spans="1:99" x14ac:dyDescent="0.2">
      <c r="A69" s="24"/>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20"/>
      <c r="CE69" s="17"/>
      <c r="CF69" s="17"/>
      <c r="CG69" s="17"/>
      <c r="CH69" s="17"/>
      <c r="CI69" s="17"/>
      <c r="CJ69" s="17"/>
      <c r="CK69" s="17"/>
      <c r="CL69" s="17"/>
      <c r="CM69" s="17"/>
      <c r="CN69" s="20"/>
      <c r="CO69" s="17"/>
      <c r="CP69" s="17"/>
      <c r="CQ69" s="17"/>
      <c r="CR69" s="17"/>
      <c r="CS69" s="17"/>
      <c r="CT69" s="17"/>
      <c r="CU69" s="20"/>
    </row>
    <row r="70" spans="1:99" x14ac:dyDescent="0.2">
      <c r="A70" s="22" t="s">
        <v>4</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20"/>
      <c r="CE70" s="17"/>
      <c r="CF70" s="17"/>
      <c r="CG70" s="17"/>
      <c r="CH70" s="17"/>
      <c r="CI70" s="17"/>
      <c r="CJ70" s="17"/>
      <c r="CK70" s="17"/>
      <c r="CL70" s="17"/>
      <c r="CM70" s="17"/>
      <c r="CN70" s="20"/>
      <c r="CO70" s="17"/>
      <c r="CP70" s="17"/>
      <c r="CQ70" s="17"/>
      <c r="CR70" s="17"/>
      <c r="CS70" s="17"/>
      <c r="CT70" s="17"/>
      <c r="CU70" s="20"/>
    </row>
    <row r="71" spans="1:99" x14ac:dyDescent="0.2">
      <c r="A71" s="25" t="s">
        <v>70</v>
      </c>
      <c r="B71" s="30">
        <v>0.286163</v>
      </c>
      <c r="C71" s="30">
        <v>0.28013300000000002</v>
      </c>
      <c r="D71" s="30">
        <v>0.27437600000000001</v>
      </c>
      <c r="E71" s="30">
        <v>0.270283</v>
      </c>
      <c r="F71" s="30">
        <v>0.26582600000000001</v>
      </c>
      <c r="G71" s="30">
        <v>0.262575</v>
      </c>
      <c r="H71" s="30">
        <v>0.25736100000000001</v>
      </c>
      <c r="I71" s="30">
        <v>0.25386599999999998</v>
      </c>
      <c r="J71" s="30">
        <v>0.25055899999999998</v>
      </c>
      <c r="K71" s="30">
        <v>0.24482899999999999</v>
      </c>
      <c r="L71" s="30">
        <v>0.248279</v>
      </c>
      <c r="M71" s="30">
        <v>0.246751</v>
      </c>
      <c r="N71" s="30">
        <v>0.248414</v>
      </c>
      <c r="O71" s="30">
        <v>0.25045699999999999</v>
      </c>
      <c r="P71" s="30">
        <v>0.250164</v>
      </c>
      <c r="Q71" s="30">
        <v>0.235985</v>
      </c>
      <c r="R71" s="30">
        <v>0.23259099999999999</v>
      </c>
      <c r="S71" s="30">
        <v>0.229874</v>
      </c>
      <c r="T71" s="30">
        <v>0.22778499999999999</v>
      </c>
      <c r="U71" s="30">
        <v>0.22853200000000001</v>
      </c>
      <c r="V71" s="30">
        <v>0.231403</v>
      </c>
      <c r="W71" s="30">
        <v>0.23513899999999999</v>
      </c>
      <c r="X71" s="30">
        <v>0.23480999999999999</v>
      </c>
      <c r="Y71" s="30">
        <v>0.235767</v>
      </c>
      <c r="Z71" s="30">
        <v>0.23264199999999999</v>
      </c>
      <c r="AA71" s="30">
        <v>0.23117499999999999</v>
      </c>
      <c r="AB71" s="30">
        <v>0.219165</v>
      </c>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20"/>
      <c r="CE71" s="17"/>
      <c r="CF71" s="17"/>
      <c r="CG71" s="17"/>
      <c r="CH71" s="17"/>
      <c r="CI71" s="17"/>
      <c r="CJ71" s="17"/>
      <c r="CK71" s="17"/>
      <c r="CL71" s="17"/>
      <c r="CM71" s="17"/>
      <c r="CN71" s="20"/>
      <c r="CO71" s="17"/>
      <c r="CP71" s="17"/>
      <c r="CQ71" s="17"/>
      <c r="CR71" s="17"/>
      <c r="CS71" s="17"/>
      <c r="CT71" s="17"/>
      <c r="CU71" s="20"/>
    </row>
    <row r="72" spans="1:99" x14ac:dyDescent="0.2">
      <c r="A72" s="25" t="s">
        <v>71</v>
      </c>
      <c r="B72" s="30">
        <v>0.51145600000000002</v>
      </c>
      <c r="C72" s="30">
        <v>0.51494700000000004</v>
      </c>
      <c r="D72" s="30">
        <v>0.51822699999999999</v>
      </c>
      <c r="E72" s="30">
        <v>0.51319599999999999</v>
      </c>
      <c r="F72" s="30">
        <v>0.51449199999999995</v>
      </c>
      <c r="G72" s="30">
        <v>0.51434100000000005</v>
      </c>
      <c r="H72" s="30">
        <v>0.51477499999999998</v>
      </c>
      <c r="I72" s="30">
        <v>0.51447399999999999</v>
      </c>
      <c r="J72" s="30">
        <v>0.51582499999999998</v>
      </c>
      <c r="K72" s="30">
        <v>0.51552699999999996</v>
      </c>
      <c r="L72" s="30">
        <v>0.50966599999999995</v>
      </c>
      <c r="M72" s="30">
        <v>0.50806200000000001</v>
      </c>
      <c r="N72" s="30">
        <v>0.50480400000000003</v>
      </c>
      <c r="O72" s="30">
        <v>0.50040600000000002</v>
      </c>
      <c r="P72" s="30">
        <v>0.496091</v>
      </c>
      <c r="Q72" s="30">
        <v>0.50163100000000005</v>
      </c>
      <c r="R72" s="30">
        <v>0.50112400000000001</v>
      </c>
      <c r="S72" s="30">
        <v>0.50040899999999999</v>
      </c>
      <c r="T72" s="30">
        <v>0.49731799999999998</v>
      </c>
      <c r="U72" s="30">
        <v>0.49112099999999997</v>
      </c>
      <c r="V72" s="30">
        <v>0.48672900000000002</v>
      </c>
      <c r="W72" s="30">
        <v>0.47804099999999999</v>
      </c>
      <c r="X72" s="30">
        <v>0.471472</v>
      </c>
      <c r="Y72" s="30">
        <v>0.46851700000000002</v>
      </c>
      <c r="Z72" s="30">
        <v>0.46764099999999997</v>
      </c>
      <c r="AA72" s="30">
        <v>0.46604600000000002</v>
      </c>
      <c r="AB72" s="30">
        <v>0.47445700000000002</v>
      </c>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20"/>
      <c r="CE72" s="17"/>
      <c r="CF72" s="17"/>
      <c r="CG72" s="17"/>
      <c r="CH72" s="17"/>
      <c r="CI72" s="17"/>
      <c r="CJ72" s="17"/>
      <c r="CK72" s="17"/>
      <c r="CL72" s="17"/>
      <c r="CM72" s="17"/>
      <c r="CN72" s="20"/>
      <c r="CO72" s="17"/>
      <c r="CP72" s="17"/>
      <c r="CQ72" s="17"/>
      <c r="CR72" s="17"/>
      <c r="CS72" s="17"/>
      <c r="CT72" s="17"/>
      <c r="CU72" s="20"/>
    </row>
    <row r="73" spans="1:99" x14ac:dyDescent="0.2">
      <c r="A73" s="25" t="s">
        <v>5</v>
      </c>
      <c r="B73" s="30">
        <v>0.20238100000000001</v>
      </c>
      <c r="C73" s="30">
        <v>0.20492099999999999</v>
      </c>
      <c r="D73" s="30">
        <v>0.207398</v>
      </c>
      <c r="E73" s="30">
        <v>0.21652099999999999</v>
      </c>
      <c r="F73" s="30">
        <v>0.21968199999999999</v>
      </c>
      <c r="G73" s="30">
        <v>0.22308500000000001</v>
      </c>
      <c r="H73" s="30">
        <v>0.22786400000000001</v>
      </c>
      <c r="I73" s="30">
        <v>0.23166100000000001</v>
      </c>
      <c r="J73" s="30">
        <v>0.23361599999999999</v>
      </c>
      <c r="K73" s="30">
        <v>0.239644</v>
      </c>
      <c r="L73" s="30">
        <v>0.24205499999999999</v>
      </c>
      <c r="M73" s="30">
        <v>0.24518699999999999</v>
      </c>
      <c r="N73" s="30">
        <v>0.246781</v>
      </c>
      <c r="O73" s="30">
        <v>0.249137</v>
      </c>
      <c r="P73" s="30">
        <v>0.253745</v>
      </c>
      <c r="Q73" s="30">
        <v>0.26238400000000001</v>
      </c>
      <c r="R73" s="30">
        <v>0.26628499999999999</v>
      </c>
      <c r="S73" s="30">
        <v>0.26971699999999998</v>
      </c>
      <c r="T73" s="30">
        <v>0.27489799999999998</v>
      </c>
      <c r="U73" s="30">
        <v>0.28034700000000001</v>
      </c>
      <c r="V73" s="30">
        <v>0.28186800000000001</v>
      </c>
      <c r="W73" s="30">
        <v>0.28682000000000002</v>
      </c>
      <c r="X73" s="30">
        <v>0.29371900000000001</v>
      </c>
      <c r="Y73" s="30">
        <v>0.29571599999999998</v>
      </c>
      <c r="Z73" s="30">
        <v>0.29971700000000001</v>
      </c>
      <c r="AA73" s="30">
        <v>0.30277900000000002</v>
      </c>
      <c r="AB73" s="30">
        <v>0.30637799999999998</v>
      </c>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20"/>
      <c r="CE73" s="17"/>
      <c r="CF73" s="17"/>
      <c r="CG73" s="17"/>
      <c r="CH73" s="17"/>
      <c r="CI73" s="17"/>
      <c r="CJ73" s="17"/>
      <c r="CK73" s="17"/>
      <c r="CL73" s="17"/>
      <c r="CM73" s="17"/>
      <c r="CN73" s="20"/>
      <c r="CO73" s="17"/>
      <c r="CP73" s="17"/>
      <c r="CQ73" s="17"/>
      <c r="CR73" s="17"/>
      <c r="CS73" s="17"/>
      <c r="CT73" s="17"/>
      <c r="CU73" s="20"/>
    </row>
    <row r="74" spans="1:99" x14ac:dyDescent="0.2">
      <c r="A74" s="24"/>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20"/>
      <c r="CE74" s="17"/>
      <c r="CF74" s="17"/>
      <c r="CG74" s="17"/>
      <c r="CH74" s="17"/>
      <c r="CI74" s="17"/>
      <c r="CJ74" s="17"/>
      <c r="CK74" s="17"/>
      <c r="CL74" s="17"/>
      <c r="CM74" s="17"/>
      <c r="CN74" s="20"/>
      <c r="CO74" s="17"/>
      <c r="CP74" s="17"/>
      <c r="CQ74" s="17"/>
      <c r="CR74" s="17"/>
      <c r="CS74" s="17"/>
      <c r="CT74" s="17"/>
      <c r="CU74" s="20"/>
    </row>
    <row r="75" spans="1:99" x14ac:dyDescent="0.2">
      <c r="A75" s="26" t="s">
        <v>72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20"/>
      <c r="CE75" s="17"/>
      <c r="CF75" s="17"/>
      <c r="CG75" s="17"/>
      <c r="CH75" s="17"/>
      <c r="CI75" s="17"/>
      <c r="CJ75" s="17"/>
      <c r="CK75" s="17"/>
      <c r="CL75" s="17"/>
      <c r="CM75" s="17"/>
      <c r="CN75" s="20"/>
      <c r="CO75" s="17"/>
      <c r="CP75" s="17"/>
      <c r="CQ75" s="17"/>
      <c r="CR75" s="17"/>
      <c r="CS75" s="17"/>
      <c r="CT75" s="17"/>
      <c r="CU75" s="20"/>
    </row>
    <row r="76" spans="1:99" x14ac:dyDescent="0.2">
      <c r="A76" s="1" t="s">
        <v>73</v>
      </c>
      <c r="B76" s="30">
        <v>0.156248</v>
      </c>
      <c r="C76" s="30">
        <v>0.14659</v>
      </c>
      <c r="D76" s="30">
        <v>0.140151</v>
      </c>
      <c r="E76" s="30">
        <v>0.123319</v>
      </c>
      <c r="F76" s="30">
        <v>0.117011</v>
      </c>
      <c r="G76" s="30">
        <v>0.11147700000000001</v>
      </c>
      <c r="H76" s="30">
        <v>0.108303</v>
      </c>
      <c r="I76" s="30">
        <v>0.10903500000000001</v>
      </c>
      <c r="J76" s="30">
        <v>0.103932</v>
      </c>
      <c r="K76" s="30">
        <v>0.100531</v>
      </c>
      <c r="L76" s="30">
        <v>9.9177000000000001E-2</v>
      </c>
      <c r="M76" s="30">
        <v>9.2187000000000005E-2</v>
      </c>
      <c r="N76" s="30">
        <v>8.7626999999999997E-2</v>
      </c>
      <c r="O76" s="30">
        <v>8.5224999999999995E-2</v>
      </c>
      <c r="P76" s="30">
        <v>8.1229999999999997E-2</v>
      </c>
      <c r="Q76" s="30">
        <v>7.5273000000000007E-2</v>
      </c>
      <c r="R76" s="30">
        <v>6.5266000000000005E-2</v>
      </c>
      <c r="S76" s="30">
        <v>6.3486000000000001E-2</v>
      </c>
      <c r="T76" s="30">
        <v>5.6168999999999997E-2</v>
      </c>
      <c r="U76" s="30">
        <v>5.6174000000000002E-2</v>
      </c>
      <c r="V76" s="30">
        <v>5.3761000000000003E-2</v>
      </c>
      <c r="W76" s="30">
        <v>5.5198999999999998E-2</v>
      </c>
      <c r="X76" s="30">
        <v>5.1986999999999998E-2</v>
      </c>
      <c r="Y76" s="30">
        <v>5.0584999999999998E-2</v>
      </c>
      <c r="Z76" s="30">
        <v>5.2011000000000002E-2</v>
      </c>
      <c r="AA76" s="30">
        <v>5.1422000000000002E-2</v>
      </c>
      <c r="AB76" s="30">
        <v>4.2479999999999997E-2</v>
      </c>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20"/>
      <c r="CE76" s="17"/>
      <c r="CF76" s="17"/>
      <c r="CG76" s="17"/>
      <c r="CH76" s="17"/>
      <c r="CI76" s="17"/>
      <c r="CJ76" s="17"/>
      <c r="CK76" s="17"/>
      <c r="CL76" s="17"/>
      <c r="CM76" s="17"/>
      <c r="CN76" s="20"/>
      <c r="CO76" s="17"/>
      <c r="CP76" s="17"/>
      <c r="CQ76" s="17"/>
      <c r="CR76" s="17"/>
      <c r="CS76" s="17"/>
      <c r="CT76" s="17"/>
      <c r="CU76" s="20"/>
    </row>
    <row r="77" spans="1:99" x14ac:dyDescent="0.2">
      <c r="A77" s="1" t="s">
        <v>74</v>
      </c>
      <c r="B77" s="30">
        <v>0.33807399999999999</v>
      </c>
      <c r="C77" s="30">
        <v>0.34515499999999999</v>
      </c>
      <c r="D77" s="30">
        <v>0.34919600000000001</v>
      </c>
      <c r="E77" s="30">
        <v>0.35904399999999997</v>
      </c>
      <c r="F77" s="30">
        <v>0.36030699999999999</v>
      </c>
      <c r="G77" s="30">
        <v>0.35353000000000001</v>
      </c>
      <c r="H77" s="30">
        <v>0.34733000000000003</v>
      </c>
      <c r="I77" s="30">
        <v>0.34563300000000002</v>
      </c>
      <c r="J77" s="30">
        <v>0.34434799999999999</v>
      </c>
      <c r="K77" s="30">
        <v>0.34112300000000001</v>
      </c>
      <c r="L77" s="30">
        <v>0.338976</v>
      </c>
      <c r="M77" s="30">
        <v>0.34241700000000003</v>
      </c>
      <c r="N77" s="30">
        <v>0.34087600000000001</v>
      </c>
      <c r="O77" s="30">
        <v>0.33836699999999997</v>
      </c>
      <c r="P77" s="30">
        <v>0.34115299999999998</v>
      </c>
      <c r="Q77" s="30">
        <v>0.33841300000000002</v>
      </c>
      <c r="R77" s="30">
        <v>0.32599800000000001</v>
      </c>
      <c r="S77" s="30">
        <v>0.315197</v>
      </c>
      <c r="T77" s="30">
        <v>0.30534699999999998</v>
      </c>
      <c r="U77" s="30">
        <v>0.29494999999999999</v>
      </c>
      <c r="V77" s="30">
        <v>0.29386600000000002</v>
      </c>
      <c r="W77" s="30">
        <v>0.29231499999999999</v>
      </c>
      <c r="X77" s="30">
        <v>0.28711300000000001</v>
      </c>
      <c r="Y77" s="30">
        <v>0.28749200000000003</v>
      </c>
      <c r="Z77" s="30">
        <v>0.28466799999999998</v>
      </c>
      <c r="AA77" s="30">
        <v>0.27874700000000002</v>
      </c>
      <c r="AB77" s="30">
        <v>0.25539899999999999</v>
      </c>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20"/>
      <c r="CE77" s="17"/>
      <c r="CF77" s="17"/>
      <c r="CG77" s="17"/>
      <c r="CH77" s="17"/>
      <c r="CI77" s="17"/>
      <c r="CJ77" s="17"/>
      <c r="CK77" s="17"/>
      <c r="CL77" s="17"/>
      <c r="CM77" s="17"/>
      <c r="CN77" s="20"/>
      <c r="CO77" s="17"/>
      <c r="CP77" s="17"/>
      <c r="CQ77" s="17"/>
      <c r="CR77" s="17"/>
      <c r="CS77" s="17"/>
      <c r="CT77" s="17"/>
      <c r="CU77" s="20"/>
    </row>
    <row r="78" spans="1:99" x14ac:dyDescent="0.2">
      <c r="A78" s="1" t="s">
        <v>75</v>
      </c>
      <c r="B78" s="30">
        <v>0.26218399999999997</v>
      </c>
      <c r="C78" s="30">
        <v>0.25961800000000002</v>
      </c>
      <c r="D78" s="30">
        <v>0.260407</v>
      </c>
      <c r="E78" s="30">
        <v>0.26307399999999997</v>
      </c>
      <c r="F78" s="30">
        <v>0.258741</v>
      </c>
      <c r="G78" s="30">
        <v>0.25995600000000002</v>
      </c>
      <c r="H78" s="30">
        <v>0.25948700000000002</v>
      </c>
      <c r="I78" s="30">
        <v>0.258521</v>
      </c>
      <c r="J78" s="30">
        <v>0.25979000000000002</v>
      </c>
      <c r="K78" s="30">
        <v>0.25582199999999999</v>
      </c>
      <c r="L78" s="30">
        <v>0.25142100000000001</v>
      </c>
      <c r="M78" s="30">
        <v>0.248117</v>
      </c>
      <c r="N78" s="30">
        <v>0.243253</v>
      </c>
      <c r="O78" s="30">
        <v>0.23638999999999999</v>
      </c>
      <c r="P78" s="30">
        <v>0.235017</v>
      </c>
      <c r="Q78" s="30">
        <v>0.232013</v>
      </c>
      <c r="R78" s="30">
        <v>0.232936</v>
      </c>
      <c r="S78" s="30">
        <v>0.235933</v>
      </c>
      <c r="T78" s="30">
        <v>0.23508599999999999</v>
      </c>
      <c r="U78" s="30">
        <v>0.23312099999999999</v>
      </c>
      <c r="V78" s="30">
        <v>0.23336499999999999</v>
      </c>
      <c r="W78" s="30">
        <v>0.22981199999999999</v>
      </c>
      <c r="X78" s="30">
        <v>0.22520599999999999</v>
      </c>
      <c r="Y78" s="30">
        <v>0.22908100000000001</v>
      </c>
      <c r="Z78" s="30">
        <v>0.22919200000000001</v>
      </c>
      <c r="AA78" s="30">
        <v>0.22376399999999999</v>
      </c>
      <c r="AB78" s="30">
        <v>0.216553</v>
      </c>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20"/>
      <c r="CE78" s="17"/>
      <c r="CF78" s="17"/>
      <c r="CG78" s="17"/>
      <c r="CH78" s="17"/>
      <c r="CI78" s="17"/>
      <c r="CJ78" s="17"/>
      <c r="CK78" s="17"/>
      <c r="CL78" s="17"/>
      <c r="CM78" s="17"/>
      <c r="CN78" s="20"/>
      <c r="CO78" s="17"/>
      <c r="CP78" s="17"/>
      <c r="CQ78" s="17"/>
      <c r="CR78" s="17"/>
      <c r="CS78" s="17"/>
      <c r="CT78" s="17"/>
      <c r="CU78" s="20"/>
    </row>
    <row r="79" spans="1:99" x14ac:dyDescent="0.2">
      <c r="A79" s="1" t="s">
        <v>76</v>
      </c>
      <c r="B79" s="30">
        <v>9.3849000000000002E-2</v>
      </c>
      <c r="C79" s="30">
        <v>9.2814999999999995E-2</v>
      </c>
      <c r="D79" s="30">
        <v>9.2336000000000001E-2</v>
      </c>
      <c r="E79" s="30">
        <v>9.1850000000000001E-2</v>
      </c>
      <c r="F79" s="30">
        <v>9.4708000000000001E-2</v>
      </c>
      <c r="G79" s="30">
        <v>9.3887999999999999E-2</v>
      </c>
      <c r="H79" s="30">
        <v>9.3564999999999995E-2</v>
      </c>
      <c r="I79" s="30">
        <v>9.0795000000000001E-2</v>
      </c>
      <c r="J79" s="30">
        <v>9.1744999999999993E-2</v>
      </c>
      <c r="K79" s="30">
        <v>9.5066999999999999E-2</v>
      </c>
      <c r="L79" s="30">
        <v>9.5547999999999994E-2</v>
      </c>
      <c r="M79" s="30">
        <v>9.2452999999999994E-2</v>
      </c>
      <c r="N79" s="30">
        <v>9.1221999999999998E-2</v>
      </c>
      <c r="O79" s="30">
        <v>9.4515000000000002E-2</v>
      </c>
      <c r="P79" s="30">
        <v>9.2365000000000003E-2</v>
      </c>
      <c r="Q79" s="30">
        <v>9.4354999999999994E-2</v>
      </c>
      <c r="R79" s="30">
        <v>0.10094</v>
      </c>
      <c r="S79" s="30">
        <v>9.5837000000000006E-2</v>
      </c>
      <c r="T79" s="30">
        <v>9.6411999999999998E-2</v>
      </c>
      <c r="U79" s="30">
        <v>9.8347000000000004E-2</v>
      </c>
      <c r="V79" s="30">
        <v>9.4611000000000001E-2</v>
      </c>
      <c r="W79" s="30">
        <v>9.4265000000000002E-2</v>
      </c>
      <c r="X79" s="30">
        <v>9.3806E-2</v>
      </c>
      <c r="Y79" s="30">
        <v>9.0901999999999997E-2</v>
      </c>
      <c r="Z79" s="30">
        <v>8.7161000000000002E-2</v>
      </c>
      <c r="AA79" s="30">
        <v>8.8395000000000001E-2</v>
      </c>
      <c r="AB79" s="30">
        <v>8.5438E-2</v>
      </c>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20"/>
      <c r="CE79" s="17"/>
      <c r="CF79" s="17"/>
      <c r="CG79" s="17"/>
      <c r="CH79" s="17"/>
      <c r="CI79" s="17"/>
      <c r="CJ79" s="17"/>
      <c r="CK79" s="17"/>
      <c r="CL79" s="17"/>
      <c r="CM79" s="17"/>
      <c r="CN79" s="20"/>
      <c r="CO79" s="17"/>
      <c r="CP79" s="17"/>
      <c r="CQ79" s="17"/>
      <c r="CR79" s="17"/>
      <c r="CS79" s="17"/>
      <c r="CT79" s="17"/>
      <c r="CU79" s="20"/>
    </row>
    <row r="80" spans="1:99" x14ac:dyDescent="0.2">
      <c r="A80" s="27" t="s">
        <v>77</v>
      </c>
      <c r="B80" s="30">
        <v>0.12134399999999999</v>
      </c>
      <c r="C80" s="30">
        <v>0.12543499999999999</v>
      </c>
      <c r="D80" s="30">
        <v>0.119643</v>
      </c>
      <c r="E80" s="30">
        <v>0.12227</v>
      </c>
      <c r="F80" s="30">
        <v>0.12542600000000001</v>
      </c>
      <c r="G80" s="30">
        <v>0.13411600000000001</v>
      </c>
      <c r="H80" s="30">
        <v>0.14178299999999999</v>
      </c>
      <c r="I80" s="30">
        <v>0.14385000000000001</v>
      </c>
      <c r="J80" s="30">
        <v>0.14371500000000001</v>
      </c>
      <c r="K80" s="30">
        <v>0.14813999999999999</v>
      </c>
      <c r="L80" s="30">
        <v>0.155166</v>
      </c>
      <c r="M80" s="30">
        <v>0.15745100000000001</v>
      </c>
      <c r="N80" s="30">
        <v>0.16420899999999999</v>
      </c>
      <c r="O80" s="30">
        <v>0.170298</v>
      </c>
      <c r="P80" s="30">
        <v>0.16980700000000001</v>
      </c>
      <c r="Q80" s="30">
        <v>0.17578299999999999</v>
      </c>
      <c r="R80" s="30">
        <v>0.188279</v>
      </c>
      <c r="S80" s="30">
        <v>0.20552799999999999</v>
      </c>
      <c r="T80" s="30">
        <v>0.21820400000000001</v>
      </c>
      <c r="U80" s="30">
        <v>0.225219</v>
      </c>
      <c r="V80" s="30">
        <v>0.23203499999999999</v>
      </c>
      <c r="W80" s="30">
        <v>0.224384</v>
      </c>
      <c r="X80" s="30">
        <v>0.224883</v>
      </c>
      <c r="Y80" s="30">
        <v>0.224603</v>
      </c>
      <c r="Z80" s="30">
        <v>0.227825</v>
      </c>
      <c r="AA80" s="30">
        <v>0.23432800000000001</v>
      </c>
      <c r="AB80" s="30">
        <v>0.26075199999999998</v>
      </c>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20"/>
      <c r="CE80" s="17"/>
      <c r="CF80" s="17"/>
      <c r="CG80" s="17"/>
      <c r="CH80" s="17"/>
      <c r="CI80" s="17"/>
      <c r="CJ80" s="17"/>
      <c r="CK80" s="17"/>
      <c r="CL80" s="17"/>
      <c r="CM80" s="17"/>
      <c r="CN80" s="20"/>
      <c r="CO80" s="17"/>
      <c r="CP80" s="17"/>
      <c r="CQ80" s="17"/>
      <c r="CR80" s="17"/>
      <c r="CS80" s="17"/>
      <c r="CT80" s="17"/>
      <c r="CU80" s="20"/>
    </row>
    <row r="81" spans="1:99" x14ac:dyDescent="0.2">
      <c r="A81" s="27" t="s">
        <v>78</v>
      </c>
      <c r="B81" s="30">
        <v>2.8299999999999999E-2</v>
      </c>
      <c r="C81" s="30">
        <v>3.0387999999999998E-2</v>
      </c>
      <c r="D81" s="30">
        <v>3.8267000000000002E-2</v>
      </c>
      <c r="E81" s="30">
        <v>4.0444000000000001E-2</v>
      </c>
      <c r="F81" s="30">
        <v>4.3806999999999999E-2</v>
      </c>
      <c r="G81" s="30">
        <v>4.7032999999999998E-2</v>
      </c>
      <c r="H81" s="30">
        <v>4.9532E-2</v>
      </c>
      <c r="I81" s="30">
        <v>5.2165000000000003E-2</v>
      </c>
      <c r="J81" s="30">
        <v>5.6471E-2</v>
      </c>
      <c r="K81" s="30">
        <v>5.9317000000000002E-2</v>
      </c>
      <c r="L81" s="30">
        <v>5.9712000000000001E-2</v>
      </c>
      <c r="M81" s="30">
        <v>6.7375000000000004E-2</v>
      </c>
      <c r="N81" s="30">
        <v>7.2813000000000003E-2</v>
      </c>
      <c r="O81" s="30">
        <v>7.5204999999999994E-2</v>
      </c>
      <c r="P81" s="30">
        <v>8.0429E-2</v>
      </c>
      <c r="Q81" s="30">
        <v>8.4163000000000002E-2</v>
      </c>
      <c r="R81" s="30">
        <v>8.6581000000000005E-2</v>
      </c>
      <c r="S81" s="30">
        <v>8.4019999999999997E-2</v>
      </c>
      <c r="T81" s="30">
        <v>8.8782E-2</v>
      </c>
      <c r="U81" s="30">
        <v>9.2188999999999993E-2</v>
      </c>
      <c r="V81" s="30">
        <v>9.2362E-2</v>
      </c>
      <c r="W81" s="30">
        <v>0.10402599999999999</v>
      </c>
      <c r="X81" s="30">
        <v>0.117005</v>
      </c>
      <c r="Y81" s="30">
        <v>0.117337</v>
      </c>
      <c r="Z81" s="30">
        <v>0.119142</v>
      </c>
      <c r="AA81" s="30">
        <v>0.123344</v>
      </c>
      <c r="AB81" s="30">
        <v>0.139379</v>
      </c>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20"/>
      <c r="CE81" s="17"/>
      <c r="CF81" s="17"/>
      <c r="CG81" s="17"/>
      <c r="CH81" s="17"/>
      <c r="CI81" s="17"/>
      <c r="CJ81" s="17"/>
      <c r="CK81" s="17"/>
      <c r="CL81" s="17"/>
      <c r="CM81" s="17"/>
      <c r="CN81" s="20"/>
      <c r="CO81" s="17"/>
      <c r="CP81" s="17"/>
      <c r="CQ81" s="17"/>
      <c r="CR81" s="17"/>
      <c r="CS81" s="17"/>
      <c r="CT81" s="17"/>
      <c r="CU81" s="20"/>
    </row>
    <row r="82" spans="1:99" x14ac:dyDescent="0.2">
      <c r="A82" s="16"/>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20"/>
      <c r="CE82" s="17"/>
      <c r="CF82" s="17"/>
      <c r="CG82" s="17"/>
      <c r="CH82" s="17"/>
      <c r="CI82" s="17"/>
      <c r="CJ82" s="17"/>
      <c r="CK82" s="17"/>
      <c r="CL82" s="17"/>
      <c r="CM82" s="17"/>
      <c r="CN82" s="20"/>
      <c r="CO82" s="17"/>
      <c r="CP82" s="17"/>
      <c r="CQ82" s="17"/>
      <c r="CR82" s="17"/>
      <c r="CS82" s="17"/>
      <c r="CT82" s="17"/>
      <c r="CU82" s="20"/>
    </row>
    <row r="83" spans="1:99"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20"/>
      <c r="CE83" s="17"/>
      <c r="CF83" s="17"/>
      <c r="CG83" s="17"/>
      <c r="CH83" s="17"/>
      <c r="CI83" s="17"/>
      <c r="CJ83" s="17"/>
      <c r="CK83" s="17"/>
      <c r="CL83" s="17"/>
      <c r="CM83" s="17"/>
      <c r="CN83" s="20"/>
      <c r="CO83" s="17"/>
      <c r="CP83" s="17"/>
      <c r="CQ83" s="17"/>
      <c r="CR83" s="17"/>
      <c r="CS83" s="17"/>
      <c r="CT83" s="17"/>
      <c r="CU83" s="20"/>
    </row>
    <row r="84" spans="1:99"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20"/>
      <c r="CE84" s="17"/>
      <c r="CF84" s="17"/>
      <c r="CG84" s="17"/>
      <c r="CH84" s="17"/>
      <c r="CI84" s="17"/>
      <c r="CJ84" s="17"/>
      <c r="CK84" s="17"/>
      <c r="CL84" s="17"/>
      <c r="CM84" s="17"/>
      <c r="CN84" s="20"/>
      <c r="CO84" s="17"/>
      <c r="CP84" s="17"/>
      <c r="CQ84" s="17"/>
      <c r="CR84" s="17"/>
      <c r="CS84" s="17"/>
      <c r="CT84" s="17"/>
      <c r="CU84" s="20"/>
    </row>
    <row r="85" spans="1:99"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20"/>
      <c r="CE85" s="17"/>
      <c r="CF85" s="17"/>
      <c r="CG85" s="17"/>
      <c r="CH85" s="17"/>
      <c r="CI85" s="17"/>
      <c r="CJ85" s="17"/>
      <c r="CK85" s="17"/>
      <c r="CL85" s="17"/>
      <c r="CM85" s="17"/>
      <c r="CN85" s="20"/>
      <c r="CO85" s="17"/>
      <c r="CP85" s="17"/>
      <c r="CQ85" s="17"/>
      <c r="CR85" s="17"/>
      <c r="CS85" s="17"/>
      <c r="CT85" s="17"/>
      <c r="CU85" s="20"/>
    </row>
    <row r="86" spans="1:99"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20"/>
      <c r="CE86" s="17"/>
      <c r="CF86" s="17"/>
      <c r="CG86" s="17"/>
      <c r="CH86" s="17"/>
      <c r="CI86" s="17"/>
      <c r="CJ86" s="17"/>
      <c r="CK86" s="17"/>
      <c r="CL86" s="17"/>
      <c r="CM86" s="17"/>
      <c r="CN86" s="20"/>
      <c r="CO86" s="17"/>
      <c r="CP86" s="17"/>
      <c r="CQ86" s="17"/>
      <c r="CR86" s="17"/>
      <c r="CS86" s="17"/>
      <c r="CT86" s="17"/>
      <c r="CU86" s="20"/>
    </row>
    <row r="87" spans="1:99"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20"/>
      <c r="CE87" s="17"/>
      <c r="CF87" s="17"/>
      <c r="CG87" s="17"/>
      <c r="CH87" s="17"/>
      <c r="CI87" s="17"/>
      <c r="CJ87" s="17"/>
      <c r="CK87" s="17"/>
      <c r="CL87" s="17"/>
      <c r="CM87" s="17"/>
      <c r="CN87" s="20"/>
      <c r="CO87" s="17"/>
      <c r="CP87" s="17"/>
      <c r="CQ87" s="17"/>
      <c r="CR87" s="17"/>
      <c r="CS87" s="17"/>
      <c r="CT87" s="17"/>
      <c r="CU87" s="20"/>
    </row>
    <row r="88" spans="1:99"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20"/>
      <c r="CE88" s="17"/>
      <c r="CF88" s="17"/>
      <c r="CG88" s="17"/>
      <c r="CH88" s="17"/>
      <c r="CI88" s="17"/>
      <c r="CJ88" s="17"/>
      <c r="CK88" s="17"/>
      <c r="CL88" s="17"/>
      <c r="CM88" s="17"/>
      <c r="CN88" s="20"/>
      <c r="CO88" s="17"/>
      <c r="CP88" s="17"/>
      <c r="CQ88" s="17"/>
      <c r="CR88" s="17"/>
      <c r="CS88" s="17"/>
      <c r="CT88" s="17"/>
      <c r="CU88" s="20"/>
    </row>
    <row r="89" spans="1:99"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20"/>
      <c r="CE89" s="17"/>
      <c r="CF89" s="17"/>
      <c r="CG89" s="17"/>
      <c r="CH89" s="17"/>
      <c r="CI89" s="17"/>
      <c r="CJ89" s="17"/>
      <c r="CK89" s="17"/>
      <c r="CL89" s="17"/>
      <c r="CM89" s="17"/>
      <c r="CN89" s="20"/>
      <c r="CO89" s="17"/>
      <c r="CP89" s="17"/>
      <c r="CQ89" s="17"/>
      <c r="CR89" s="17"/>
      <c r="CS89" s="17"/>
      <c r="CT89" s="17"/>
      <c r="CU89" s="20"/>
    </row>
    <row r="90" spans="1:99"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20"/>
      <c r="CE90" s="17"/>
      <c r="CF90" s="17"/>
      <c r="CG90" s="17"/>
      <c r="CH90" s="17"/>
      <c r="CI90" s="17"/>
      <c r="CJ90" s="17"/>
      <c r="CK90" s="17"/>
      <c r="CL90" s="17"/>
      <c r="CM90" s="17"/>
      <c r="CN90" s="20"/>
      <c r="CO90" s="17"/>
      <c r="CP90" s="17"/>
      <c r="CQ90" s="17"/>
      <c r="CR90" s="17"/>
      <c r="CS90" s="17"/>
      <c r="CT90" s="17"/>
      <c r="CU90" s="20"/>
    </row>
    <row r="91" spans="1:99"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20"/>
      <c r="CE91" s="17"/>
      <c r="CF91" s="17"/>
      <c r="CG91" s="17"/>
      <c r="CH91" s="17"/>
      <c r="CI91" s="17"/>
      <c r="CJ91" s="17"/>
      <c r="CK91" s="17"/>
      <c r="CL91" s="17"/>
      <c r="CM91" s="17"/>
      <c r="CN91" s="20"/>
      <c r="CO91" s="17"/>
      <c r="CP91" s="17"/>
      <c r="CQ91" s="17"/>
      <c r="CR91" s="17"/>
      <c r="CS91" s="17"/>
      <c r="CT91" s="17"/>
      <c r="CU91" s="20"/>
    </row>
    <row r="92" spans="1:99"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20"/>
      <c r="CE92" s="17"/>
      <c r="CF92" s="17"/>
      <c r="CG92" s="17"/>
      <c r="CH92" s="17"/>
      <c r="CI92" s="17"/>
      <c r="CJ92" s="17"/>
      <c r="CK92" s="17"/>
      <c r="CL92" s="17"/>
      <c r="CM92" s="17"/>
      <c r="CN92" s="20"/>
      <c r="CO92" s="17"/>
      <c r="CP92" s="17"/>
      <c r="CQ92" s="17"/>
      <c r="CR92" s="17"/>
      <c r="CS92" s="17"/>
      <c r="CT92" s="17"/>
      <c r="CU92" s="20"/>
    </row>
    <row r="93" spans="1:99"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20"/>
      <c r="CE93" s="17"/>
      <c r="CF93" s="17"/>
      <c r="CG93" s="17"/>
      <c r="CH93" s="17"/>
      <c r="CI93" s="17"/>
      <c r="CJ93" s="17"/>
      <c r="CK93" s="17"/>
      <c r="CL93" s="17"/>
      <c r="CM93" s="17"/>
      <c r="CN93" s="20"/>
      <c r="CO93" s="17"/>
      <c r="CP93" s="17"/>
      <c r="CQ93" s="17"/>
      <c r="CR93" s="17"/>
      <c r="CS93" s="17"/>
      <c r="CT93" s="17"/>
      <c r="CU93" s="20"/>
    </row>
    <row r="94" spans="1:99"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20"/>
      <c r="CE94" s="17"/>
      <c r="CF94" s="17"/>
      <c r="CG94" s="17"/>
      <c r="CH94" s="17"/>
      <c r="CI94" s="17"/>
      <c r="CJ94" s="17"/>
      <c r="CK94" s="17"/>
      <c r="CL94" s="17"/>
      <c r="CM94" s="17"/>
      <c r="CN94" s="20"/>
      <c r="CO94" s="17"/>
      <c r="CP94" s="17"/>
      <c r="CQ94" s="17"/>
      <c r="CR94" s="17"/>
      <c r="CS94" s="17"/>
      <c r="CT94" s="17"/>
      <c r="CU94" s="20"/>
    </row>
    <row r="95" spans="1:99"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20"/>
      <c r="CE95" s="17"/>
      <c r="CF95" s="17"/>
      <c r="CG95" s="17"/>
      <c r="CH95" s="17"/>
      <c r="CI95" s="17"/>
      <c r="CJ95" s="17"/>
      <c r="CK95" s="17"/>
      <c r="CL95" s="17"/>
      <c r="CM95" s="17"/>
      <c r="CN95" s="20"/>
      <c r="CO95" s="17"/>
      <c r="CP95" s="17"/>
      <c r="CQ95" s="17"/>
      <c r="CR95" s="17"/>
      <c r="CS95" s="17"/>
      <c r="CT95" s="17"/>
      <c r="CU95" s="20"/>
    </row>
    <row r="96" spans="1:99" x14ac:dyDescent="0.2">
      <c r="A96" s="17"/>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row>
    <row r="97" spans="1:99" x14ac:dyDescent="0.2">
      <c r="A97" s="1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row>
    <row r="98" spans="1:99" x14ac:dyDescent="0.2">
      <c r="A98" s="21"/>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20"/>
      <c r="CE98" s="17"/>
      <c r="CF98" s="17"/>
      <c r="CG98" s="17"/>
      <c r="CH98" s="17"/>
      <c r="CI98" s="17"/>
      <c r="CJ98" s="17"/>
      <c r="CK98" s="17"/>
      <c r="CL98" s="17"/>
      <c r="CM98" s="17"/>
      <c r="CN98" s="20"/>
      <c r="CO98" s="17"/>
      <c r="CP98" s="17"/>
      <c r="CQ98" s="17"/>
      <c r="CR98" s="17"/>
      <c r="CS98" s="17"/>
      <c r="CT98" s="17"/>
      <c r="CU98" s="20"/>
    </row>
    <row r="99" spans="1:99" x14ac:dyDescent="0.2">
      <c r="A99" s="2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20"/>
      <c r="CE99" s="17"/>
      <c r="CF99" s="17"/>
      <c r="CG99" s="17"/>
      <c r="CH99" s="17"/>
      <c r="CI99" s="17"/>
      <c r="CJ99" s="17"/>
      <c r="CK99" s="17"/>
      <c r="CL99" s="17"/>
      <c r="CM99" s="17"/>
      <c r="CN99" s="20"/>
      <c r="CO99" s="17"/>
      <c r="CP99" s="17"/>
      <c r="CQ99" s="17"/>
      <c r="CR99" s="17"/>
      <c r="CS99" s="17"/>
      <c r="CT99" s="17"/>
      <c r="CU99" s="20"/>
    </row>
    <row r="100" spans="1:99" x14ac:dyDescent="0.2">
      <c r="A100" s="2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20"/>
      <c r="CE100" s="17"/>
      <c r="CF100" s="17"/>
      <c r="CG100" s="17"/>
      <c r="CH100" s="17"/>
      <c r="CI100" s="17"/>
      <c r="CJ100" s="17"/>
      <c r="CK100" s="17"/>
      <c r="CL100" s="17"/>
      <c r="CM100" s="17"/>
      <c r="CN100" s="20"/>
      <c r="CO100" s="17"/>
      <c r="CP100" s="17"/>
      <c r="CQ100" s="17"/>
      <c r="CR100" s="17"/>
      <c r="CS100" s="17"/>
      <c r="CT100" s="17"/>
      <c r="CU100" s="20"/>
    </row>
    <row r="101" spans="1:99" x14ac:dyDescent="0.2">
      <c r="A101" s="21"/>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20"/>
      <c r="CE101" s="17"/>
      <c r="CF101" s="17"/>
      <c r="CG101" s="17"/>
      <c r="CH101" s="17"/>
      <c r="CI101" s="17"/>
      <c r="CJ101" s="17"/>
      <c r="CK101" s="17"/>
      <c r="CL101" s="17"/>
      <c r="CM101" s="17"/>
      <c r="CN101" s="20"/>
      <c r="CO101" s="17"/>
      <c r="CP101" s="17"/>
      <c r="CQ101" s="17"/>
      <c r="CR101" s="17"/>
      <c r="CS101" s="17"/>
      <c r="CT101" s="17"/>
      <c r="CU101" s="20"/>
    </row>
    <row r="102" spans="1:99" x14ac:dyDescent="0.2">
      <c r="A102" s="21"/>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20"/>
      <c r="CE102" s="17"/>
      <c r="CF102" s="17"/>
      <c r="CG102" s="17"/>
      <c r="CH102" s="17"/>
      <c r="CI102" s="17"/>
      <c r="CJ102" s="17"/>
      <c r="CK102" s="17"/>
      <c r="CL102" s="17"/>
      <c r="CM102" s="17"/>
      <c r="CN102" s="20"/>
      <c r="CO102" s="17"/>
      <c r="CP102" s="17"/>
      <c r="CQ102" s="17"/>
      <c r="CR102" s="17"/>
      <c r="CS102" s="17"/>
      <c r="CT102" s="17"/>
      <c r="CU102" s="20"/>
    </row>
    <row r="103" spans="1:99" x14ac:dyDescent="0.2">
      <c r="A103" s="21"/>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20"/>
      <c r="CE103" s="17"/>
      <c r="CF103" s="17"/>
      <c r="CG103" s="17"/>
      <c r="CH103" s="17"/>
      <c r="CI103" s="17"/>
      <c r="CJ103" s="17"/>
      <c r="CK103" s="17"/>
      <c r="CL103" s="17"/>
      <c r="CM103" s="17"/>
      <c r="CN103" s="20"/>
      <c r="CO103" s="17"/>
      <c r="CP103" s="17"/>
      <c r="CQ103" s="17"/>
      <c r="CR103" s="17"/>
      <c r="CS103" s="17"/>
      <c r="CT103" s="17"/>
      <c r="CU103" s="20"/>
    </row>
    <row r="104" spans="1:99" x14ac:dyDescent="0.2">
      <c r="A104" s="2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20"/>
      <c r="CE104" s="17"/>
      <c r="CF104" s="17"/>
      <c r="CG104" s="17"/>
      <c r="CH104" s="17"/>
      <c r="CI104" s="17"/>
      <c r="CJ104" s="17"/>
      <c r="CK104" s="17"/>
      <c r="CL104" s="17"/>
      <c r="CM104" s="17"/>
      <c r="CN104" s="20"/>
      <c r="CO104" s="17"/>
      <c r="CP104" s="17"/>
      <c r="CQ104" s="17"/>
      <c r="CR104" s="17"/>
      <c r="CS104" s="17"/>
      <c r="CT104" s="17"/>
      <c r="CU104" s="20"/>
    </row>
    <row r="105" spans="1:99" x14ac:dyDescent="0.2">
      <c r="A105" s="2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20"/>
      <c r="CE105" s="17"/>
      <c r="CF105" s="17"/>
      <c r="CG105" s="17"/>
      <c r="CH105" s="17"/>
      <c r="CI105" s="17"/>
      <c r="CJ105" s="17"/>
      <c r="CK105" s="17"/>
      <c r="CL105" s="17"/>
      <c r="CM105" s="17"/>
      <c r="CN105" s="20"/>
      <c r="CO105" s="17"/>
      <c r="CP105" s="17"/>
      <c r="CQ105" s="17"/>
      <c r="CR105" s="17"/>
      <c r="CS105" s="17"/>
      <c r="CT105" s="17"/>
      <c r="CU105" s="20"/>
    </row>
    <row r="106" spans="1:99" x14ac:dyDescent="0.2">
      <c r="A106" s="2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20"/>
      <c r="CE106" s="17"/>
      <c r="CF106" s="17"/>
      <c r="CG106" s="17"/>
      <c r="CH106" s="17"/>
      <c r="CI106" s="17"/>
      <c r="CJ106" s="17"/>
      <c r="CK106" s="17"/>
      <c r="CL106" s="17"/>
      <c r="CM106" s="17"/>
      <c r="CN106" s="20"/>
      <c r="CO106" s="17"/>
      <c r="CP106" s="17"/>
      <c r="CQ106" s="17"/>
      <c r="CR106" s="17"/>
      <c r="CS106" s="17"/>
      <c r="CT106" s="17"/>
      <c r="CU106" s="20"/>
    </row>
    <row r="107" spans="1:99" x14ac:dyDescent="0.2">
      <c r="A107" s="21"/>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20"/>
      <c r="CE107" s="17"/>
      <c r="CF107" s="17"/>
      <c r="CG107" s="17"/>
      <c r="CH107" s="17"/>
      <c r="CI107" s="17"/>
      <c r="CJ107" s="17"/>
      <c r="CK107" s="17"/>
      <c r="CL107" s="17"/>
      <c r="CM107" s="17"/>
      <c r="CN107" s="20"/>
      <c r="CO107" s="17"/>
      <c r="CP107" s="17"/>
      <c r="CQ107" s="17"/>
      <c r="CR107" s="17"/>
      <c r="CS107" s="17"/>
      <c r="CT107" s="17"/>
      <c r="CU107" s="20"/>
    </row>
    <row r="108" spans="1:99" x14ac:dyDescent="0.2">
      <c r="A108" s="21"/>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20"/>
      <c r="CE108" s="17"/>
      <c r="CF108" s="17"/>
      <c r="CG108" s="17"/>
      <c r="CH108" s="17"/>
      <c r="CI108" s="17"/>
      <c r="CJ108" s="17"/>
      <c r="CK108" s="17"/>
      <c r="CL108" s="17"/>
      <c r="CM108" s="17"/>
      <c r="CN108" s="20"/>
      <c r="CO108" s="17"/>
      <c r="CP108" s="17"/>
      <c r="CQ108" s="17"/>
      <c r="CR108" s="17"/>
      <c r="CS108" s="17"/>
      <c r="CT108" s="17"/>
      <c r="CU108" s="20"/>
    </row>
    <row r="109" spans="1:99" x14ac:dyDescent="0.2">
      <c r="A109" s="21"/>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20"/>
      <c r="CE109" s="17"/>
      <c r="CF109" s="17"/>
      <c r="CG109" s="17"/>
      <c r="CH109" s="17"/>
      <c r="CI109" s="17"/>
      <c r="CJ109" s="17"/>
      <c r="CK109" s="17"/>
      <c r="CL109" s="17"/>
      <c r="CM109" s="17"/>
      <c r="CN109" s="20"/>
      <c r="CO109" s="17"/>
      <c r="CP109" s="17"/>
      <c r="CQ109" s="17"/>
      <c r="CR109" s="17"/>
      <c r="CS109" s="17"/>
      <c r="CT109" s="17"/>
      <c r="CU109" s="20"/>
    </row>
    <row r="110" spans="1:99" x14ac:dyDescent="0.2">
      <c r="A110" s="21"/>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20"/>
      <c r="CE110" s="17"/>
      <c r="CF110" s="17"/>
      <c r="CG110" s="17"/>
      <c r="CH110" s="17"/>
      <c r="CI110" s="17"/>
      <c r="CJ110" s="17"/>
      <c r="CK110" s="17"/>
      <c r="CL110" s="17"/>
      <c r="CM110" s="17"/>
      <c r="CN110" s="20"/>
      <c r="CO110" s="17"/>
      <c r="CP110" s="17"/>
      <c r="CQ110" s="17"/>
      <c r="CR110" s="17"/>
      <c r="CS110" s="17"/>
      <c r="CT110" s="17"/>
      <c r="CU110" s="20"/>
    </row>
    <row r="111" spans="1:99" x14ac:dyDescent="0.2">
      <c r="A111" s="21"/>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20"/>
      <c r="CE111" s="17"/>
      <c r="CF111" s="17"/>
      <c r="CG111" s="17"/>
      <c r="CH111" s="17"/>
      <c r="CI111" s="17"/>
      <c r="CJ111" s="17"/>
      <c r="CK111" s="17"/>
      <c r="CL111" s="17"/>
      <c r="CM111" s="17"/>
      <c r="CN111" s="20"/>
      <c r="CO111" s="17"/>
      <c r="CP111" s="17"/>
      <c r="CQ111" s="17"/>
      <c r="CR111" s="17"/>
      <c r="CS111" s="17"/>
      <c r="CT111" s="17"/>
      <c r="CU111" s="20"/>
    </row>
    <row r="112" spans="1:99" x14ac:dyDescent="0.2">
      <c r="A112" s="21"/>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20"/>
      <c r="CE112" s="17"/>
      <c r="CF112" s="17"/>
      <c r="CG112" s="17"/>
      <c r="CH112" s="17"/>
      <c r="CI112" s="17"/>
      <c r="CJ112" s="17"/>
      <c r="CK112" s="17"/>
      <c r="CL112" s="17"/>
      <c r="CM112" s="17"/>
      <c r="CN112" s="20"/>
      <c r="CO112" s="17"/>
      <c r="CP112" s="17"/>
      <c r="CQ112" s="17"/>
      <c r="CR112" s="17"/>
      <c r="CS112" s="17"/>
      <c r="CT112" s="17"/>
      <c r="CU112" s="20"/>
    </row>
    <row r="113" spans="1:99" x14ac:dyDescent="0.2">
      <c r="A113" s="21"/>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20"/>
      <c r="CE113" s="17"/>
      <c r="CF113" s="17"/>
      <c r="CG113" s="17"/>
      <c r="CH113" s="17"/>
      <c r="CI113" s="17"/>
      <c r="CJ113" s="17"/>
      <c r="CK113" s="17"/>
      <c r="CL113" s="17"/>
      <c r="CM113" s="17"/>
      <c r="CN113" s="20"/>
      <c r="CO113" s="17"/>
      <c r="CP113" s="17"/>
      <c r="CQ113" s="17"/>
      <c r="CR113" s="17"/>
      <c r="CS113" s="17"/>
      <c r="CT113" s="17"/>
      <c r="CU113" s="20"/>
    </row>
    <row r="114" spans="1:99" x14ac:dyDescent="0.2">
      <c r="A114" s="21"/>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20"/>
      <c r="CE114" s="17"/>
      <c r="CF114" s="17"/>
      <c r="CG114" s="17"/>
      <c r="CH114" s="17"/>
      <c r="CI114" s="17"/>
      <c r="CJ114" s="17"/>
      <c r="CK114" s="17"/>
      <c r="CL114" s="17"/>
      <c r="CM114" s="17"/>
      <c r="CN114" s="20"/>
      <c r="CO114" s="17"/>
      <c r="CP114" s="17"/>
      <c r="CQ114" s="17"/>
      <c r="CR114" s="17"/>
      <c r="CS114" s="17"/>
      <c r="CT114" s="17"/>
      <c r="CU114" s="20"/>
    </row>
    <row r="115" spans="1:99" x14ac:dyDescent="0.2">
      <c r="A115" s="21"/>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20"/>
      <c r="CE115" s="17"/>
      <c r="CF115" s="17"/>
      <c r="CG115" s="17"/>
      <c r="CH115" s="17"/>
      <c r="CI115" s="17"/>
      <c r="CJ115" s="17"/>
      <c r="CK115" s="17"/>
      <c r="CL115" s="17"/>
      <c r="CM115" s="17"/>
      <c r="CN115" s="20"/>
      <c r="CO115" s="17"/>
      <c r="CP115" s="17"/>
      <c r="CQ115" s="17"/>
      <c r="CR115" s="17"/>
      <c r="CS115" s="17"/>
      <c r="CT115" s="17"/>
      <c r="CU115" s="20"/>
    </row>
    <row r="116" spans="1:99" x14ac:dyDescent="0.2">
      <c r="A116" s="21"/>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20"/>
      <c r="CE116" s="17"/>
      <c r="CF116" s="17"/>
      <c r="CG116" s="17"/>
      <c r="CH116" s="17"/>
      <c r="CI116" s="17"/>
      <c r="CJ116" s="17"/>
      <c r="CK116" s="17"/>
      <c r="CL116" s="17"/>
      <c r="CM116" s="17"/>
      <c r="CN116" s="20"/>
      <c r="CO116" s="17"/>
      <c r="CP116" s="17"/>
      <c r="CQ116" s="17"/>
      <c r="CR116" s="17"/>
      <c r="CS116" s="17"/>
      <c r="CT116" s="17"/>
      <c r="CU116" s="20"/>
    </row>
    <row r="117" spans="1:99" x14ac:dyDescent="0.2">
      <c r="A117" s="21"/>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20"/>
      <c r="CE117" s="17"/>
      <c r="CF117" s="17"/>
      <c r="CG117" s="17"/>
      <c r="CH117" s="17"/>
      <c r="CI117" s="17"/>
      <c r="CJ117" s="17"/>
      <c r="CK117" s="17"/>
      <c r="CL117" s="17"/>
      <c r="CM117" s="17"/>
      <c r="CN117" s="20"/>
      <c r="CO117" s="17"/>
      <c r="CP117" s="17"/>
      <c r="CQ117" s="17"/>
      <c r="CR117" s="17"/>
      <c r="CS117" s="17"/>
      <c r="CT117" s="17"/>
      <c r="CU117" s="20"/>
    </row>
    <row r="118" spans="1:99" x14ac:dyDescent="0.2">
      <c r="A118" s="21"/>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20"/>
      <c r="CE118" s="17"/>
      <c r="CF118" s="17"/>
      <c r="CG118" s="17"/>
      <c r="CH118" s="17"/>
      <c r="CI118" s="17"/>
      <c r="CJ118" s="17"/>
      <c r="CK118" s="17"/>
      <c r="CL118" s="17"/>
      <c r="CM118" s="17"/>
      <c r="CN118" s="20"/>
      <c r="CO118" s="17"/>
      <c r="CP118" s="17"/>
      <c r="CQ118" s="17"/>
      <c r="CR118" s="17"/>
      <c r="CS118" s="17"/>
      <c r="CT118" s="17"/>
      <c r="CU118" s="20"/>
    </row>
    <row r="119" spans="1:99" x14ac:dyDescent="0.2">
      <c r="A119" s="21"/>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20"/>
      <c r="CE119" s="17"/>
      <c r="CF119" s="17"/>
      <c r="CG119" s="17"/>
      <c r="CH119" s="17"/>
      <c r="CI119" s="17"/>
      <c r="CJ119" s="17"/>
      <c r="CK119" s="17"/>
      <c r="CL119" s="17"/>
      <c r="CM119" s="17"/>
      <c r="CN119" s="20"/>
      <c r="CO119" s="17"/>
      <c r="CP119" s="17"/>
      <c r="CQ119" s="17"/>
      <c r="CR119" s="17"/>
      <c r="CS119" s="17"/>
      <c r="CT119" s="17"/>
      <c r="CU119" s="20"/>
    </row>
    <row r="120" spans="1:99" x14ac:dyDescent="0.2">
      <c r="A120" s="21"/>
      <c r="B120" s="17"/>
      <c r="C120" s="17"/>
      <c r="D120" s="17"/>
      <c r="E120" s="20"/>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20"/>
      <c r="BL120" s="17"/>
      <c r="BM120" s="17"/>
      <c r="BN120" s="17"/>
      <c r="BO120" s="17"/>
      <c r="BP120" s="17"/>
      <c r="BQ120" s="17"/>
      <c r="BR120" s="17"/>
      <c r="BS120" s="17"/>
      <c r="BT120" s="17"/>
      <c r="BU120" s="17"/>
      <c r="BV120" s="17"/>
      <c r="BW120" s="17"/>
      <c r="BX120" s="17"/>
      <c r="BY120" s="17"/>
      <c r="BZ120" s="17"/>
      <c r="CA120" s="17"/>
      <c r="CB120" s="17"/>
      <c r="CC120" s="17"/>
      <c r="CD120" s="20"/>
      <c r="CE120" s="17"/>
      <c r="CF120" s="17"/>
      <c r="CG120" s="17"/>
      <c r="CH120" s="17"/>
      <c r="CI120" s="17"/>
      <c r="CJ120" s="17"/>
      <c r="CK120" s="17"/>
      <c r="CL120" s="17"/>
      <c r="CM120" s="17"/>
      <c r="CN120" s="20"/>
      <c r="CO120" s="17"/>
      <c r="CP120" s="17"/>
      <c r="CQ120" s="17"/>
      <c r="CR120" s="17"/>
      <c r="CS120" s="17"/>
      <c r="CT120" s="17"/>
      <c r="CU120" s="20"/>
    </row>
    <row r="121" spans="1:99" x14ac:dyDescent="0.2">
      <c r="AB121" s="14"/>
      <c r="AC121" s="14"/>
      <c r="AG121" s="14"/>
      <c r="AH121" s="14"/>
      <c r="AI121" s="14"/>
      <c r="AJ121" s="14"/>
      <c r="AK121" s="14"/>
      <c r="AL121" s="14"/>
      <c r="AM121" s="14"/>
      <c r="AN121" s="14"/>
      <c r="AO121" s="14"/>
      <c r="AV121" s="14"/>
      <c r="AW121" s="14"/>
      <c r="AX121" s="14"/>
      <c r="BE121" s="14"/>
      <c r="BF121" s="14"/>
      <c r="BG121" s="14"/>
    </row>
  </sheetData>
  <hyperlinks>
    <hyperlink ref="A1" location="Index!A1" display="Index"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120"/>
  <sheetViews>
    <sheetView zoomScaleNormal="100" workbookViewId="0">
      <pane xSplit="1" ySplit="2" topLeftCell="B3" activePane="bottomRight" state="frozen"/>
      <selection pane="topRight" activeCell="C1" sqref="C1"/>
      <selection pane="bottomLeft" activeCell="A3" sqref="A3"/>
      <selection pane="bottomRight" activeCell="B3" sqref="B3"/>
    </sheetView>
  </sheetViews>
  <sheetFormatPr defaultColWidth="9.140625" defaultRowHeight="12" x14ac:dyDescent="0.2"/>
  <cols>
    <col min="1" max="1" width="60.85546875" style="18" bestFit="1" customWidth="1"/>
    <col min="2" max="16384" width="9.140625" style="18"/>
  </cols>
  <sheetData>
    <row r="1" spans="1:97" ht="12.75" x14ac:dyDescent="0.2">
      <c r="A1" s="13" t="s">
        <v>12</v>
      </c>
    </row>
    <row r="2" spans="1:97" x14ac:dyDescent="0.2">
      <c r="A2" s="15" t="s">
        <v>47</v>
      </c>
      <c r="B2" s="15">
        <v>1994</v>
      </c>
      <c r="C2" s="15">
        <v>1995</v>
      </c>
      <c r="D2" s="15">
        <v>1996</v>
      </c>
      <c r="E2" s="15">
        <v>1997</v>
      </c>
      <c r="F2" s="15">
        <v>1998</v>
      </c>
      <c r="G2" s="15">
        <v>1999</v>
      </c>
      <c r="H2" s="15">
        <v>2000</v>
      </c>
      <c r="I2" s="15">
        <v>2001</v>
      </c>
      <c r="J2" s="15">
        <v>2002</v>
      </c>
      <c r="K2" s="15">
        <v>2003</v>
      </c>
      <c r="L2" s="15">
        <v>2004</v>
      </c>
      <c r="M2" s="15">
        <v>2005</v>
      </c>
      <c r="N2" s="15">
        <v>2006</v>
      </c>
      <c r="O2" s="15">
        <v>2007</v>
      </c>
      <c r="P2" s="15">
        <v>2008</v>
      </c>
      <c r="Q2" s="15">
        <v>2009</v>
      </c>
      <c r="R2" s="15">
        <v>2010</v>
      </c>
      <c r="S2" s="15">
        <v>2011</v>
      </c>
      <c r="T2" s="15">
        <v>2012</v>
      </c>
      <c r="U2" s="15">
        <v>2013</v>
      </c>
      <c r="V2" s="15">
        <v>2014</v>
      </c>
      <c r="W2" s="15">
        <v>2015</v>
      </c>
      <c r="X2" s="15">
        <v>2016</v>
      </c>
      <c r="Y2" s="31">
        <v>2017</v>
      </c>
      <c r="Z2" s="31">
        <v>2018</v>
      </c>
      <c r="AA2" s="31">
        <v>2019</v>
      </c>
      <c r="AB2" s="31">
        <v>2020</v>
      </c>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20"/>
      <c r="CC2" s="19"/>
      <c r="CD2" s="19"/>
      <c r="CE2" s="19"/>
      <c r="CF2" s="19"/>
      <c r="CG2" s="19"/>
      <c r="CH2" s="19"/>
      <c r="CI2" s="19"/>
      <c r="CJ2" s="19"/>
      <c r="CK2" s="19"/>
      <c r="CL2" s="20"/>
      <c r="CM2" s="19"/>
      <c r="CN2" s="19"/>
      <c r="CO2" s="19"/>
      <c r="CP2" s="19"/>
      <c r="CQ2" s="19"/>
      <c r="CR2" s="19"/>
      <c r="CS2" s="20"/>
    </row>
    <row r="3" spans="1:97" s="48" customFormat="1" x14ac:dyDescent="0.2">
      <c r="A3" s="46" t="s">
        <v>79</v>
      </c>
      <c r="B3" s="46"/>
      <c r="C3" s="46"/>
      <c r="D3" s="46"/>
      <c r="E3" s="46"/>
      <c r="F3" s="46"/>
      <c r="G3" s="46"/>
      <c r="H3" s="46"/>
      <c r="I3" s="46"/>
      <c r="J3" s="46"/>
      <c r="K3" s="46"/>
      <c r="L3" s="46"/>
      <c r="M3" s="46"/>
      <c r="N3" s="46"/>
      <c r="O3" s="46"/>
      <c r="P3" s="46"/>
      <c r="Q3" s="46"/>
      <c r="R3" s="46"/>
      <c r="S3" s="46"/>
      <c r="T3" s="46"/>
      <c r="U3" s="46"/>
      <c r="V3" s="46"/>
      <c r="W3" s="46"/>
      <c r="X3" s="46"/>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C3" s="47"/>
      <c r="CD3" s="47"/>
      <c r="CE3" s="47"/>
      <c r="CF3" s="47"/>
      <c r="CG3" s="47"/>
      <c r="CH3" s="47"/>
      <c r="CI3" s="47"/>
      <c r="CJ3" s="47"/>
      <c r="CK3" s="47"/>
      <c r="CM3" s="47"/>
      <c r="CN3" s="47"/>
      <c r="CO3" s="47"/>
      <c r="CP3" s="47"/>
      <c r="CQ3" s="47"/>
      <c r="CR3" s="47"/>
    </row>
    <row r="4" spans="1:97" x14ac:dyDescent="0.2">
      <c r="A4" s="29" t="s">
        <v>83</v>
      </c>
      <c r="B4" s="17"/>
      <c r="C4" s="17"/>
      <c r="D4" s="17"/>
      <c r="E4" s="17"/>
      <c r="F4" s="20"/>
      <c r="G4" s="20"/>
      <c r="H4" s="20"/>
      <c r="I4" s="20"/>
      <c r="J4" s="20"/>
      <c r="K4" s="20"/>
      <c r="L4" s="20"/>
      <c r="M4" s="20"/>
      <c r="N4" s="20"/>
      <c r="O4" s="20"/>
      <c r="P4" s="20"/>
      <c r="Q4" s="20"/>
      <c r="R4" s="20"/>
      <c r="S4" s="20"/>
      <c r="T4" s="20"/>
      <c r="U4" s="20"/>
      <c r="V4" s="20"/>
      <c r="W4" s="20"/>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20"/>
      <c r="BK4" s="20"/>
      <c r="BL4" s="20"/>
      <c r="BM4" s="20"/>
      <c r="BN4" s="20"/>
      <c r="BO4" s="20"/>
      <c r="BP4" s="20"/>
      <c r="BQ4" s="20"/>
      <c r="BR4" s="20"/>
      <c r="BS4" s="17"/>
      <c r="BT4" s="17"/>
      <c r="BU4" s="17"/>
      <c r="BV4" s="17"/>
      <c r="BW4" s="17"/>
      <c r="BX4" s="17"/>
      <c r="BY4" s="17"/>
      <c r="BZ4" s="17"/>
      <c r="CA4" s="17"/>
      <c r="CB4" s="20"/>
      <c r="CC4" s="20"/>
      <c r="CD4" s="20"/>
      <c r="CE4" s="20"/>
      <c r="CF4" s="20"/>
      <c r="CG4" s="20"/>
      <c r="CH4" s="20"/>
      <c r="CI4" s="17"/>
      <c r="CJ4" s="17"/>
      <c r="CK4" s="17"/>
      <c r="CL4" s="20"/>
      <c r="CM4" s="17"/>
      <c r="CN4" s="17"/>
      <c r="CO4" s="17"/>
      <c r="CP4" s="17"/>
      <c r="CQ4" s="17"/>
      <c r="CR4" s="17"/>
      <c r="CS4" s="20"/>
    </row>
    <row r="5" spans="1:97" x14ac:dyDescent="0.2">
      <c r="A5" s="22" t="s">
        <v>49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20"/>
      <c r="CC5" s="17"/>
      <c r="CD5" s="17"/>
      <c r="CE5" s="17"/>
      <c r="CF5" s="17"/>
      <c r="CG5" s="17"/>
      <c r="CH5" s="17"/>
      <c r="CI5" s="17"/>
      <c r="CJ5" s="17"/>
      <c r="CK5" s="17"/>
      <c r="CL5" s="20"/>
      <c r="CM5" s="17"/>
      <c r="CN5" s="17"/>
      <c r="CO5" s="17"/>
      <c r="CP5" s="17"/>
      <c r="CQ5" s="17"/>
      <c r="CR5" s="17"/>
      <c r="CS5" s="20"/>
    </row>
    <row r="6" spans="1:97" x14ac:dyDescent="0.2">
      <c r="A6" s="23" t="s">
        <v>50</v>
      </c>
      <c r="B6" s="28">
        <v>24.39</v>
      </c>
      <c r="C6" s="28">
        <v>21.19</v>
      </c>
      <c r="D6" s="28">
        <v>22.68</v>
      </c>
      <c r="E6" s="28">
        <v>24.52</v>
      </c>
      <c r="F6" s="28">
        <v>24.15</v>
      </c>
      <c r="G6" s="28">
        <v>28.91</v>
      </c>
      <c r="H6" s="28">
        <v>28.12</v>
      </c>
      <c r="I6" s="28">
        <v>29.94</v>
      </c>
      <c r="J6" s="28">
        <v>30.46</v>
      </c>
      <c r="K6" s="28">
        <v>26.12</v>
      </c>
      <c r="L6" s="28">
        <v>25.3</v>
      </c>
      <c r="M6" s="28">
        <v>24.8</v>
      </c>
      <c r="N6" s="28">
        <v>25.73</v>
      </c>
      <c r="O6" s="28">
        <v>31.49</v>
      </c>
      <c r="P6" s="28">
        <v>32.29</v>
      </c>
      <c r="Q6" s="28">
        <v>29.33</v>
      </c>
      <c r="R6" s="28">
        <v>28.35</v>
      </c>
      <c r="S6" s="28">
        <v>27.37</v>
      </c>
      <c r="T6" s="28">
        <v>31.33</v>
      </c>
      <c r="U6" s="28">
        <v>34.28</v>
      </c>
      <c r="V6" s="28">
        <v>27.37</v>
      </c>
      <c r="W6" s="28">
        <v>33.479999999999997</v>
      </c>
      <c r="X6" s="28">
        <v>34.42</v>
      </c>
      <c r="Y6" s="28">
        <v>36.799999999999997</v>
      </c>
      <c r="Z6" s="28">
        <v>36.68</v>
      </c>
      <c r="AA6" s="28">
        <v>38.25</v>
      </c>
      <c r="AB6" s="28">
        <v>37.4</v>
      </c>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20"/>
      <c r="CC6" s="17"/>
      <c r="CD6" s="17"/>
      <c r="CE6" s="17"/>
      <c r="CF6" s="17"/>
      <c r="CG6" s="17"/>
      <c r="CH6" s="17"/>
      <c r="CI6" s="17"/>
      <c r="CJ6" s="17"/>
      <c r="CK6" s="17"/>
      <c r="CL6" s="20"/>
      <c r="CM6" s="17"/>
      <c r="CN6" s="17"/>
      <c r="CO6" s="17"/>
      <c r="CP6" s="17"/>
      <c r="CQ6" s="17"/>
      <c r="CR6" s="17"/>
      <c r="CS6" s="20"/>
    </row>
    <row r="7" spans="1:97" x14ac:dyDescent="0.2">
      <c r="A7" s="23" t="s">
        <v>51</v>
      </c>
      <c r="B7" s="28">
        <v>157.38</v>
      </c>
      <c r="C7" s="28">
        <v>151.65</v>
      </c>
      <c r="D7" s="28">
        <v>158.68</v>
      </c>
      <c r="E7" s="28">
        <v>159.47</v>
      </c>
      <c r="F7" s="28">
        <v>138.81</v>
      </c>
      <c r="G7" s="28">
        <v>138.75</v>
      </c>
      <c r="H7" s="28">
        <v>138.88</v>
      </c>
      <c r="I7" s="28">
        <v>135.5</v>
      </c>
      <c r="J7" s="28">
        <v>136.62</v>
      </c>
      <c r="K7" s="28">
        <v>131.91</v>
      </c>
      <c r="L7" s="28">
        <v>132.77000000000001</v>
      </c>
      <c r="M7" s="28">
        <v>138.21</v>
      </c>
      <c r="N7" s="28">
        <v>168.48</v>
      </c>
      <c r="O7" s="28">
        <v>173.31</v>
      </c>
      <c r="P7" s="28">
        <v>161.51</v>
      </c>
      <c r="Q7" s="28">
        <v>164.04</v>
      </c>
      <c r="R7" s="28">
        <v>153.68</v>
      </c>
      <c r="S7" s="28">
        <v>146.62</v>
      </c>
      <c r="T7" s="28">
        <v>141.21</v>
      </c>
      <c r="U7" s="28">
        <v>136.12</v>
      </c>
      <c r="V7" s="28">
        <v>151.9</v>
      </c>
      <c r="W7" s="28">
        <v>158.15</v>
      </c>
      <c r="X7" s="28">
        <v>150.07</v>
      </c>
      <c r="Y7" s="28">
        <v>141.02000000000001</v>
      </c>
      <c r="Z7" s="28">
        <v>132.07</v>
      </c>
      <c r="AA7" s="28">
        <v>141.86000000000001</v>
      </c>
      <c r="AB7" s="28">
        <v>126.06</v>
      </c>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20"/>
      <c r="CC7" s="17"/>
      <c r="CD7" s="17"/>
      <c r="CE7" s="17"/>
      <c r="CF7" s="17"/>
      <c r="CG7" s="17"/>
      <c r="CH7" s="17"/>
      <c r="CI7" s="17"/>
      <c r="CJ7" s="17"/>
      <c r="CK7" s="17"/>
      <c r="CL7" s="20"/>
      <c r="CM7" s="17"/>
      <c r="CN7" s="17"/>
      <c r="CO7" s="17"/>
      <c r="CP7" s="17"/>
      <c r="CQ7" s="17"/>
      <c r="CR7" s="17"/>
      <c r="CS7" s="20"/>
    </row>
    <row r="8" spans="1:97" x14ac:dyDescent="0.2">
      <c r="A8" s="23" t="s">
        <v>52</v>
      </c>
      <c r="B8" s="28">
        <v>93.26</v>
      </c>
      <c r="C8" s="28">
        <v>95.37</v>
      </c>
      <c r="D8" s="28">
        <v>93.58</v>
      </c>
      <c r="E8" s="28">
        <v>96.01</v>
      </c>
      <c r="F8" s="28">
        <v>93.94</v>
      </c>
      <c r="G8" s="28">
        <v>94.46</v>
      </c>
      <c r="H8" s="28">
        <v>94.36</v>
      </c>
      <c r="I8" s="28">
        <v>94.17</v>
      </c>
      <c r="J8" s="28">
        <v>94.21</v>
      </c>
      <c r="K8" s="28">
        <v>95.27</v>
      </c>
      <c r="L8" s="28">
        <v>92.17</v>
      </c>
      <c r="M8" s="28">
        <v>92.92</v>
      </c>
      <c r="N8" s="28">
        <v>92.65</v>
      </c>
      <c r="O8" s="28">
        <v>92.06</v>
      </c>
      <c r="P8" s="28">
        <v>95.51</v>
      </c>
      <c r="Q8" s="28">
        <v>93.87</v>
      </c>
      <c r="R8" s="28">
        <v>94.05</v>
      </c>
      <c r="S8" s="28">
        <v>95.23</v>
      </c>
      <c r="T8" s="28">
        <v>96.23</v>
      </c>
      <c r="U8" s="28">
        <v>99.86</v>
      </c>
      <c r="V8" s="28">
        <v>100.99</v>
      </c>
      <c r="W8" s="28">
        <v>99.3</v>
      </c>
      <c r="X8" s="28">
        <v>100.46</v>
      </c>
      <c r="Y8" s="28">
        <v>100.17</v>
      </c>
      <c r="Z8" s="28">
        <v>100.7</v>
      </c>
      <c r="AA8" s="28">
        <v>101.17</v>
      </c>
      <c r="AB8" s="28">
        <v>97.65</v>
      </c>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20"/>
      <c r="CC8" s="17"/>
      <c r="CD8" s="17"/>
      <c r="CE8" s="17"/>
      <c r="CF8" s="17"/>
      <c r="CG8" s="17"/>
      <c r="CH8" s="17"/>
      <c r="CI8" s="17"/>
      <c r="CJ8" s="17"/>
      <c r="CK8" s="17"/>
      <c r="CL8" s="20"/>
      <c r="CM8" s="17"/>
      <c r="CN8" s="17"/>
      <c r="CO8" s="17"/>
      <c r="CP8" s="17"/>
      <c r="CQ8" s="17"/>
      <c r="CR8" s="17"/>
      <c r="CS8" s="20"/>
    </row>
    <row r="9" spans="1:97" x14ac:dyDescent="0.2">
      <c r="A9" s="23" t="s">
        <v>53</v>
      </c>
      <c r="B9" s="28">
        <v>131.52000000000001</v>
      </c>
      <c r="C9" s="28">
        <v>133.65</v>
      </c>
      <c r="D9" s="28">
        <v>121.87</v>
      </c>
      <c r="E9" s="28">
        <v>132.11000000000001</v>
      </c>
      <c r="F9" s="28">
        <v>133.72</v>
      </c>
      <c r="G9" s="28">
        <v>150.52000000000001</v>
      </c>
      <c r="H9" s="28">
        <v>148.6</v>
      </c>
      <c r="I9" s="28">
        <v>118.93</v>
      </c>
      <c r="J9" s="28">
        <v>119.44</v>
      </c>
      <c r="K9" s="28">
        <v>121.57</v>
      </c>
      <c r="L9" s="28">
        <v>126.01</v>
      </c>
      <c r="M9" s="28">
        <v>126.72</v>
      </c>
      <c r="N9" s="28">
        <v>126.26</v>
      </c>
      <c r="O9" s="28">
        <v>121.49</v>
      </c>
      <c r="P9" s="28">
        <v>140.44</v>
      </c>
      <c r="Q9" s="28">
        <v>132.56</v>
      </c>
      <c r="R9" s="28">
        <v>124.31</v>
      </c>
      <c r="S9" s="28">
        <v>124.38</v>
      </c>
      <c r="T9" s="28">
        <v>128.57</v>
      </c>
      <c r="U9" s="28">
        <v>122.65</v>
      </c>
      <c r="V9" s="28">
        <v>123.7</v>
      </c>
      <c r="W9" s="28">
        <v>119.55</v>
      </c>
      <c r="X9" s="28">
        <v>114.95</v>
      </c>
      <c r="Y9" s="28">
        <v>109.98</v>
      </c>
      <c r="Z9" s="28">
        <v>101.27</v>
      </c>
      <c r="AA9" s="28">
        <v>94.87</v>
      </c>
      <c r="AB9" s="28">
        <v>82.4</v>
      </c>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20"/>
      <c r="CC9" s="17"/>
      <c r="CD9" s="17"/>
      <c r="CE9" s="17"/>
      <c r="CF9" s="17"/>
      <c r="CG9" s="17"/>
      <c r="CH9" s="17"/>
      <c r="CI9" s="17"/>
      <c r="CJ9" s="17"/>
      <c r="CK9" s="17"/>
      <c r="CL9" s="20"/>
      <c r="CM9" s="17"/>
      <c r="CN9" s="17"/>
      <c r="CO9" s="17"/>
      <c r="CP9" s="17"/>
      <c r="CQ9" s="17"/>
      <c r="CR9" s="17"/>
      <c r="CS9" s="20"/>
    </row>
    <row r="10" spans="1:97" x14ac:dyDescent="0.2">
      <c r="A10" s="23" t="s">
        <v>100</v>
      </c>
      <c r="B10" s="28">
        <v>176.09</v>
      </c>
      <c r="C10" s="28">
        <v>171.57</v>
      </c>
      <c r="D10" s="28">
        <v>153.87</v>
      </c>
      <c r="E10" s="28">
        <v>146.12</v>
      </c>
      <c r="F10" s="28">
        <v>181.01</v>
      </c>
      <c r="G10" s="28">
        <v>201.27</v>
      </c>
      <c r="H10" s="28">
        <v>177.48</v>
      </c>
      <c r="I10" s="28">
        <v>174.11</v>
      </c>
      <c r="J10" s="28">
        <v>161.84</v>
      </c>
      <c r="K10" s="28">
        <v>159.88999999999999</v>
      </c>
      <c r="L10" s="28">
        <v>158.66</v>
      </c>
      <c r="M10" s="28">
        <v>160.15</v>
      </c>
      <c r="N10" s="28">
        <v>158.29</v>
      </c>
      <c r="O10" s="28">
        <v>161.6</v>
      </c>
      <c r="P10" s="28">
        <v>148.96</v>
      </c>
      <c r="Q10" s="28">
        <v>135.41999999999999</v>
      </c>
      <c r="R10" s="28">
        <v>127.09</v>
      </c>
      <c r="S10" s="28">
        <v>113.74</v>
      </c>
      <c r="T10" s="28">
        <v>110.19</v>
      </c>
      <c r="U10" s="28">
        <v>117.15</v>
      </c>
      <c r="V10" s="28">
        <v>114.5</v>
      </c>
      <c r="W10" s="28">
        <v>116.49</v>
      </c>
      <c r="X10" s="28">
        <v>113.06</v>
      </c>
      <c r="Y10" s="28">
        <v>110</v>
      </c>
      <c r="Z10" s="28">
        <v>103.8</v>
      </c>
      <c r="AA10" s="28">
        <v>119.56</v>
      </c>
      <c r="AB10" s="28">
        <v>102.16</v>
      </c>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20"/>
      <c r="CC10" s="17"/>
      <c r="CD10" s="17"/>
      <c r="CE10" s="17"/>
      <c r="CF10" s="17"/>
      <c r="CG10" s="17"/>
      <c r="CH10" s="17"/>
      <c r="CI10" s="17"/>
      <c r="CJ10" s="17"/>
      <c r="CK10" s="17"/>
      <c r="CL10" s="20"/>
      <c r="CM10" s="17"/>
      <c r="CN10" s="17"/>
      <c r="CO10" s="17"/>
      <c r="CP10" s="17"/>
      <c r="CQ10" s="17"/>
      <c r="CR10" s="17"/>
      <c r="CS10" s="20"/>
    </row>
    <row r="11" spans="1:97" x14ac:dyDescent="0.2">
      <c r="A11" s="23" t="s">
        <v>54</v>
      </c>
      <c r="B11" s="28">
        <v>65.58</v>
      </c>
      <c r="C11" s="28">
        <v>63.22</v>
      </c>
      <c r="D11" s="28">
        <v>62.44</v>
      </c>
      <c r="E11" s="28">
        <v>65.959999999999994</v>
      </c>
      <c r="F11" s="28">
        <v>67.260000000000005</v>
      </c>
      <c r="G11" s="28">
        <v>71.05</v>
      </c>
      <c r="H11" s="28">
        <v>69.03</v>
      </c>
      <c r="I11" s="28">
        <v>70.930000000000007</v>
      </c>
      <c r="J11" s="28">
        <v>70.959999999999994</v>
      </c>
      <c r="K11" s="28">
        <v>71.069999999999993</v>
      </c>
      <c r="L11" s="28">
        <v>66.73</v>
      </c>
      <c r="M11" s="28">
        <v>68.55</v>
      </c>
      <c r="N11" s="28">
        <v>69.33</v>
      </c>
      <c r="O11" s="28">
        <v>69.28</v>
      </c>
      <c r="P11" s="28">
        <v>68.11</v>
      </c>
      <c r="Q11" s="28">
        <v>64.53</v>
      </c>
      <c r="R11" s="28">
        <v>64.41</v>
      </c>
      <c r="S11" s="28">
        <v>66.430000000000007</v>
      </c>
      <c r="T11" s="28">
        <v>67.61</v>
      </c>
      <c r="U11" s="28">
        <v>67.959999999999994</v>
      </c>
      <c r="V11" s="28">
        <v>66.84</v>
      </c>
      <c r="W11" s="28">
        <v>70.88</v>
      </c>
      <c r="X11" s="28">
        <v>69.77</v>
      </c>
      <c r="Y11" s="28">
        <v>70.09</v>
      </c>
      <c r="Z11" s="28">
        <v>71.23</v>
      </c>
      <c r="AA11" s="28">
        <v>70.58</v>
      </c>
      <c r="AB11" s="28">
        <v>75.760000000000005</v>
      </c>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20"/>
      <c r="CC11" s="17"/>
      <c r="CD11" s="17"/>
      <c r="CE11" s="17"/>
      <c r="CF11" s="17"/>
      <c r="CG11" s="17"/>
      <c r="CH11" s="17"/>
      <c r="CI11" s="17"/>
      <c r="CJ11" s="17"/>
      <c r="CK11" s="17"/>
      <c r="CL11" s="20"/>
      <c r="CM11" s="17"/>
      <c r="CN11" s="17"/>
      <c r="CO11" s="17"/>
      <c r="CP11" s="17"/>
      <c r="CQ11" s="17"/>
      <c r="CR11" s="17"/>
      <c r="CS11" s="20"/>
    </row>
    <row r="12" spans="1:97" x14ac:dyDescent="0.2">
      <c r="A12" s="23" t="s">
        <v>55</v>
      </c>
      <c r="B12" s="28">
        <v>63.12</v>
      </c>
      <c r="C12" s="28">
        <v>66.3</v>
      </c>
      <c r="D12" s="28">
        <v>65.97</v>
      </c>
      <c r="E12" s="28">
        <v>67.05</v>
      </c>
      <c r="F12" s="28">
        <v>68.44</v>
      </c>
      <c r="G12" s="28">
        <v>67.94</v>
      </c>
      <c r="H12" s="28">
        <v>67.38</v>
      </c>
      <c r="I12" s="28">
        <v>66.400000000000006</v>
      </c>
      <c r="J12" s="28">
        <v>66.16</v>
      </c>
      <c r="K12" s="28">
        <v>66.3</v>
      </c>
      <c r="L12" s="28">
        <v>65.7</v>
      </c>
      <c r="M12" s="28">
        <v>66.260000000000005</v>
      </c>
      <c r="N12" s="28">
        <v>68.739999999999995</v>
      </c>
      <c r="O12" s="28">
        <v>68.349999999999994</v>
      </c>
      <c r="P12" s="28">
        <v>66.489999999999995</v>
      </c>
      <c r="Q12" s="28">
        <v>67.69</v>
      </c>
      <c r="R12" s="28">
        <v>67.53</v>
      </c>
      <c r="S12" s="28">
        <v>67.55</v>
      </c>
      <c r="T12" s="28">
        <v>67.260000000000005</v>
      </c>
      <c r="U12" s="28">
        <v>66.290000000000006</v>
      </c>
      <c r="V12" s="28">
        <v>67.67</v>
      </c>
      <c r="W12" s="28">
        <v>68.599999999999994</v>
      </c>
      <c r="X12" s="28">
        <v>69.709999999999994</v>
      </c>
      <c r="Y12" s="28">
        <v>71.260000000000005</v>
      </c>
      <c r="Z12" s="28">
        <v>71.06</v>
      </c>
      <c r="AA12" s="28">
        <v>70.739999999999995</v>
      </c>
      <c r="AB12" s="28">
        <v>71.3</v>
      </c>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20"/>
      <c r="CC12" s="17"/>
      <c r="CD12" s="17"/>
      <c r="CE12" s="17"/>
      <c r="CF12" s="17"/>
      <c r="CG12" s="17"/>
      <c r="CH12" s="17"/>
      <c r="CI12" s="17"/>
      <c r="CJ12" s="17"/>
      <c r="CK12" s="17"/>
      <c r="CL12" s="20"/>
      <c r="CM12" s="17"/>
      <c r="CN12" s="17"/>
      <c r="CO12" s="17"/>
      <c r="CP12" s="17"/>
      <c r="CQ12" s="17"/>
      <c r="CR12" s="17"/>
      <c r="CS12" s="20"/>
    </row>
    <row r="13" spans="1:97" x14ac:dyDescent="0.2">
      <c r="A13" s="23" t="s">
        <v>56</v>
      </c>
      <c r="B13" s="28">
        <v>100.96</v>
      </c>
      <c r="C13" s="28">
        <v>100.9</v>
      </c>
      <c r="D13" s="28">
        <v>101.81</v>
      </c>
      <c r="E13" s="28">
        <v>99.18</v>
      </c>
      <c r="F13" s="28">
        <v>99.87</v>
      </c>
      <c r="G13" s="28">
        <v>95.34</v>
      </c>
      <c r="H13" s="28">
        <v>92.59</v>
      </c>
      <c r="I13" s="28">
        <v>92.57</v>
      </c>
      <c r="J13" s="28">
        <v>88.46</v>
      </c>
      <c r="K13" s="28">
        <v>88.18</v>
      </c>
      <c r="L13" s="28">
        <v>92.09</v>
      </c>
      <c r="M13" s="28">
        <v>87.61</v>
      </c>
      <c r="N13" s="28">
        <v>85.88</v>
      </c>
      <c r="O13" s="28">
        <v>88.33</v>
      </c>
      <c r="P13" s="28">
        <v>91.04</v>
      </c>
      <c r="Q13" s="28">
        <v>86.66</v>
      </c>
      <c r="R13" s="28">
        <v>88.26</v>
      </c>
      <c r="S13" s="28">
        <v>87.52</v>
      </c>
      <c r="T13" s="28">
        <v>87.52</v>
      </c>
      <c r="U13" s="28">
        <v>91</v>
      </c>
      <c r="V13" s="28">
        <v>93.15</v>
      </c>
      <c r="W13" s="28">
        <v>90.48</v>
      </c>
      <c r="X13" s="28">
        <v>88.36</v>
      </c>
      <c r="Y13" s="28">
        <v>90</v>
      </c>
      <c r="Z13" s="28">
        <v>86.99</v>
      </c>
      <c r="AA13" s="28">
        <v>85.19</v>
      </c>
      <c r="AB13" s="28">
        <v>88.24</v>
      </c>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20"/>
      <c r="CC13" s="17"/>
      <c r="CD13" s="17"/>
      <c r="CE13" s="17"/>
      <c r="CF13" s="17"/>
      <c r="CG13" s="17"/>
      <c r="CH13" s="17"/>
      <c r="CI13" s="17"/>
      <c r="CJ13" s="17"/>
      <c r="CK13" s="17"/>
      <c r="CL13" s="20"/>
      <c r="CM13" s="17"/>
      <c r="CN13" s="17"/>
      <c r="CO13" s="17"/>
      <c r="CP13" s="17"/>
      <c r="CQ13" s="17"/>
      <c r="CR13" s="17"/>
      <c r="CS13" s="20"/>
    </row>
    <row r="14" spans="1:97" x14ac:dyDescent="0.2">
      <c r="A14" s="23" t="s">
        <v>57</v>
      </c>
      <c r="B14" s="28">
        <v>50.92</v>
      </c>
      <c r="C14" s="28">
        <v>53.87</v>
      </c>
      <c r="D14" s="28">
        <v>52.63</v>
      </c>
      <c r="E14" s="28">
        <v>50.2</v>
      </c>
      <c r="F14" s="28">
        <v>51.49</v>
      </c>
      <c r="G14" s="28">
        <v>52.85</v>
      </c>
      <c r="H14" s="28">
        <v>52.31</v>
      </c>
      <c r="I14" s="28">
        <v>52.27</v>
      </c>
      <c r="J14" s="28">
        <v>49.93</v>
      </c>
      <c r="K14" s="28">
        <v>48.93</v>
      </c>
      <c r="L14" s="28">
        <v>48.21</v>
      </c>
      <c r="M14" s="28">
        <v>48.63</v>
      </c>
      <c r="N14" s="28">
        <v>47.77</v>
      </c>
      <c r="O14" s="28">
        <v>48.25</v>
      </c>
      <c r="P14" s="28">
        <v>46.86</v>
      </c>
      <c r="Q14" s="28">
        <v>45.65</v>
      </c>
      <c r="R14" s="28">
        <v>47.26</v>
      </c>
      <c r="S14" s="28">
        <v>49.29</v>
      </c>
      <c r="T14" s="28">
        <v>50.31</v>
      </c>
      <c r="U14" s="28">
        <v>50.21</v>
      </c>
      <c r="V14" s="28">
        <v>51.58</v>
      </c>
      <c r="W14" s="28">
        <v>51.22</v>
      </c>
      <c r="X14" s="28">
        <v>51.95</v>
      </c>
      <c r="Y14" s="28">
        <v>52.53</v>
      </c>
      <c r="Z14" s="28">
        <v>54.18</v>
      </c>
      <c r="AA14" s="28">
        <v>53.28</v>
      </c>
      <c r="AB14" s="28">
        <v>58.15</v>
      </c>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20"/>
      <c r="CC14" s="17"/>
      <c r="CD14" s="17"/>
      <c r="CE14" s="17"/>
      <c r="CF14" s="17"/>
      <c r="CG14" s="17"/>
      <c r="CH14" s="17"/>
      <c r="CI14" s="17"/>
      <c r="CJ14" s="17"/>
      <c r="CK14" s="17"/>
      <c r="CL14" s="20"/>
      <c r="CM14" s="17"/>
      <c r="CN14" s="17"/>
      <c r="CO14" s="17"/>
      <c r="CP14" s="17"/>
      <c r="CQ14" s="17"/>
      <c r="CR14" s="17"/>
      <c r="CS14" s="20"/>
    </row>
    <row r="15" spans="1:97" x14ac:dyDescent="0.2">
      <c r="A15" s="23" t="s">
        <v>58</v>
      </c>
      <c r="B15" s="28">
        <v>113.08</v>
      </c>
      <c r="C15" s="28">
        <v>118.96</v>
      </c>
      <c r="D15" s="28">
        <v>119.42</v>
      </c>
      <c r="E15" s="28">
        <v>120.91</v>
      </c>
      <c r="F15" s="28">
        <v>123.89</v>
      </c>
      <c r="G15" s="28">
        <v>127.95</v>
      </c>
      <c r="H15" s="28">
        <v>135.77000000000001</v>
      </c>
      <c r="I15" s="28">
        <v>133.68</v>
      </c>
      <c r="J15" s="28">
        <v>134.31</v>
      </c>
      <c r="K15" s="28">
        <v>133.97</v>
      </c>
      <c r="L15" s="28">
        <v>134.4</v>
      </c>
      <c r="M15" s="28">
        <v>129.85</v>
      </c>
      <c r="N15" s="28">
        <v>120.34</v>
      </c>
      <c r="O15" s="28">
        <v>126.24</v>
      </c>
      <c r="P15" s="28">
        <v>129.44</v>
      </c>
      <c r="Q15" s="28">
        <v>118.88</v>
      </c>
      <c r="R15" s="28">
        <v>115.23</v>
      </c>
      <c r="S15" s="28">
        <v>115.97</v>
      </c>
      <c r="T15" s="28">
        <v>118.29</v>
      </c>
      <c r="U15" s="28">
        <v>114.1</v>
      </c>
      <c r="V15" s="28">
        <v>113.34</v>
      </c>
      <c r="W15" s="28">
        <v>116.79</v>
      </c>
      <c r="X15" s="28">
        <v>117.81</v>
      </c>
      <c r="Y15" s="28">
        <v>114.29</v>
      </c>
      <c r="Z15" s="28">
        <v>116.75</v>
      </c>
      <c r="AA15" s="28">
        <v>117.77</v>
      </c>
      <c r="AB15" s="28">
        <v>109.51</v>
      </c>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20"/>
      <c r="CC15" s="17"/>
      <c r="CD15" s="17"/>
      <c r="CE15" s="17"/>
      <c r="CF15" s="17"/>
      <c r="CG15" s="17"/>
      <c r="CH15" s="17"/>
      <c r="CI15" s="17"/>
      <c r="CJ15" s="17"/>
      <c r="CK15" s="17"/>
      <c r="CL15" s="20"/>
      <c r="CM15" s="17"/>
      <c r="CN15" s="17"/>
      <c r="CO15" s="17"/>
      <c r="CP15" s="17"/>
      <c r="CQ15" s="17"/>
      <c r="CR15" s="17"/>
      <c r="CS15" s="20"/>
    </row>
    <row r="16" spans="1:97" x14ac:dyDescent="0.2">
      <c r="A16" s="23" t="s">
        <v>59</v>
      </c>
      <c r="B16" s="28">
        <v>104.78</v>
      </c>
      <c r="C16" s="28">
        <v>111.95</v>
      </c>
      <c r="D16" s="28">
        <v>118.24</v>
      </c>
      <c r="E16" s="28">
        <v>113.02</v>
      </c>
      <c r="F16" s="28">
        <v>112.33</v>
      </c>
      <c r="G16" s="28">
        <v>116.24</v>
      </c>
      <c r="H16" s="28">
        <v>129.19999999999999</v>
      </c>
      <c r="I16" s="28">
        <v>123.34</v>
      </c>
      <c r="J16" s="28">
        <v>116.68</v>
      </c>
      <c r="K16" s="28">
        <v>118.2</v>
      </c>
      <c r="L16" s="28">
        <v>132.22</v>
      </c>
      <c r="M16" s="28">
        <v>139.80000000000001</v>
      </c>
      <c r="N16" s="28">
        <v>154.53</v>
      </c>
      <c r="O16" s="28">
        <v>160.43</v>
      </c>
      <c r="P16" s="28">
        <v>152.69</v>
      </c>
      <c r="Q16" s="28">
        <v>146.61000000000001</v>
      </c>
      <c r="R16" s="28">
        <v>153.5</v>
      </c>
      <c r="S16" s="28">
        <v>152.87</v>
      </c>
      <c r="T16" s="28">
        <v>149.94</v>
      </c>
      <c r="U16" s="28">
        <v>156.63999999999999</v>
      </c>
      <c r="V16" s="28">
        <v>160.30000000000001</v>
      </c>
      <c r="W16" s="28">
        <v>167.2</v>
      </c>
      <c r="X16" s="28">
        <v>158.1</v>
      </c>
      <c r="Y16" s="28">
        <v>161.59</v>
      </c>
      <c r="Z16" s="28">
        <v>156.26</v>
      </c>
      <c r="AA16" s="28">
        <v>155.61000000000001</v>
      </c>
      <c r="AB16" s="28">
        <v>144.49</v>
      </c>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20"/>
      <c r="CC16" s="17"/>
      <c r="CD16" s="17"/>
      <c r="CE16" s="17"/>
      <c r="CF16" s="17"/>
      <c r="CG16" s="17"/>
      <c r="CH16" s="17"/>
      <c r="CI16" s="17"/>
      <c r="CJ16" s="17"/>
      <c r="CK16" s="17"/>
      <c r="CL16" s="20"/>
      <c r="CM16" s="17"/>
      <c r="CN16" s="17"/>
      <c r="CO16" s="17"/>
      <c r="CP16" s="17"/>
      <c r="CQ16" s="17"/>
      <c r="CR16" s="17"/>
      <c r="CS16" s="20"/>
    </row>
    <row r="17" spans="1:97" x14ac:dyDescent="0.2">
      <c r="A17" s="23" t="s">
        <v>60</v>
      </c>
      <c r="B17" s="28">
        <v>161.61000000000001</v>
      </c>
      <c r="C17" s="28">
        <v>159.19</v>
      </c>
      <c r="D17" s="28">
        <v>166.41</v>
      </c>
      <c r="E17" s="28">
        <v>160.16</v>
      </c>
      <c r="F17" s="28">
        <v>149.19</v>
      </c>
      <c r="G17" s="28">
        <v>140.62</v>
      </c>
      <c r="H17" s="28">
        <v>132.86000000000001</v>
      </c>
      <c r="I17" s="28">
        <v>136.49</v>
      </c>
      <c r="J17" s="28">
        <v>129.16999999999999</v>
      </c>
      <c r="K17" s="28">
        <v>132.68</v>
      </c>
      <c r="L17" s="28">
        <v>148.68</v>
      </c>
      <c r="M17" s="28">
        <v>138.86000000000001</v>
      </c>
      <c r="N17" s="28">
        <v>135.34</v>
      </c>
      <c r="O17" s="28">
        <v>143.72999999999999</v>
      </c>
      <c r="P17" s="28">
        <v>146.30000000000001</v>
      </c>
      <c r="Q17" s="28">
        <v>144.25</v>
      </c>
      <c r="R17" s="28">
        <v>134.44</v>
      </c>
      <c r="S17" s="28">
        <v>141.55000000000001</v>
      </c>
      <c r="T17" s="28">
        <v>131.34</v>
      </c>
      <c r="U17" s="28">
        <v>136.34</v>
      </c>
      <c r="V17" s="28">
        <v>135.35</v>
      </c>
      <c r="W17" s="28">
        <v>135.96</v>
      </c>
      <c r="X17" s="28">
        <v>143.54</v>
      </c>
      <c r="Y17" s="28">
        <v>148.21</v>
      </c>
      <c r="Z17" s="28">
        <v>168.11</v>
      </c>
      <c r="AA17" s="28">
        <v>167.84</v>
      </c>
      <c r="AB17" s="28">
        <v>150.68</v>
      </c>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20"/>
      <c r="CC17" s="17"/>
      <c r="CD17" s="17"/>
      <c r="CE17" s="17"/>
      <c r="CF17" s="17"/>
      <c r="CG17" s="17"/>
      <c r="CH17" s="17"/>
      <c r="CI17" s="17"/>
      <c r="CJ17" s="17"/>
      <c r="CK17" s="17"/>
      <c r="CL17" s="20"/>
      <c r="CM17" s="17"/>
      <c r="CN17" s="17"/>
      <c r="CO17" s="17"/>
      <c r="CP17" s="17"/>
      <c r="CQ17" s="17"/>
      <c r="CR17" s="17"/>
      <c r="CS17" s="20"/>
    </row>
    <row r="18" spans="1:97" x14ac:dyDescent="0.2">
      <c r="A18" s="23" t="s">
        <v>61</v>
      </c>
      <c r="B18" s="28">
        <v>82.35</v>
      </c>
      <c r="C18" s="28">
        <v>82.71</v>
      </c>
      <c r="D18" s="28">
        <v>83.95</v>
      </c>
      <c r="E18" s="28">
        <v>85.16</v>
      </c>
      <c r="F18" s="28">
        <v>87.64</v>
      </c>
      <c r="G18" s="28">
        <v>89.2</v>
      </c>
      <c r="H18" s="28">
        <v>90.15</v>
      </c>
      <c r="I18" s="28">
        <v>90.33</v>
      </c>
      <c r="J18" s="28">
        <v>92.52</v>
      </c>
      <c r="K18" s="28">
        <v>88.42</v>
      </c>
      <c r="L18" s="28">
        <v>88.35</v>
      </c>
      <c r="M18" s="28">
        <v>83.24</v>
      </c>
      <c r="N18" s="28">
        <v>84.54</v>
      </c>
      <c r="O18" s="28">
        <v>83.22</v>
      </c>
      <c r="P18" s="28">
        <v>81.680000000000007</v>
      </c>
      <c r="Q18" s="28">
        <v>81.2</v>
      </c>
      <c r="R18" s="28">
        <v>81.33</v>
      </c>
      <c r="S18" s="28">
        <v>80.959999999999994</v>
      </c>
      <c r="T18" s="28">
        <v>79.75</v>
      </c>
      <c r="U18" s="28">
        <v>81.540000000000006</v>
      </c>
      <c r="V18" s="28">
        <v>80.569999999999993</v>
      </c>
      <c r="W18" s="28">
        <v>80.22</v>
      </c>
      <c r="X18" s="28">
        <v>80.010000000000005</v>
      </c>
      <c r="Y18" s="28">
        <v>83.77</v>
      </c>
      <c r="Z18" s="28">
        <v>80.81</v>
      </c>
      <c r="AA18" s="28">
        <v>81.45</v>
      </c>
      <c r="AB18" s="28">
        <v>80.34</v>
      </c>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20"/>
      <c r="CC18" s="17"/>
      <c r="CD18" s="17"/>
      <c r="CE18" s="17"/>
      <c r="CF18" s="17"/>
      <c r="CG18" s="17"/>
      <c r="CH18" s="17"/>
      <c r="CI18" s="17"/>
      <c r="CJ18" s="17"/>
      <c r="CK18" s="17"/>
      <c r="CL18" s="20"/>
      <c r="CM18" s="17"/>
      <c r="CN18" s="17"/>
      <c r="CO18" s="17"/>
      <c r="CP18" s="17"/>
      <c r="CQ18" s="17"/>
      <c r="CR18" s="17"/>
      <c r="CS18" s="20"/>
    </row>
    <row r="19" spans="1:97" x14ac:dyDescent="0.2">
      <c r="A19" s="23" t="s">
        <v>62</v>
      </c>
      <c r="B19" s="28">
        <v>61.71</v>
      </c>
      <c r="C19" s="28">
        <v>67.099999999999994</v>
      </c>
      <c r="D19" s="28">
        <v>68.72</v>
      </c>
      <c r="E19" s="28">
        <v>66.650000000000006</v>
      </c>
      <c r="F19" s="28">
        <v>64.59</v>
      </c>
      <c r="G19" s="28">
        <v>62.76</v>
      </c>
      <c r="H19" s="28">
        <v>58.56</v>
      </c>
      <c r="I19" s="28">
        <v>59.09</v>
      </c>
      <c r="J19" s="28">
        <v>58.66</v>
      </c>
      <c r="K19" s="28">
        <v>57.39</v>
      </c>
      <c r="L19" s="28">
        <v>55.75</v>
      </c>
      <c r="M19" s="28">
        <v>53.42</v>
      </c>
      <c r="N19" s="28">
        <v>52.7</v>
      </c>
      <c r="O19" s="28">
        <v>53.38</v>
      </c>
      <c r="P19" s="28">
        <v>52.51</v>
      </c>
      <c r="Q19" s="28">
        <v>51.75</v>
      </c>
      <c r="R19" s="28">
        <v>50.33</v>
      </c>
      <c r="S19" s="28">
        <v>50.23</v>
      </c>
      <c r="T19" s="28">
        <v>50.65</v>
      </c>
      <c r="U19" s="28">
        <v>55.78</v>
      </c>
      <c r="V19" s="28">
        <v>58.32</v>
      </c>
      <c r="W19" s="28">
        <v>56.68</v>
      </c>
      <c r="X19" s="28">
        <v>56.17</v>
      </c>
      <c r="Y19" s="28">
        <v>56.17</v>
      </c>
      <c r="Z19" s="28">
        <v>56.61</v>
      </c>
      <c r="AA19" s="28">
        <v>55.5</v>
      </c>
      <c r="AB19" s="28">
        <v>53.57</v>
      </c>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20"/>
      <c r="CC19" s="17"/>
      <c r="CD19" s="17"/>
      <c r="CE19" s="17"/>
      <c r="CF19" s="17"/>
      <c r="CG19" s="17"/>
      <c r="CH19" s="17"/>
      <c r="CI19" s="17"/>
      <c r="CJ19" s="17"/>
      <c r="CK19" s="17"/>
      <c r="CL19" s="20"/>
      <c r="CM19" s="17"/>
      <c r="CN19" s="17"/>
      <c r="CO19" s="17"/>
      <c r="CP19" s="17"/>
      <c r="CQ19" s="17"/>
      <c r="CR19" s="17"/>
      <c r="CS19" s="20"/>
    </row>
    <row r="20" spans="1:97" x14ac:dyDescent="0.2">
      <c r="A20" s="23" t="s">
        <v>63</v>
      </c>
      <c r="B20" s="28">
        <v>678.77</v>
      </c>
      <c r="C20" s="28">
        <v>651.21</v>
      </c>
      <c r="D20" s="28">
        <v>635.70000000000005</v>
      </c>
      <c r="E20" s="28">
        <v>615.66999999999996</v>
      </c>
      <c r="F20" s="28">
        <v>567.42999999999995</v>
      </c>
      <c r="G20" s="28">
        <v>511.18</v>
      </c>
      <c r="H20" s="28">
        <v>499.9</v>
      </c>
      <c r="I20" s="28">
        <v>458.87</v>
      </c>
      <c r="J20" s="28">
        <v>463.13</v>
      </c>
      <c r="K20" s="28">
        <v>464.41</v>
      </c>
      <c r="L20" s="28">
        <v>480.64</v>
      </c>
      <c r="M20" s="28">
        <v>465.73</v>
      </c>
      <c r="N20" s="28">
        <v>456.72</v>
      </c>
      <c r="O20" s="28">
        <v>411.56</v>
      </c>
      <c r="P20" s="28">
        <v>434.67</v>
      </c>
      <c r="Q20" s="28">
        <v>632.35</v>
      </c>
      <c r="R20" s="28">
        <v>692.34</v>
      </c>
      <c r="S20" s="28">
        <v>709.09</v>
      </c>
      <c r="T20" s="28">
        <v>602.20000000000005</v>
      </c>
      <c r="U20" s="28">
        <v>538.52</v>
      </c>
      <c r="V20" s="28">
        <v>552.79999999999995</v>
      </c>
      <c r="W20" s="28">
        <v>504.87</v>
      </c>
      <c r="X20" s="28">
        <v>472.56</v>
      </c>
      <c r="Y20" s="28">
        <v>459.49</v>
      </c>
      <c r="Z20" s="28">
        <v>432.11</v>
      </c>
      <c r="AA20" s="28">
        <v>425.81</v>
      </c>
      <c r="AB20" s="28">
        <v>381.15</v>
      </c>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20"/>
      <c r="CC20" s="17"/>
      <c r="CD20" s="17"/>
      <c r="CE20" s="17"/>
      <c r="CF20" s="17"/>
      <c r="CG20" s="17"/>
      <c r="CH20" s="17"/>
      <c r="CI20" s="17"/>
      <c r="CJ20" s="17"/>
      <c r="CK20" s="17"/>
      <c r="CL20" s="20"/>
      <c r="CM20" s="17"/>
      <c r="CN20" s="17"/>
      <c r="CO20" s="17"/>
      <c r="CP20" s="17"/>
      <c r="CQ20" s="17"/>
      <c r="CR20" s="17"/>
      <c r="CS20" s="20"/>
    </row>
    <row r="21" spans="1:97" x14ac:dyDescent="0.2">
      <c r="A21" s="23" t="s">
        <v>64</v>
      </c>
      <c r="B21" s="28">
        <v>665.77</v>
      </c>
      <c r="C21" s="28">
        <v>672.67</v>
      </c>
      <c r="D21" s="28">
        <v>693.91</v>
      </c>
      <c r="E21" s="28">
        <v>650.03</v>
      </c>
      <c r="F21" s="28">
        <v>653.03</v>
      </c>
      <c r="G21" s="28">
        <v>607.76</v>
      </c>
      <c r="H21" s="28">
        <v>582.88</v>
      </c>
      <c r="I21" s="28">
        <v>604.70000000000005</v>
      </c>
      <c r="J21" s="28">
        <v>593.80999999999995</v>
      </c>
      <c r="K21" s="28">
        <v>557.34</v>
      </c>
      <c r="L21" s="28">
        <v>540.01</v>
      </c>
      <c r="M21" s="28">
        <v>552.70000000000005</v>
      </c>
      <c r="N21" s="28">
        <v>492.55</v>
      </c>
      <c r="O21" s="28">
        <v>488.69</v>
      </c>
      <c r="P21" s="28">
        <v>522.5</v>
      </c>
      <c r="Q21" s="28">
        <v>505.61</v>
      </c>
      <c r="R21" s="28">
        <v>493.15</v>
      </c>
      <c r="S21" s="28">
        <v>498.09</v>
      </c>
      <c r="T21" s="28">
        <v>481.9</v>
      </c>
      <c r="U21" s="28">
        <v>451.98</v>
      </c>
      <c r="V21" s="28">
        <v>426.18</v>
      </c>
      <c r="W21" s="28">
        <v>402.98</v>
      </c>
      <c r="X21" s="28">
        <v>379.67</v>
      </c>
      <c r="Y21" s="28">
        <v>365.6</v>
      </c>
      <c r="Z21" s="28">
        <v>357.46</v>
      </c>
      <c r="AA21" s="28">
        <v>331.86</v>
      </c>
      <c r="AB21" s="28">
        <v>347.53</v>
      </c>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20"/>
      <c r="CC21" s="17"/>
      <c r="CD21" s="17"/>
      <c r="CE21" s="17"/>
      <c r="CF21" s="17"/>
      <c r="CG21" s="17"/>
      <c r="CH21" s="17"/>
      <c r="CI21" s="17"/>
      <c r="CJ21" s="17"/>
      <c r="CK21" s="17"/>
      <c r="CL21" s="20"/>
      <c r="CM21" s="17"/>
      <c r="CN21" s="17"/>
      <c r="CO21" s="17"/>
      <c r="CP21" s="17"/>
      <c r="CQ21" s="17"/>
      <c r="CR21" s="17"/>
      <c r="CS21" s="20"/>
    </row>
    <row r="22" spans="1:97" x14ac:dyDescent="0.2">
      <c r="A22" s="23" t="s">
        <v>65</v>
      </c>
      <c r="B22" s="28">
        <v>254.4</v>
      </c>
      <c r="C22" s="28">
        <v>217.96</v>
      </c>
      <c r="D22" s="28">
        <v>204.77</v>
      </c>
      <c r="E22" s="28">
        <v>223.25</v>
      </c>
      <c r="F22" s="28">
        <v>219.43</v>
      </c>
      <c r="G22" s="28">
        <v>211.1</v>
      </c>
      <c r="H22" s="28">
        <v>205.59</v>
      </c>
      <c r="I22" s="28">
        <v>211.06</v>
      </c>
      <c r="J22" s="28">
        <v>224.85</v>
      </c>
      <c r="K22" s="28">
        <v>234.24</v>
      </c>
      <c r="L22" s="28">
        <v>241.53</v>
      </c>
      <c r="M22" s="28">
        <v>231.56</v>
      </c>
      <c r="N22" s="28">
        <v>224.17</v>
      </c>
      <c r="O22" s="28">
        <v>216</v>
      </c>
      <c r="P22" s="28">
        <v>210.03</v>
      </c>
      <c r="Q22" s="28">
        <v>214.07</v>
      </c>
      <c r="R22" s="28">
        <v>211.53</v>
      </c>
      <c r="S22" s="28">
        <v>202.22</v>
      </c>
      <c r="T22" s="28">
        <v>208.43</v>
      </c>
      <c r="U22" s="28">
        <v>193.65</v>
      </c>
      <c r="V22" s="28">
        <v>190.43</v>
      </c>
      <c r="W22" s="28">
        <v>186.86</v>
      </c>
      <c r="X22" s="28">
        <v>199.28</v>
      </c>
      <c r="Y22" s="28">
        <v>192.27</v>
      </c>
      <c r="Z22" s="28">
        <v>189.25</v>
      </c>
      <c r="AA22" s="28">
        <v>200.82</v>
      </c>
      <c r="AB22" s="28">
        <v>198.26</v>
      </c>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20"/>
      <c r="CC22" s="17"/>
      <c r="CD22" s="17"/>
      <c r="CE22" s="17"/>
      <c r="CF22" s="17"/>
      <c r="CG22" s="17"/>
      <c r="CH22" s="17"/>
      <c r="CI22" s="17"/>
      <c r="CJ22" s="17"/>
      <c r="CK22" s="17"/>
      <c r="CL22" s="20"/>
      <c r="CM22" s="17"/>
      <c r="CN22" s="17"/>
      <c r="CO22" s="17"/>
      <c r="CP22" s="17"/>
      <c r="CQ22" s="17"/>
      <c r="CR22" s="17"/>
      <c r="CS22" s="20"/>
    </row>
    <row r="23" spans="1:97" x14ac:dyDescent="0.2">
      <c r="A23" s="23" t="s">
        <v>66</v>
      </c>
      <c r="B23" s="28">
        <v>124.25</v>
      </c>
      <c r="C23" s="28">
        <v>89.29</v>
      </c>
      <c r="D23" s="28">
        <v>88.66</v>
      </c>
      <c r="E23" s="28">
        <v>82.15</v>
      </c>
      <c r="F23" s="28">
        <v>84.7</v>
      </c>
      <c r="G23" s="28">
        <v>83.29</v>
      </c>
      <c r="H23" s="28">
        <v>91.55</v>
      </c>
      <c r="I23" s="28">
        <v>88.31</v>
      </c>
      <c r="J23" s="28">
        <v>94.88</v>
      </c>
      <c r="K23" s="28">
        <v>98.06</v>
      </c>
      <c r="L23" s="28">
        <v>92.28</v>
      </c>
      <c r="M23" s="28">
        <v>90.64</v>
      </c>
      <c r="N23" s="28">
        <v>86.8</v>
      </c>
      <c r="O23" s="28">
        <v>78.13</v>
      </c>
      <c r="P23" s="28">
        <v>78.17</v>
      </c>
      <c r="Q23" s="28">
        <v>84.27</v>
      </c>
      <c r="R23" s="28">
        <v>84.48</v>
      </c>
      <c r="S23" s="28">
        <v>83.04</v>
      </c>
      <c r="T23" s="28">
        <v>83.17</v>
      </c>
      <c r="U23" s="28">
        <v>85.57</v>
      </c>
      <c r="V23" s="28">
        <v>77.69</v>
      </c>
      <c r="W23" s="28">
        <v>76.34</v>
      </c>
      <c r="X23" s="28">
        <v>81.84</v>
      </c>
      <c r="Y23" s="28">
        <v>77.39</v>
      </c>
      <c r="Z23" s="28">
        <v>79.45</v>
      </c>
      <c r="AA23" s="28">
        <v>72.88</v>
      </c>
      <c r="AB23" s="28">
        <v>68.930000000000007</v>
      </c>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20"/>
      <c r="CC23" s="17"/>
      <c r="CD23" s="17"/>
      <c r="CE23" s="17"/>
      <c r="CF23" s="17"/>
      <c r="CG23" s="17"/>
      <c r="CH23" s="17"/>
      <c r="CI23" s="17"/>
      <c r="CJ23" s="17"/>
      <c r="CK23" s="17"/>
      <c r="CL23" s="20"/>
      <c r="CM23" s="17"/>
      <c r="CN23" s="17"/>
      <c r="CO23" s="17"/>
      <c r="CP23" s="17"/>
      <c r="CQ23" s="17"/>
      <c r="CR23" s="17"/>
      <c r="CS23" s="20"/>
    </row>
    <row r="24" spans="1:97" x14ac:dyDescent="0.2">
      <c r="A24" s="23" t="s">
        <v>67</v>
      </c>
      <c r="B24" s="28">
        <v>74.91</v>
      </c>
      <c r="C24" s="28">
        <v>75.45</v>
      </c>
      <c r="D24" s="28">
        <v>75.900000000000006</v>
      </c>
      <c r="E24" s="28">
        <v>74.209999999999994</v>
      </c>
      <c r="F24" s="28">
        <v>78.430000000000007</v>
      </c>
      <c r="G24" s="28">
        <v>73.680000000000007</v>
      </c>
      <c r="H24" s="28">
        <v>74.78</v>
      </c>
      <c r="I24" s="28">
        <v>73.319999999999993</v>
      </c>
      <c r="J24" s="28">
        <v>72.040000000000006</v>
      </c>
      <c r="K24" s="28">
        <v>66.66</v>
      </c>
      <c r="L24" s="28">
        <v>68.78</v>
      </c>
      <c r="M24" s="28">
        <v>72.95</v>
      </c>
      <c r="N24" s="28">
        <v>69.88</v>
      </c>
      <c r="O24" s="28">
        <v>71.23</v>
      </c>
      <c r="P24" s="28">
        <v>72.2</v>
      </c>
      <c r="Q24" s="28">
        <v>81.150000000000006</v>
      </c>
      <c r="R24" s="28">
        <v>83.61</v>
      </c>
      <c r="S24" s="28">
        <v>77.510000000000005</v>
      </c>
      <c r="T24" s="28">
        <v>84.73</v>
      </c>
      <c r="U24" s="28">
        <v>80.59</v>
      </c>
      <c r="V24" s="28">
        <v>79.38</v>
      </c>
      <c r="W24" s="28">
        <v>81.92</v>
      </c>
      <c r="X24" s="28">
        <v>85.99</v>
      </c>
      <c r="Y24" s="28">
        <v>85.82</v>
      </c>
      <c r="Z24" s="28">
        <v>86.27</v>
      </c>
      <c r="AA24" s="28">
        <v>87.88</v>
      </c>
      <c r="AB24" s="28">
        <v>92.35</v>
      </c>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20"/>
      <c r="CC24" s="17"/>
      <c r="CD24" s="17"/>
      <c r="CE24" s="17"/>
      <c r="CF24" s="17"/>
      <c r="CG24" s="17"/>
      <c r="CH24" s="17"/>
      <c r="CI24" s="17"/>
      <c r="CJ24" s="17"/>
      <c r="CK24" s="17"/>
      <c r="CL24" s="20"/>
      <c r="CM24" s="17"/>
      <c r="CN24" s="17"/>
      <c r="CO24" s="17"/>
      <c r="CP24" s="17"/>
      <c r="CQ24" s="17"/>
      <c r="CR24" s="17"/>
      <c r="CS24" s="20"/>
    </row>
    <row r="25" spans="1:97" x14ac:dyDescent="0.2">
      <c r="A25" s="24"/>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20"/>
      <c r="CC25" s="17"/>
      <c r="CD25" s="17"/>
      <c r="CE25" s="17"/>
      <c r="CF25" s="17"/>
      <c r="CG25" s="17"/>
      <c r="CH25" s="17"/>
      <c r="CI25" s="17"/>
      <c r="CJ25" s="17"/>
      <c r="CK25" s="17"/>
      <c r="CL25" s="20"/>
      <c r="CM25" s="17"/>
      <c r="CN25" s="17"/>
      <c r="CO25" s="17"/>
      <c r="CP25" s="17"/>
      <c r="CQ25" s="17"/>
      <c r="CR25" s="17"/>
      <c r="CS25" s="20"/>
    </row>
    <row r="26" spans="1:97" x14ac:dyDescent="0.2">
      <c r="A26" s="22" t="s">
        <v>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20"/>
      <c r="CC26" s="17"/>
      <c r="CD26" s="17"/>
      <c r="CE26" s="17"/>
      <c r="CF26" s="17"/>
      <c r="CG26" s="17"/>
      <c r="CH26" s="17"/>
      <c r="CI26" s="17"/>
      <c r="CJ26" s="17"/>
      <c r="CK26" s="17"/>
      <c r="CL26" s="20"/>
      <c r="CM26" s="17"/>
      <c r="CN26" s="17"/>
      <c r="CO26" s="17"/>
      <c r="CP26" s="17"/>
      <c r="CQ26" s="17"/>
      <c r="CR26" s="17"/>
      <c r="CS26" s="20"/>
    </row>
    <row r="27" spans="1:97" x14ac:dyDescent="0.2">
      <c r="A27" s="25" t="s">
        <v>68</v>
      </c>
      <c r="B27" s="50">
        <v>92.73</v>
      </c>
      <c r="C27" s="50">
        <v>89.7</v>
      </c>
      <c r="D27" s="50">
        <v>90.35</v>
      </c>
      <c r="E27" s="50">
        <v>90.44</v>
      </c>
      <c r="F27" s="50">
        <v>90.95</v>
      </c>
      <c r="G27" s="50">
        <v>89.48</v>
      </c>
      <c r="H27" s="50">
        <v>90.67</v>
      </c>
      <c r="I27" s="50">
        <v>92.29</v>
      </c>
      <c r="J27" s="50">
        <v>94.52</v>
      </c>
      <c r="K27" s="50">
        <v>93.81</v>
      </c>
      <c r="L27" s="50">
        <v>95.09</v>
      </c>
      <c r="M27" s="50">
        <v>95.53</v>
      </c>
      <c r="N27" s="50">
        <v>95.15</v>
      </c>
      <c r="O27" s="50">
        <v>96.69</v>
      </c>
      <c r="P27" s="50">
        <v>95.72</v>
      </c>
      <c r="Q27" s="50">
        <v>100.46</v>
      </c>
      <c r="R27" s="50">
        <v>103.04</v>
      </c>
      <c r="S27" s="50">
        <v>102.85</v>
      </c>
      <c r="T27" s="50">
        <v>100.88</v>
      </c>
      <c r="U27" s="50">
        <v>101.06</v>
      </c>
      <c r="V27" s="50">
        <v>101.66</v>
      </c>
      <c r="W27" s="50">
        <v>100.65</v>
      </c>
      <c r="X27" s="50">
        <v>101.89</v>
      </c>
      <c r="Y27" s="50">
        <v>101.92</v>
      </c>
      <c r="Z27" s="50">
        <v>104.87</v>
      </c>
      <c r="AA27" s="50">
        <v>103.69</v>
      </c>
      <c r="AB27" s="50">
        <v>105.5</v>
      </c>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20"/>
      <c r="CC27" s="17"/>
      <c r="CD27" s="17"/>
      <c r="CE27" s="17"/>
      <c r="CF27" s="17"/>
      <c r="CG27" s="17"/>
      <c r="CH27" s="17"/>
      <c r="CI27" s="17"/>
      <c r="CJ27" s="17"/>
      <c r="CK27" s="17"/>
      <c r="CL27" s="20"/>
      <c r="CM27" s="17"/>
      <c r="CN27" s="17"/>
      <c r="CO27" s="17"/>
      <c r="CP27" s="17"/>
      <c r="CQ27" s="17"/>
      <c r="CR27" s="17"/>
      <c r="CS27" s="20"/>
    </row>
    <row r="28" spans="1:97" x14ac:dyDescent="0.2">
      <c r="A28" s="25" t="s">
        <v>69</v>
      </c>
      <c r="B28" s="50">
        <v>103.49</v>
      </c>
      <c r="C28" s="50">
        <v>104.97</v>
      </c>
      <c r="D28" s="50">
        <v>104.68</v>
      </c>
      <c r="E28" s="50">
        <v>104.64</v>
      </c>
      <c r="F28" s="50">
        <v>104.45</v>
      </c>
      <c r="G28" s="50">
        <v>105.26</v>
      </c>
      <c r="H28" s="50">
        <v>104.71</v>
      </c>
      <c r="I28" s="50">
        <v>103.93</v>
      </c>
      <c r="J28" s="50">
        <v>102.83</v>
      </c>
      <c r="K28" s="50">
        <v>103.16</v>
      </c>
      <c r="L28" s="50">
        <v>102.48</v>
      </c>
      <c r="M28" s="50">
        <v>102.31</v>
      </c>
      <c r="N28" s="50">
        <v>102.53</v>
      </c>
      <c r="O28" s="50">
        <v>101.72</v>
      </c>
      <c r="P28" s="50">
        <v>102.24</v>
      </c>
      <c r="Q28" s="50">
        <v>99.77</v>
      </c>
      <c r="R28" s="50">
        <v>98.49</v>
      </c>
      <c r="S28" s="50">
        <v>98.58</v>
      </c>
      <c r="T28" s="50">
        <v>99.56</v>
      </c>
      <c r="U28" s="50">
        <v>99.47</v>
      </c>
      <c r="V28" s="50">
        <v>99.14</v>
      </c>
      <c r="W28" s="50">
        <v>99.66</v>
      </c>
      <c r="X28" s="50">
        <v>99.01</v>
      </c>
      <c r="Y28" s="50">
        <v>98.99</v>
      </c>
      <c r="Z28" s="50">
        <v>97.44</v>
      </c>
      <c r="AA28" s="50">
        <v>97.99</v>
      </c>
      <c r="AB28" s="50">
        <v>97.02</v>
      </c>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20"/>
      <c r="CC28" s="17"/>
      <c r="CD28" s="17"/>
      <c r="CE28" s="17"/>
      <c r="CF28" s="17"/>
      <c r="CG28" s="17"/>
      <c r="CH28" s="17"/>
      <c r="CI28" s="17"/>
      <c r="CJ28" s="17"/>
      <c r="CK28" s="17"/>
      <c r="CL28" s="20"/>
      <c r="CM28" s="17"/>
      <c r="CN28" s="17"/>
      <c r="CO28" s="17"/>
      <c r="CP28" s="17"/>
      <c r="CQ28" s="17"/>
      <c r="CR28" s="17"/>
      <c r="CS28" s="20"/>
    </row>
    <row r="29" spans="1:97" x14ac:dyDescent="0.2">
      <c r="A29" s="24"/>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20"/>
      <c r="CC29" s="17"/>
      <c r="CD29" s="17"/>
      <c r="CE29" s="17"/>
      <c r="CF29" s="17"/>
      <c r="CG29" s="17"/>
      <c r="CH29" s="17"/>
      <c r="CI29" s="17"/>
      <c r="CJ29" s="17"/>
      <c r="CK29" s="17"/>
      <c r="CL29" s="20"/>
      <c r="CM29" s="17"/>
      <c r="CN29" s="17"/>
      <c r="CO29" s="17"/>
      <c r="CP29" s="17"/>
      <c r="CQ29" s="17"/>
      <c r="CR29" s="17"/>
      <c r="CS29" s="20"/>
    </row>
    <row r="30" spans="1:97" x14ac:dyDescent="0.2">
      <c r="A30" s="22" t="s">
        <v>4</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20"/>
      <c r="CC30" s="17"/>
      <c r="CD30" s="17"/>
      <c r="CE30" s="17"/>
      <c r="CF30" s="17"/>
      <c r="CG30" s="17"/>
      <c r="CH30" s="17"/>
      <c r="CI30" s="17"/>
      <c r="CJ30" s="17"/>
      <c r="CK30" s="17"/>
      <c r="CL30" s="20"/>
      <c r="CM30" s="17"/>
      <c r="CN30" s="17"/>
      <c r="CO30" s="17"/>
      <c r="CP30" s="17"/>
      <c r="CQ30" s="17"/>
      <c r="CR30" s="17"/>
      <c r="CS30" s="20"/>
    </row>
    <row r="31" spans="1:97" x14ac:dyDescent="0.2">
      <c r="A31" s="25" t="s">
        <v>70</v>
      </c>
      <c r="B31" s="28">
        <v>72.239999999999995</v>
      </c>
      <c r="C31" s="28">
        <v>72.959999999999994</v>
      </c>
      <c r="D31" s="28">
        <v>72.02</v>
      </c>
      <c r="E31" s="28">
        <v>70.88</v>
      </c>
      <c r="F31" s="28">
        <v>70.34</v>
      </c>
      <c r="G31" s="28">
        <v>69.64</v>
      </c>
      <c r="H31" s="28">
        <v>69.709999999999994</v>
      </c>
      <c r="I31" s="28">
        <v>70.290000000000006</v>
      </c>
      <c r="J31" s="28">
        <v>69.260000000000005</v>
      </c>
      <c r="K31" s="28">
        <v>68.69</v>
      </c>
      <c r="L31" s="28">
        <v>65.97</v>
      </c>
      <c r="M31" s="28">
        <v>65.06</v>
      </c>
      <c r="N31" s="28">
        <v>65.27</v>
      </c>
      <c r="O31" s="28">
        <v>65.77</v>
      </c>
      <c r="P31" s="28">
        <v>64.62</v>
      </c>
      <c r="Q31" s="28">
        <v>66.14</v>
      </c>
      <c r="R31" s="28">
        <v>64.11</v>
      </c>
      <c r="S31" s="28">
        <v>64.42</v>
      </c>
      <c r="T31" s="28">
        <v>66.180000000000007</v>
      </c>
      <c r="U31" s="28">
        <v>64.2</v>
      </c>
      <c r="V31" s="28">
        <v>66.760000000000005</v>
      </c>
      <c r="W31" s="28">
        <v>67.37</v>
      </c>
      <c r="X31" s="28">
        <v>67.33</v>
      </c>
      <c r="Y31" s="28">
        <v>67.790000000000006</v>
      </c>
      <c r="Z31" s="28">
        <v>68.14</v>
      </c>
      <c r="AA31" s="28">
        <v>69.27</v>
      </c>
      <c r="AB31" s="28">
        <v>69.36</v>
      </c>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20"/>
      <c r="CC31" s="17"/>
      <c r="CD31" s="17"/>
      <c r="CE31" s="17"/>
      <c r="CF31" s="17"/>
      <c r="CG31" s="17"/>
      <c r="CH31" s="17"/>
      <c r="CI31" s="17"/>
      <c r="CJ31" s="17"/>
      <c r="CK31" s="17"/>
      <c r="CL31" s="20"/>
      <c r="CM31" s="17"/>
      <c r="CN31" s="17"/>
      <c r="CO31" s="17"/>
      <c r="CP31" s="17"/>
      <c r="CQ31" s="17"/>
      <c r="CR31" s="17"/>
      <c r="CS31" s="20"/>
    </row>
    <row r="32" spans="1:97" x14ac:dyDescent="0.2">
      <c r="A32" s="25" t="s">
        <v>71</v>
      </c>
      <c r="B32" s="28">
        <v>114.44</v>
      </c>
      <c r="C32" s="28">
        <v>112.8</v>
      </c>
      <c r="D32" s="28">
        <v>112.62</v>
      </c>
      <c r="E32" s="28">
        <v>113.34</v>
      </c>
      <c r="F32" s="28">
        <v>112.4</v>
      </c>
      <c r="G32" s="28">
        <v>112.27</v>
      </c>
      <c r="H32" s="28">
        <v>112.44</v>
      </c>
      <c r="I32" s="28">
        <v>112.36</v>
      </c>
      <c r="J32" s="28">
        <v>112.77</v>
      </c>
      <c r="K32" s="28">
        <v>112.5</v>
      </c>
      <c r="L32" s="28">
        <v>112.43</v>
      </c>
      <c r="M32" s="28">
        <v>113.28</v>
      </c>
      <c r="N32" s="28">
        <v>113.08</v>
      </c>
      <c r="O32" s="28">
        <v>112.94</v>
      </c>
      <c r="P32" s="28">
        <v>113.47</v>
      </c>
      <c r="Q32" s="28">
        <v>111.91</v>
      </c>
      <c r="R32" s="28">
        <v>112.71</v>
      </c>
      <c r="S32" s="28">
        <v>111.14</v>
      </c>
      <c r="T32" s="28">
        <v>110.82</v>
      </c>
      <c r="U32" s="28">
        <v>111.71</v>
      </c>
      <c r="V32" s="28">
        <v>110.21</v>
      </c>
      <c r="W32" s="28">
        <v>108.68</v>
      </c>
      <c r="X32" s="28">
        <v>109.44</v>
      </c>
      <c r="Y32" s="28">
        <v>109.79</v>
      </c>
      <c r="Z32" s="28">
        <v>110.72</v>
      </c>
      <c r="AA32" s="28">
        <v>108.87</v>
      </c>
      <c r="AB32" s="28">
        <v>108.92</v>
      </c>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20"/>
      <c r="CC32" s="17"/>
      <c r="CD32" s="17"/>
      <c r="CE32" s="17"/>
      <c r="CF32" s="17"/>
      <c r="CG32" s="17"/>
      <c r="CH32" s="17"/>
      <c r="CI32" s="17"/>
      <c r="CJ32" s="17"/>
      <c r="CK32" s="17"/>
      <c r="CL32" s="20"/>
      <c r="CM32" s="17"/>
      <c r="CN32" s="17"/>
      <c r="CO32" s="17"/>
      <c r="CP32" s="17"/>
      <c r="CQ32" s="17"/>
      <c r="CR32" s="17"/>
      <c r="CS32" s="20"/>
    </row>
    <row r="33" spans="1:97" x14ac:dyDescent="0.2">
      <c r="A33" s="25" t="s">
        <v>5</v>
      </c>
      <c r="B33" s="28">
        <v>105.6</v>
      </c>
      <c r="C33" s="28">
        <v>107.91</v>
      </c>
      <c r="D33" s="28">
        <v>108.65</v>
      </c>
      <c r="E33" s="28">
        <v>108.15</v>
      </c>
      <c r="F33" s="28">
        <v>110.58</v>
      </c>
      <c r="G33" s="28">
        <v>110.93</v>
      </c>
      <c r="H33" s="28">
        <v>109.37</v>
      </c>
      <c r="I33" s="28">
        <v>108.19</v>
      </c>
      <c r="J33" s="28">
        <v>107.85</v>
      </c>
      <c r="K33" s="28">
        <v>107.83</v>
      </c>
      <c r="L33" s="28">
        <v>112.03</v>
      </c>
      <c r="M33" s="28">
        <v>110.85</v>
      </c>
      <c r="N33" s="28">
        <v>111.66</v>
      </c>
      <c r="O33" s="28">
        <v>111.81</v>
      </c>
      <c r="P33" s="28">
        <v>111.93</v>
      </c>
      <c r="Q33" s="28">
        <v>110.36</v>
      </c>
      <c r="R33" s="28">
        <v>110.18</v>
      </c>
      <c r="S33" s="28">
        <v>112.47</v>
      </c>
      <c r="T33" s="28">
        <v>111.1</v>
      </c>
      <c r="U33" s="28">
        <v>111.52</v>
      </c>
      <c r="V33" s="28">
        <v>111.97</v>
      </c>
      <c r="W33" s="28">
        <v>114.3</v>
      </c>
      <c r="X33" s="28">
        <v>112.87</v>
      </c>
      <c r="Y33" s="28">
        <v>112.01</v>
      </c>
      <c r="Z33" s="28">
        <v>109.77</v>
      </c>
      <c r="AA33" s="28">
        <v>111.46</v>
      </c>
      <c r="AB33" s="28">
        <v>109.47</v>
      </c>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20"/>
      <c r="CC33" s="17"/>
      <c r="CD33" s="17"/>
      <c r="CE33" s="17"/>
      <c r="CF33" s="17"/>
      <c r="CG33" s="17"/>
      <c r="CH33" s="17"/>
      <c r="CI33" s="17"/>
      <c r="CJ33" s="17"/>
      <c r="CK33" s="17"/>
      <c r="CL33" s="20"/>
      <c r="CM33" s="17"/>
      <c r="CN33" s="17"/>
      <c r="CO33" s="17"/>
      <c r="CP33" s="17"/>
      <c r="CQ33" s="17"/>
      <c r="CR33" s="17"/>
      <c r="CS33" s="20"/>
    </row>
    <row r="34" spans="1:97" x14ac:dyDescent="0.2">
      <c r="A34" s="24"/>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20"/>
      <c r="CC34" s="17"/>
      <c r="CD34" s="17"/>
      <c r="CE34" s="17"/>
      <c r="CF34" s="17"/>
      <c r="CG34" s="17"/>
      <c r="CH34" s="17"/>
      <c r="CI34" s="17"/>
      <c r="CJ34" s="17"/>
      <c r="CK34" s="17"/>
      <c r="CL34" s="20"/>
      <c r="CM34" s="17"/>
      <c r="CN34" s="17"/>
      <c r="CO34" s="17"/>
      <c r="CP34" s="17"/>
      <c r="CQ34" s="17"/>
      <c r="CR34" s="17"/>
      <c r="CS34" s="20"/>
    </row>
    <row r="35" spans="1:97" x14ac:dyDescent="0.2">
      <c r="A35" s="26" t="s">
        <v>72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20"/>
      <c r="CC35" s="17"/>
      <c r="CD35" s="17"/>
      <c r="CE35" s="17"/>
      <c r="CF35" s="17"/>
      <c r="CG35" s="17"/>
      <c r="CH35" s="17"/>
      <c r="CI35" s="17"/>
      <c r="CJ35" s="17"/>
      <c r="CK35" s="17"/>
      <c r="CL35" s="20"/>
      <c r="CM35" s="17"/>
      <c r="CN35" s="17"/>
      <c r="CO35" s="17"/>
      <c r="CP35" s="17"/>
      <c r="CQ35" s="17"/>
      <c r="CR35" s="17"/>
      <c r="CS35" s="20"/>
    </row>
    <row r="36" spans="1:97" x14ac:dyDescent="0.2">
      <c r="A36" s="1" t="s">
        <v>73</v>
      </c>
      <c r="B36" s="28">
        <v>67.23</v>
      </c>
      <c r="C36" s="28">
        <v>66.319999999999993</v>
      </c>
      <c r="D36" s="28">
        <v>65.39</v>
      </c>
      <c r="E36" s="28">
        <v>65.95</v>
      </c>
      <c r="F36" s="28">
        <v>64.95</v>
      </c>
      <c r="G36" s="28">
        <v>64.28</v>
      </c>
      <c r="H36" s="28">
        <v>62.96</v>
      </c>
      <c r="I36" s="28">
        <v>64.069999999999993</v>
      </c>
      <c r="J36" s="28">
        <v>63.85</v>
      </c>
      <c r="K36" s="28">
        <v>64.900000000000006</v>
      </c>
      <c r="L36" s="28">
        <v>61.88</v>
      </c>
      <c r="M36" s="28">
        <v>62.11</v>
      </c>
      <c r="N36" s="28">
        <v>62.38</v>
      </c>
      <c r="O36" s="28">
        <v>60.82</v>
      </c>
      <c r="P36" s="28">
        <v>59.77</v>
      </c>
      <c r="Q36" s="28">
        <v>58.25</v>
      </c>
      <c r="R36" s="28">
        <v>56.68</v>
      </c>
      <c r="S36" s="28">
        <v>55.51</v>
      </c>
      <c r="T36" s="28">
        <v>57.18</v>
      </c>
      <c r="U36" s="28">
        <v>57.84</v>
      </c>
      <c r="V36" s="28">
        <v>58.04</v>
      </c>
      <c r="W36" s="28">
        <v>59.93</v>
      </c>
      <c r="X36" s="28">
        <v>57.8</v>
      </c>
      <c r="Y36" s="28">
        <v>61.16</v>
      </c>
      <c r="Z36" s="28">
        <v>62.5</v>
      </c>
      <c r="AA36" s="28">
        <v>61.65</v>
      </c>
      <c r="AB36" s="28">
        <v>60.58</v>
      </c>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20"/>
      <c r="CC36" s="17"/>
      <c r="CD36" s="17"/>
      <c r="CE36" s="17"/>
      <c r="CF36" s="17"/>
      <c r="CG36" s="17"/>
      <c r="CH36" s="17"/>
      <c r="CI36" s="17"/>
      <c r="CJ36" s="17"/>
      <c r="CK36" s="17"/>
      <c r="CL36" s="20"/>
      <c r="CM36" s="17"/>
      <c r="CN36" s="17"/>
      <c r="CO36" s="17"/>
      <c r="CP36" s="17"/>
      <c r="CQ36" s="17"/>
      <c r="CR36" s="17"/>
      <c r="CS36" s="20"/>
    </row>
    <row r="37" spans="1:97" x14ac:dyDescent="0.2">
      <c r="A37" s="1" t="s">
        <v>74</v>
      </c>
      <c r="B37" s="28">
        <v>83.92</v>
      </c>
      <c r="C37" s="28">
        <v>82.36</v>
      </c>
      <c r="D37" s="28">
        <v>81.819999999999993</v>
      </c>
      <c r="E37" s="28">
        <v>81.849999999999994</v>
      </c>
      <c r="F37" s="28">
        <v>80.66</v>
      </c>
      <c r="G37" s="28">
        <v>80.55</v>
      </c>
      <c r="H37" s="28">
        <v>81.09</v>
      </c>
      <c r="I37" s="28">
        <v>81</v>
      </c>
      <c r="J37" s="28">
        <v>80.040000000000006</v>
      </c>
      <c r="K37" s="28">
        <v>79.52</v>
      </c>
      <c r="L37" s="28">
        <v>79.760000000000005</v>
      </c>
      <c r="M37" s="28">
        <v>77.430000000000007</v>
      </c>
      <c r="N37" s="28">
        <v>76.58</v>
      </c>
      <c r="O37" s="28">
        <v>78.39</v>
      </c>
      <c r="P37" s="28">
        <v>77.150000000000006</v>
      </c>
      <c r="Q37" s="28">
        <v>76.91</v>
      </c>
      <c r="R37" s="28">
        <v>75.63</v>
      </c>
      <c r="S37" s="28">
        <v>73.760000000000005</v>
      </c>
      <c r="T37" s="28">
        <v>73.260000000000005</v>
      </c>
      <c r="U37" s="28">
        <v>75.19</v>
      </c>
      <c r="V37" s="28">
        <v>74.55</v>
      </c>
      <c r="W37" s="28">
        <v>73.150000000000006</v>
      </c>
      <c r="X37" s="28">
        <v>74</v>
      </c>
      <c r="Y37" s="28">
        <v>75.48</v>
      </c>
      <c r="Z37" s="28">
        <v>76.17</v>
      </c>
      <c r="AA37" s="28">
        <v>75.680000000000007</v>
      </c>
      <c r="AB37" s="28">
        <v>75.52</v>
      </c>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20"/>
      <c r="CC37" s="17"/>
      <c r="CD37" s="17"/>
      <c r="CE37" s="17"/>
      <c r="CF37" s="17"/>
      <c r="CG37" s="17"/>
      <c r="CH37" s="17"/>
      <c r="CI37" s="17"/>
      <c r="CJ37" s="17"/>
      <c r="CK37" s="17"/>
      <c r="CL37" s="20"/>
      <c r="CM37" s="17"/>
      <c r="CN37" s="17"/>
      <c r="CO37" s="17"/>
      <c r="CP37" s="17"/>
      <c r="CQ37" s="17"/>
      <c r="CR37" s="17"/>
      <c r="CS37" s="20"/>
    </row>
    <row r="38" spans="1:97" x14ac:dyDescent="0.2">
      <c r="A38" s="1" t="s">
        <v>75</v>
      </c>
      <c r="B38" s="28">
        <v>92.57</v>
      </c>
      <c r="C38" s="28">
        <v>92.49</v>
      </c>
      <c r="D38" s="28">
        <v>91.02</v>
      </c>
      <c r="E38" s="28">
        <v>94.73</v>
      </c>
      <c r="F38" s="28">
        <v>92.53</v>
      </c>
      <c r="G38" s="28">
        <v>92.44</v>
      </c>
      <c r="H38" s="28">
        <v>92.74</v>
      </c>
      <c r="I38" s="28">
        <v>90.44</v>
      </c>
      <c r="J38" s="28">
        <v>89.89</v>
      </c>
      <c r="K38" s="28">
        <v>88.92</v>
      </c>
      <c r="L38" s="28">
        <v>88.76</v>
      </c>
      <c r="M38" s="28">
        <v>89.58</v>
      </c>
      <c r="N38" s="28">
        <v>89.17</v>
      </c>
      <c r="O38" s="28">
        <v>89.35</v>
      </c>
      <c r="P38" s="28">
        <v>88.3</v>
      </c>
      <c r="Q38" s="28">
        <v>89.03</v>
      </c>
      <c r="R38" s="28">
        <v>86.25</v>
      </c>
      <c r="S38" s="28">
        <v>88.69</v>
      </c>
      <c r="T38" s="28">
        <v>85.88</v>
      </c>
      <c r="U38" s="28">
        <v>86.24</v>
      </c>
      <c r="V38" s="28">
        <v>86.45</v>
      </c>
      <c r="W38" s="28">
        <v>86.73</v>
      </c>
      <c r="X38" s="28">
        <v>85.83</v>
      </c>
      <c r="Y38" s="28">
        <v>84.52</v>
      </c>
      <c r="Z38" s="28">
        <v>84.85</v>
      </c>
      <c r="AA38" s="28">
        <v>86.05</v>
      </c>
      <c r="AB38" s="28">
        <v>85.6</v>
      </c>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20"/>
      <c r="CC38" s="17"/>
      <c r="CD38" s="17"/>
      <c r="CE38" s="17"/>
      <c r="CF38" s="17"/>
      <c r="CG38" s="17"/>
      <c r="CH38" s="17"/>
      <c r="CI38" s="17"/>
      <c r="CJ38" s="17"/>
      <c r="CK38" s="17"/>
      <c r="CL38" s="20"/>
      <c r="CM38" s="17"/>
      <c r="CN38" s="17"/>
      <c r="CO38" s="17"/>
      <c r="CP38" s="17"/>
      <c r="CQ38" s="17"/>
      <c r="CR38" s="17"/>
      <c r="CS38" s="20"/>
    </row>
    <row r="39" spans="1:97" x14ac:dyDescent="0.2">
      <c r="A39" s="1" t="s">
        <v>76</v>
      </c>
      <c r="B39" s="28">
        <v>138.56</v>
      </c>
      <c r="C39" s="28">
        <v>141.08000000000001</v>
      </c>
      <c r="D39" s="28">
        <v>140.34</v>
      </c>
      <c r="E39" s="28">
        <v>133.68</v>
      </c>
      <c r="F39" s="28">
        <v>135.27000000000001</v>
      </c>
      <c r="G39" s="28">
        <v>128.56</v>
      </c>
      <c r="H39" s="28">
        <v>128.11000000000001</v>
      </c>
      <c r="I39" s="28">
        <v>127.75</v>
      </c>
      <c r="J39" s="28">
        <v>128.01</v>
      </c>
      <c r="K39" s="28">
        <v>127.37</v>
      </c>
      <c r="L39" s="28">
        <v>129.63999999999999</v>
      </c>
      <c r="M39" s="28">
        <v>127.1</v>
      </c>
      <c r="N39" s="28">
        <v>123.35</v>
      </c>
      <c r="O39" s="28">
        <v>127.52</v>
      </c>
      <c r="P39" s="28">
        <v>122.37</v>
      </c>
      <c r="Q39" s="28">
        <v>122.07</v>
      </c>
      <c r="R39" s="28">
        <v>119.36</v>
      </c>
      <c r="S39" s="28">
        <v>115.08</v>
      </c>
      <c r="T39" s="28">
        <v>119.18</v>
      </c>
      <c r="U39" s="28">
        <v>117.67</v>
      </c>
      <c r="V39" s="28">
        <v>113.23</v>
      </c>
      <c r="W39" s="28">
        <v>109.17</v>
      </c>
      <c r="X39" s="28">
        <v>109.62</v>
      </c>
      <c r="Y39" s="28">
        <v>108.88</v>
      </c>
      <c r="Z39" s="28">
        <v>108.7</v>
      </c>
      <c r="AA39" s="28">
        <v>109.55</v>
      </c>
      <c r="AB39" s="28">
        <v>104.78</v>
      </c>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20"/>
      <c r="CC39" s="17"/>
      <c r="CD39" s="17"/>
      <c r="CE39" s="17"/>
      <c r="CF39" s="17"/>
      <c r="CG39" s="17"/>
      <c r="CH39" s="17"/>
      <c r="CI39" s="17"/>
      <c r="CJ39" s="17"/>
      <c r="CK39" s="17"/>
      <c r="CL39" s="20"/>
      <c r="CM39" s="17"/>
      <c r="CN39" s="17"/>
      <c r="CO39" s="17"/>
      <c r="CP39" s="17"/>
      <c r="CQ39" s="17"/>
      <c r="CR39" s="17"/>
      <c r="CS39" s="20"/>
    </row>
    <row r="40" spans="1:97" x14ac:dyDescent="0.2">
      <c r="A40" s="27" t="s">
        <v>77</v>
      </c>
      <c r="B40" s="28">
        <v>175.09</v>
      </c>
      <c r="C40" s="28">
        <v>174.05</v>
      </c>
      <c r="D40" s="28">
        <v>173.56</v>
      </c>
      <c r="E40" s="28">
        <v>164.64</v>
      </c>
      <c r="F40" s="28">
        <v>162.74</v>
      </c>
      <c r="G40" s="28">
        <v>163.22999999999999</v>
      </c>
      <c r="H40" s="28">
        <v>156.36000000000001</v>
      </c>
      <c r="I40" s="28">
        <v>155.25</v>
      </c>
      <c r="J40" s="28">
        <v>157.22</v>
      </c>
      <c r="K40" s="28">
        <v>156.12</v>
      </c>
      <c r="L40" s="28">
        <v>152.4</v>
      </c>
      <c r="M40" s="28">
        <v>153.53</v>
      </c>
      <c r="N40" s="28">
        <v>151.15</v>
      </c>
      <c r="O40" s="28">
        <v>142.12</v>
      </c>
      <c r="P40" s="28">
        <v>145.36000000000001</v>
      </c>
      <c r="Q40" s="28">
        <v>145.88</v>
      </c>
      <c r="R40" s="28">
        <v>143.47</v>
      </c>
      <c r="S40" s="28">
        <v>141.34</v>
      </c>
      <c r="T40" s="28">
        <v>137.27000000000001</v>
      </c>
      <c r="U40" s="28">
        <v>134.80000000000001</v>
      </c>
      <c r="V40" s="28">
        <v>135.25</v>
      </c>
      <c r="W40" s="28">
        <v>134.27000000000001</v>
      </c>
      <c r="X40" s="28">
        <v>131.11000000000001</v>
      </c>
      <c r="Y40" s="28">
        <v>130.01</v>
      </c>
      <c r="Z40" s="28">
        <v>128.5</v>
      </c>
      <c r="AA40" s="28">
        <v>126.04</v>
      </c>
      <c r="AB40" s="28">
        <v>120.32</v>
      </c>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20"/>
      <c r="CC40" s="17"/>
      <c r="CD40" s="17"/>
      <c r="CE40" s="17"/>
      <c r="CF40" s="17"/>
      <c r="CG40" s="17"/>
      <c r="CH40" s="17"/>
      <c r="CI40" s="17"/>
      <c r="CJ40" s="17"/>
      <c r="CK40" s="17"/>
      <c r="CL40" s="20"/>
      <c r="CM40" s="17"/>
      <c r="CN40" s="17"/>
      <c r="CO40" s="17"/>
      <c r="CP40" s="17"/>
      <c r="CQ40" s="17"/>
      <c r="CR40" s="17"/>
      <c r="CS40" s="20"/>
    </row>
    <row r="41" spans="1:97" x14ac:dyDescent="0.2">
      <c r="A41" s="27" t="s">
        <v>78</v>
      </c>
      <c r="B41" s="28">
        <v>245.53</v>
      </c>
      <c r="C41" s="28">
        <v>230.78</v>
      </c>
      <c r="D41" s="28">
        <v>247.63</v>
      </c>
      <c r="E41" s="28">
        <v>229.21</v>
      </c>
      <c r="F41" s="28">
        <v>242.27</v>
      </c>
      <c r="G41" s="28">
        <v>222.26</v>
      </c>
      <c r="H41" s="28">
        <v>215.44</v>
      </c>
      <c r="I41" s="28">
        <v>225.44</v>
      </c>
      <c r="J41" s="28">
        <v>219.39</v>
      </c>
      <c r="K41" s="28">
        <v>213.75</v>
      </c>
      <c r="L41" s="28">
        <v>221.54</v>
      </c>
      <c r="M41" s="28">
        <v>211.72</v>
      </c>
      <c r="N41" s="28">
        <v>207.2</v>
      </c>
      <c r="O41" s="28">
        <v>197.74</v>
      </c>
      <c r="P41" s="28">
        <v>202.84</v>
      </c>
      <c r="Q41" s="28">
        <v>191.19</v>
      </c>
      <c r="R41" s="28">
        <v>195.71</v>
      </c>
      <c r="S41" s="28">
        <v>198.27</v>
      </c>
      <c r="T41" s="28">
        <v>195.49</v>
      </c>
      <c r="U41" s="28">
        <v>178.8</v>
      </c>
      <c r="V41" s="28">
        <v>179.4</v>
      </c>
      <c r="W41" s="28">
        <v>179.88</v>
      </c>
      <c r="X41" s="28">
        <v>172.48</v>
      </c>
      <c r="Y41" s="28">
        <v>172.61</v>
      </c>
      <c r="Z41" s="28">
        <v>169.47</v>
      </c>
      <c r="AA41" s="28">
        <v>166.45</v>
      </c>
      <c r="AB41" s="28">
        <v>161.13</v>
      </c>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20"/>
      <c r="CC41" s="17"/>
      <c r="CD41" s="17"/>
      <c r="CE41" s="17"/>
      <c r="CF41" s="17"/>
      <c r="CG41" s="17"/>
      <c r="CH41" s="17"/>
      <c r="CI41" s="17"/>
      <c r="CJ41" s="17"/>
      <c r="CK41" s="17"/>
      <c r="CL41" s="20"/>
      <c r="CM41" s="17"/>
      <c r="CN41" s="17"/>
      <c r="CO41" s="17"/>
      <c r="CP41" s="17"/>
      <c r="CQ41" s="17"/>
      <c r="CR41" s="17"/>
      <c r="CS41" s="20"/>
    </row>
    <row r="42" spans="1:97" x14ac:dyDescent="0.2">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20"/>
      <c r="CC42" s="17"/>
      <c r="CD42" s="17"/>
      <c r="CE42" s="17"/>
      <c r="CF42" s="17"/>
      <c r="CG42" s="17"/>
      <c r="CH42" s="17"/>
      <c r="CI42" s="17"/>
      <c r="CJ42" s="17"/>
      <c r="CK42" s="17"/>
      <c r="CL42" s="20"/>
      <c r="CM42" s="17"/>
      <c r="CN42" s="17"/>
      <c r="CO42" s="17"/>
      <c r="CP42" s="17"/>
      <c r="CQ42" s="17"/>
      <c r="CR42" s="17"/>
      <c r="CS42" s="20"/>
    </row>
    <row r="43" spans="1:97" s="48" customFormat="1" x14ac:dyDescent="0.2">
      <c r="A43" s="46" t="s">
        <v>80</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C43" s="49"/>
      <c r="CD43" s="49"/>
      <c r="CE43" s="49"/>
      <c r="CF43" s="49"/>
      <c r="CG43" s="49"/>
      <c r="CH43" s="49"/>
      <c r="CI43" s="49"/>
      <c r="CJ43" s="49"/>
      <c r="CK43" s="49"/>
      <c r="CM43" s="49"/>
      <c r="CN43" s="49"/>
      <c r="CO43" s="49"/>
      <c r="CP43" s="49"/>
      <c r="CQ43" s="49"/>
      <c r="CR43" s="49"/>
    </row>
    <row r="44" spans="1:97" x14ac:dyDescent="0.2">
      <c r="A44" s="29" t="s">
        <v>81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20"/>
      <c r="CC44" s="17"/>
      <c r="CD44" s="17"/>
      <c r="CE44" s="17"/>
      <c r="CF44" s="17"/>
      <c r="CG44" s="17"/>
      <c r="CH44" s="17"/>
      <c r="CI44" s="17"/>
      <c r="CJ44" s="17"/>
      <c r="CK44" s="17"/>
      <c r="CL44" s="20"/>
      <c r="CM44" s="17"/>
      <c r="CN44" s="17"/>
      <c r="CO44" s="17"/>
      <c r="CP44" s="17"/>
      <c r="CQ44" s="17"/>
      <c r="CR44" s="17"/>
      <c r="CS44" s="20"/>
    </row>
    <row r="45" spans="1:97" x14ac:dyDescent="0.2">
      <c r="A45" s="22" t="s">
        <v>49</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20"/>
      <c r="CC45" s="17"/>
      <c r="CD45" s="17"/>
      <c r="CE45" s="17"/>
      <c r="CF45" s="17"/>
      <c r="CG45" s="17"/>
      <c r="CH45" s="17"/>
      <c r="CI45" s="17"/>
      <c r="CJ45" s="17"/>
      <c r="CK45" s="17"/>
      <c r="CL45" s="20"/>
      <c r="CM45" s="17"/>
      <c r="CN45" s="17"/>
      <c r="CO45" s="17"/>
      <c r="CP45" s="17"/>
      <c r="CQ45" s="17"/>
      <c r="CR45" s="17"/>
      <c r="CS45" s="20"/>
    </row>
    <row r="46" spans="1:97" x14ac:dyDescent="0.2">
      <c r="A46" s="23" t="s">
        <v>50</v>
      </c>
      <c r="B46" s="30">
        <v>2.8613E-2</v>
      </c>
      <c r="C46" s="30">
        <v>2.8726999999999999E-2</v>
      </c>
      <c r="D46" s="30">
        <v>2.7368E-2</v>
      </c>
      <c r="E46" s="30">
        <v>2.7341000000000001E-2</v>
      </c>
      <c r="F46" s="30">
        <v>2.5297E-2</v>
      </c>
      <c r="G46" s="30">
        <v>2.2837E-2</v>
      </c>
      <c r="H46" s="30">
        <v>2.1024999999999999E-2</v>
      </c>
      <c r="I46" s="30">
        <v>1.8851E-2</v>
      </c>
      <c r="J46" s="30">
        <v>1.8488999999999998E-2</v>
      </c>
      <c r="K46" s="30">
        <v>1.8827E-2</v>
      </c>
      <c r="L46" s="30">
        <v>1.9428999999999998E-2</v>
      </c>
      <c r="M46" s="30">
        <v>1.9546999999999998E-2</v>
      </c>
      <c r="N46" s="30">
        <v>1.9328999999999999E-2</v>
      </c>
      <c r="O46" s="30">
        <v>1.8501E-2</v>
      </c>
      <c r="P46" s="30">
        <v>1.9026000000000001E-2</v>
      </c>
      <c r="Q46" s="30">
        <v>2.2318999999999999E-2</v>
      </c>
      <c r="R46" s="30">
        <v>2.3913E-2</v>
      </c>
      <c r="S46" s="30">
        <v>2.2943000000000002E-2</v>
      </c>
      <c r="T46" s="30">
        <v>2.1541999999999999E-2</v>
      </c>
      <c r="U46" s="30">
        <v>1.9737999999999999E-2</v>
      </c>
      <c r="V46" s="30">
        <v>2.1947000000000001E-2</v>
      </c>
      <c r="W46" s="30">
        <v>1.933E-2</v>
      </c>
      <c r="X46" s="30">
        <v>1.8959E-2</v>
      </c>
      <c r="Y46" s="30">
        <v>1.9619000000000001E-2</v>
      </c>
      <c r="Z46" s="30">
        <v>1.8896E-2</v>
      </c>
      <c r="AA46" s="30">
        <v>1.8196E-2</v>
      </c>
      <c r="AB46" s="30">
        <v>2.0237999999999999E-2</v>
      </c>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20"/>
      <c r="CC46" s="17"/>
      <c r="CD46" s="17"/>
      <c r="CE46" s="17"/>
      <c r="CF46" s="17"/>
      <c r="CG46" s="17"/>
      <c r="CH46" s="17"/>
      <c r="CI46" s="17"/>
      <c r="CJ46" s="17"/>
      <c r="CK46" s="17"/>
      <c r="CL46" s="20"/>
      <c r="CM46" s="17"/>
      <c r="CN46" s="17"/>
      <c r="CO46" s="17"/>
      <c r="CP46" s="17"/>
      <c r="CQ46" s="17"/>
      <c r="CR46" s="17"/>
      <c r="CS46" s="20"/>
    </row>
    <row r="47" spans="1:97" x14ac:dyDescent="0.2">
      <c r="A47" s="23" t="s">
        <v>51</v>
      </c>
      <c r="B47" s="30">
        <v>3.4299999999999999E-3</v>
      </c>
      <c r="C47" s="30">
        <v>3.375E-3</v>
      </c>
      <c r="D47" s="30">
        <v>3.7910000000000001E-3</v>
      </c>
      <c r="E47" s="30">
        <v>3.7620000000000002E-3</v>
      </c>
      <c r="F47" s="30">
        <v>3.9399999999999999E-3</v>
      </c>
      <c r="G47" s="30">
        <v>4.0870000000000004E-3</v>
      </c>
      <c r="H47" s="30">
        <v>3.9820000000000003E-3</v>
      </c>
      <c r="I47" s="30">
        <v>3.9029999999999998E-3</v>
      </c>
      <c r="J47" s="30">
        <v>3.5990000000000002E-3</v>
      </c>
      <c r="K47" s="30">
        <v>3.454E-3</v>
      </c>
      <c r="L47" s="30">
        <v>3.0869999999999999E-3</v>
      </c>
      <c r="M47" s="30">
        <v>3.1819999999999999E-3</v>
      </c>
      <c r="N47" s="30">
        <v>3.1830000000000001E-3</v>
      </c>
      <c r="O47" s="30">
        <v>2.9949999999999998E-3</v>
      </c>
      <c r="P47" s="30">
        <v>3.0040000000000002E-3</v>
      </c>
      <c r="Q47" s="30">
        <v>3.1410000000000001E-3</v>
      </c>
      <c r="R47" s="30">
        <v>3.3869999999999998E-3</v>
      </c>
      <c r="S47" s="30">
        <v>3.6809999999999998E-3</v>
      </c>
      <c r="T47" s="30">
        <v>4.2199999999999998E-3</v>
      </c>
      <c r="U47" s="30">
        <v>4.2379999999999996E-3</v>
      </c>
      <c r="V47" s="30">
        <v>3.702E-3</v>
      </c>
      <c r="W47" s="30">
        <v>3.46E-3</v>
      </c>
      <c r="X47" s="30">
        <v>3.0569999999999998E-3</v>
      </c>
      <c r="Y47" s="30">
        <v>2.8240000000000001E-3</v>
      </c>
      <c r="Z47" s="30">
        <v>3.0950000000000001E-3</v>
      </c>
      <c r="AA47" s="30">
        <v>2.846E-3</v>
      </c>
      <c r="AB47" s="30">
        <v>3.2360000000000002E-3</v>
      </c>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20"/>
      <c r="CC47" s="17"/>
      <c r="CD47" s="17"/>
      <c r="CE47" s="17"/>
      <c r="CF47" s="17"/>
      <c r="CG47" s="17"/>
      <c r="CH47" s="17"/>
      <c r="CI47" s="17"/>
      <c r="CJ47" s="17"/>
      <c r="CK47" s="17"/>
      <c r="CL47" s="20"/>
      <c r="CM47" s="17"/>
      <c r="CN47" s="17"/>
      <c r="CO47" s="17"/>
      <c r="CP47" s="17"/>
      <c r="CQ47" s="17"/>
      <c r="CR47" s="17"/>
      <c r="CS47" s="20"/>
    </row>
    <row r="48" spans="1:97" x14ac:dyDescent="0.2">
      <c r="A48" s="23" t="s">
        <v>52</v>
      </c>
      <c r="B48" s="30">
        <v>0.20554900000000001</v>
      </c>
      <c r="C48" s="30">
        <v>0.20757700000000001</v>
      </c>
      <c r="D48" s="30">
        <v>0.20937800000000001</v>
      </c>
      <c r="E48" s="30">
        <v>0.204153</v>
      </c>
      <c r="F48" s="30">
        <v>0.20064100000000001</v>
      </c>
      <c r="G48" s="30">
        <v>0.190218</v>
      </c>
      <c r="H48" s="30">
        <v>0.18240000000000001</v>
      </c>
      <c r="I48" s="30">
        <v>0.17252600000000001</v>
      </c>
      <c r="J48" s="30">
        <v>0.16451299999999999</v>
      </c>
      <c r="K48" s="30">
        <v>0.154442</v>
      </c>
      <c r="L48" s="30">
        <v>0.1487</v>
      </c>
      <c r="M48" s="30">
        <v>0.14053199999999999</v>
      </c>
      <c r="N48" s="30">
        <v>0.13525499999999999</v>
      </c>
      <c r="O48" s="30">
        <v>0.130662</v>
      </c>
      <c r="P48" s="30">
        <v>0.12603200000000001</v>
      </c>
      <c r="Q48" s="30">
        <v>0.122196</v>
      </c>
      <c r="R48" s="30">
        <v>0.12196899999999999</v>
      </c>
      <c r="S48" s="30">
        <v>0.119648</v>
      </c>
      <c r="T48" s="30">
        <v>0.117785</v>
      </c>
      <c r="U48" s="30">
        <v>0.116228</v>
      </c>
      <c r="V48" s="30">
        <v>0.11253199999999999</v>
      </c>
      <c r="W48" s="30">
        <v>0.11126900000000001</v>
      </c>
      <c r="X48" s="30">
        <v>0.108457</v>
      </c>
      <c r="Y48" s="30">
        <v>0.107777</v>
      </c>
      <c r="Z48" s="30">
        <v>0.106932</v>
      </c>
      <c r="AA48" s="30">
        <v>0.105341</v>
      </c>
      <c r="AB48" s="30">
        <v>0.10528700000000001</v>
      </c>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20"/>
      <c r="CC48" s="17"/>
      <c r="CD48" s="17"/>
      <c r="CE48" s="17"/>
      <c r="CF48" s="17"/>
      <c r="CG48" s="17"/>
      <c r="CH48" s="17"/>
      <c r="CI48" s="17"/>
      <c r="CJ48" s="17"/>
      <c r="CK48" s="17"/>
      <c r="CL48" s="20"/>
      <c r="CM48" s="17"/>
      <c r="CN48" s="17"/>
      <c r="CO48" s="17"/>
      <c r="CP48" s="17"/>
      <c r="CQ48" s="17"/>
      <c r="CR48" s="17"/>
      <c r="CS48" s="20"/>
    </row>
    <row r="49" spans="1:97" x14ac:dyDescent="0.2">
      <c r="A49" s="23" t="s">
        <v>53</v>
      </c>
      <c r="B49" s="30">
        <v>7.4380000000000002E-3</v>
      </c>
      <c r="C49" s="30">
        <v>6.6100000000000004E-3</v>
      </c>
      <c r="D49" s="30">
        <v>5.8869999999999999E-3</v>
      </c>
      <c r="E49" s="30">
        <v>5.6179999999999997E-3</v>
      </c>
      <c r="F49" s="30">
        <v>5.4429999999999999E-3</v>
      </c>
      <c r="G49" s="30">
        <v>4.6369999999999996E-3</v>
      </c>
      <c r="H49" s="30">
        <v>4.6990000000000001E-3</v>
      </c>
      <c r="I49" s="30">
        <v>4.6940000000000003E-3</v>
      </c>
      <c r="J49" s="30">
        <v>4.705E-3</v>
      </c>
      <c r="K49" s="30">
        <v>4.437E-3</v>
      </c>
      <c r="L49" s="30">
        <v>4.2240000000000003E-3</v>
      </c>
      <c r="M49" s="30">
        <v>4.3150000000000003E-3</v>
      </c>
      <c r="N49" s="30">
        <v>4.5979999999999997E-3</v>
      </c>
      <c r="O49" s="30">
        <v>4.8970000000000003E-3</v>
      </c>
      <c r="P49" s="30">
        <v>5.1260000000000003E-3</v>
      </c>
      <c r="Q49" s="30">
        <v>5.672E-3</v>
      </c>
      <c r="R49" s="30">
        <v>6.0060000000000001E-3</v>
      </c>
      <c r="S49" s="30">
        <v>6.2350000000000001E-3</v>
      </c>
      <c r="T49" s="30">
        <v>6.0089999999999996E-3</v>
      </c>
      <c r="U49" s="30">
        <v>6.4559999999999999E-3</v>
      </c>
      <c r="V49" s="30">
        <v>5.9930000000000001E-3</v>
      </c>
      <c r="W49" s="30">
        <v>6.1850000000000004E-3</v>
      </c>
      <c r="X49" s="30">
        <v>6.0200000000000002E-3</v>
      </c>
      <c r="Y49" s="30">
        <v>6.1679999999999999E-3</v>
      </c>
      <c r="Z49" s="30">
        <v>6.3550000000000004E-3</v>
      </c>
      <c r="AA49" s="30">
        <v>6.0499999999999998E-3</v>
      </c>
      <c r="AB49" s="30">
        <v>6.5120000000000004E-3</v>
      </c>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20"/>
      <c r="CC49" s="17"/>
      <c r="CD49" s="17"/>
      <c r="CE49" s="17"/>
      <c r="CF49" s="17"/>
      <c r="CG49" s="17"/>
      <c r="CH49" s="17"/>
      <c r="CI49" s="17"/>
      <c r="CJ49" s="17"/>
      <c r="CK49" s="17"/>
      <c r="CL49" s="20"/>
      <c r="CM49" s="17"/>
      <c r="CN49" s="17"/>
      <c r="CO49" s="17"/>
      <c r="CP49" s="17"/>
      <c r="CQ49" s="17"/>
      <c r="CR49" s="17"/>
      <c r="CS49" s="20"/>
    </row>
    <row r="50" spans="1:97" x14ac:dyDescent="0.2">
      <c r="A50" s="23" t="s">
        <v>100</v>
      </c>
      <c r="B50" s="30">
        <v>4.2370000000000003E-3</v>
      </c>
      <c r="C50" s="30">
        <v>4.1180000000000001E-3</v>
      </c>
      <c r="D50" s="30">
        <v>4.7169999999999998E-3</v>
      </c>
      <c r="E50" s="30">
        <v>4.9800000000000001E-3</v>
      </c>
      <c r="F50" s="30">
        <v>4.6189999999999998E-3</v>
      </c>
      <c r="G50" s="30">
        <v>4.3880000000000004E-3</v>
      </c>
      <c r="H50" s="30">
        <v>4.7229999999999998E-3</v>
      </c>
      <c r="I50" s="30">
        <v>4.8659999999999997E-3</v>
      </c>
      <c r="J50" s="30">
        <v>4.6930000000000001E-3</v>
      </c>
      <c r="K50" s="30">
        <v>4.6800000000000001E-3</v>
      </c>
      <c r="L50" s="30">
        <v>4.4949999999999999E-3</v>
      </c>
      <c r="M50" s="30">
        <v>4.7089999999999996E-3</v>
      </c>
      <c r="N50" s="30">
        <v>4.7990000000000003E-3</v>
      </c>
      <c r="O50" s="30">
        <v>4.9410000000000001E-3</v>
      </c>
      <c r="P50" s="30">
        <v>5.0860000000000002E-3</v>
      </c>
      <c r="Q50" s="30">
        <v>5.607E-3</v>
      </c>
      <c r="R50" s="30">
        <v>6.0780000000000001E-3</v>
      </c>
      <c r="S50" s="30">
        <v>6.7539999999999996E-3</v>
      </c>
      <c r="T50" s="30">
        <v>6.6779999999999999E-3</v>
      </c>
      <c r="U50" s="30">
        <v>6.2599999999999999E-3</v>
      </c>
      <c r="V50" s="30">
        <v>6.5040000000000002E-3</v>
      </c>
      <c r="W50" s="30">
        <v>6.2779999999999997E-3</v>
      </c>
      <c r="X50" s="30">
        <v>6.522E-3</v>
      </c>
      <c r="Y50" s="30">
        <v>7.097E-3</v>
      </c>
      <c r="Z50" s="30">
        <v>7.3689999999999997E-3</v>
      </c>
      <c r="AA50" s="30">
        <v>6.7999999999999996E-3</v>
      </c>
      <c r="AB50" s="30">
        <v>7.3819999999999997E-3</v>
      </c>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20"/>
      <c r="CC50" s="17"/>
      <c r="CD50" s="17"/>
      <c r="CE50" s="17"/>
      <c r="CF50" s="17"/>
      <c r="CG50" s="17"/>
      <c r="CH50" s="17"/>
      <c r="CI50" s="17"/>
      <c r="CJ50" s="17"/>
      <c r="CK50" s="17"/>
      <c r="CL50" s="20"/>
      <c r="CM50" s="17"/>
      <c r="CN50" s="17"/>
      <c r="CO50" s="17"/>
      <c r="CP50" s="17"/>
      <c r="CQ50" s="17"/>
      <c r="CR50" s="17"/>
      <c r="CS50" s="20"/>
    </row>
    <row r="51" spans="1:97" x14ac:dyDescent="0.2">
      <c r="A51" s="23" t="s">
        <v>54</v>
      </c>
      <c r="B51" s="30">
        <v>9.7309000000000007E-2</v>
      </c>
      <c r="C51" s="30">
        <v>9.6110000000000001E-2</v>
      </c>
      <c r="D51" s="30">
        <v>9.4751000000000002E-2</v>
      </c>
      <c r="E51" s="30">
        <v>9.3169000000000002E-2</v>
      </c>
      <c r="F51" s="30">
        <v>9.4456999999999999E-2</v>
      </c>
      <c r="G51" s="30">
        <v>9.3956999999999999E-2</v>
      </c>
      <c r="H51" s="30">
        <v>9.4916E-2</v>
      </c>
      <c r="I51" s="30">
        <v>9.5344999999999999E-2</v>
      </c>
      <c r="J51" s="30">
        <v>9.7197000000000006E-2</v>
      </c>
      <c r="K51" s="30">
        <v>9.8283999999999996E-2</v>
      </c>
      <c r="L51" s="30">
        <v>0.100439</v>
      </c>
      <c r="M51" s="30">
        <v>0.101478</v>
      </c>
      <c r="N51" s="30">
        <v>0.10191</v>
      </c>
      <c r="O51" s="30">
        <v>0.10340000000000001</v>
      </c>
      <c r="P51" s="30">
        <v>0.102315</v>
      </c>
      <c r="Q51" s="30">
        <v>0.102086</v>
      </c>
      <c r="R51" s="30">
        <v>9.7756999999999997E-2</v>
      </c>
      <c r="S51" s="30">
        <v>9.4690999999999997E-2</v>
      </c>
      <c r="T51" s="30">
        <v>9.2548000000000005E-2</v>
      </c>
      <c r="U51" s="30">
        <v>9.2587000000000003E-2</v>
      </c>
      <c r="V51" s="30">
        <v>9.4266000000000003E-2</v>
      </c>
      <c r="W51" s="30">
        <v>9.3259999999999996E-2</v>
      </c>
      <c r="X51" s="30">
        <v>9.3992999999999993E-2</v>
      </c>
      <c r="Y51" s="30">
        <v>9.6402000000000002E-2</v>
      </c>
      <c r="Z51" s="30">
        <v>9.5848000000000003E-2</v>
      </c>
      <c r="AA51" s="30">
        <v>9.4460000000000002E-2</v>
      </c>
      <c r="AB51" s="30">
        <v>8.9724999999999999E-2</v>
      </c>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20"/>
      <c r="CC51" s="17"/>
      <c r="CD51" s="17"/>
      <c r="CE51" s="17"/>
      <c r="CF51" s="17"/>
      <c r="CG51" s="17"/>
      <c r="CH51" s="17"/>
      <c r="CI51" s="17"/>
      <c r="CJ51" s="17"/>
      <c r="CK51" s="17"/>
      <c r="CL51" s="20"/>
      <c r="CM51" s="17"/>
      <c r="CN51" s="17"/>
      <c r="CO51" s="17"/>
      <c r="CP51" s="17"/>
      <c r="CQ51" s="17"/>
      <c r="CR51" s="17"/>
      <c r="CS51" s="20"/>
    </row>
    <row r="52" spans="1:97" x14ac:dyDescent="0.2">
      <c r="A52" s="23" t="s">
        <v>55</v>
      </c>
      <c r="B52" s="30">
        <v>0.19253000000000001</v>
      </c>
      <c r="C52" s="30">
        <v>0.18961600000000001</v>
      </c>
      <c r="D52" s="30">
        <v>0.18648000000000001</v>
      </c>
      <c r="E52" s="30">
        <v>0.18855</v>
      </c>
      <c r="F52" s="30">
        <v>0.19012999999999999</v>
      </c>
      <c r="G52" s="30">
        <v>0.19225999999999999</v>
      </c>
      <c r="H52" s="30">
        <v>0.19062999999999999</v>
      </c>
      <c r="I52" s="30">
        <v>0.192246</v>
      </c>
      <c r="J52" s="30">
        <v>0.19320599999999999</v>
      </c>
      <c r="K52" s="30">
        <v>0.19398199999999999</v>
      </c>
      <c r="L52" s="30">
        <v>0.195467</v>
      </c>
      <c r="M52" s="30">
        <v>0.19095000000000001</v>
      </c>
      <c r="N52" s="30">
        <v>0.18609000000000001</v>
      </c>
      <c r="O52" s="30">
        <v>0.183832</v>
      </c>
      <c r="P52" s="30">
        <v>0.18629299999999999</v>
      </c>
      <c r="Q52" s="30">
        <v>0.18604899999999999</v>
      </c>
      <c r="R52" s="30">
        <v>0.185502</v>
      </c>
      <c r="S52" s="30">
        <v>0.183781</v>
      </c>
      <c r="T52" s="30">
        <v>0.183424</v>
      </c>
      <c r="U52" s="30">
        <v>0.18260599999999999</v>
      </c>
      <c r="V52" s="30">
        <v>0.17882400000000001</v>
      </c>
      <c r="W52" s="30">
        <v>0.17535600000000001</v>
      </c>
      <c r="X52" s="30">
        <v>0.17282</v>
      </c>
      <c r="Y52" s="30">
        <v>0.171843</v>
      </c>
      <c r="Z52" s="30">
        <v>0.16975699999999999</v>
      </c>
      <c r="AA52" s="30">
        <v>0.16688900000000001</v>
      </c>
      <c r="AB52" s="30">
        <v>0.16850399999999999</v>
      </c>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20"/>
      <c r="CC52" s="17"/>
      <c r="CD52" s="17"/>
      <c r="CE52" s="17"/>
      <c r="CF52" s="17"/>
      <c r="CG52" s="17"/>
      <c r="CH52" s="17"/>
      <c r="CI52" s="17"/>
      <c r="CJ52" s="17"/>
      <c r="CK52" s="17"/>
      <c r="CL52" s="20"/>
      <c r="CM52" s="17"/>
      <c r="CN52" s="17"/>
      <c r="CO52" s="17"/>
      <c r="CP52" s="17"/>
      <c r="CQ52" s="17"/>
      <c r="CR52" s="17"/>
      <c r="CS52" s="20"/>
    </row>
    <row r="53" spans="1:97" x14ac:dyDescent="0.2">
      <c r="A53" s="23" t="s">
        <v>56</v>
      </c>
      <c r="B53" s="30">
        <v>6.5550999999999998E-2</v>
      </c>
      <c r="C53" s="30">
        <v>6.4447000000000004E-2</v>
      </c>
      <c r="D53" s="30">
        <v>6.3885999999999998E-2</v>
      </c>
      <c r="E53" s="30">
        <v>6.2883999999999995E-2</v>
      </c>
      <c r="F53" s="30">
        <v>6.4008999999999996E-2</v>
      </c>
      <c r="G53" s="30">
        <v>6.5366999999999995E-2</v>
      </c>
      <c r="H53" s="30">
        <v>6.5182000000000004E-2</v>
      </c>
      <c r="I53" s="30">
        <v>6.5944000000000003E-2</v>
      </c>
      <c r="J53" s="30">
        <v>6.7375000000000004E-2</v>
      </c>
      <c r="K53" s="30">
        <v>6.7247000000000001E-2</v>
      </c>
      <c r="L53" s="30">
        <v>6.3468999999999998E-2</v>
      </c>
      <c r="M53" s="30">
        <v>6.336E-2</v>
      </c>
      <c r="N53" s="30">
        <v>6.3428999999999999E-2</v>
      </c>
      <c r="O53" s="30">
        <v>6.0909999999999999E-2</v>
      </c>
      <c r="P53" s="30">
        <v>6.1387999999999998E-2</v>
      </c>
      <c r="Q53" s="30">
        <v>6.4014000000000001E-2</v>
      </c>
      <c r="R53" s="30">
        <v>6.2375E-2</v>
      </c>
      <c r="S53" s="30">
        <v>6.0784999999999999E-2</v>
      </c>
      <c r="T53" s="30">
        <v>6.0817999999999997E-2</v>
      </c>
      <c r="U53" s="30">
        <v>5.9755000000000003E-2</v>
      </c>
      <c r="V53" s="30">
        <v>5.7859000000000001E-2</v>
      </c>
      <c r="W53" s="30">
        <v>5.9178000000000001E-2</v>
      </c>
      <c r="X53" s="30">
        <v>6.1268999999999997E-2</v>
      </c>
      <c r="Y53" s="30">
        <v>5.9261000000000001E-2</v>
      </c>
      <c r="Z53" s="30">
        <v>6.0373000000000003E-2</v>
      </c>
      <c r="AA53" s="30">
        <v>6.2903000000000001E-2</v>
      </c>
      <c r="AB53" s="30">
        <v>6.2978999999999993E-2</v>
      </c>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20"/>
      <c r="CC53" s="17"/>
      <c r="CD53" s="17"/>
      <c r="CE53" s="17"/>
      <c r="CF53" s="17"/>
      <c r="CG53" s="17"/>
      <c r="CH53" s="17"/>
      <c r="CI53" s="17"/>
      <c r="CJ53" s="17"/>
      <c r="CK53" s="17"/>
      <c r="CL53" s="20"/>
      <c r="CM53" s="17"/>
      <c r="CN53" s="17"/>
      <c r="CO53" s="17"/>
      <c r="CP53" s="17"/>
      <c r="CQ53" s="17"/>
      <c r="CR53" s="17"/>
      <c r="CS53" s="20"/>
    </row>
    <row r="54" spans="1:97" x14ac:dyDescent="0.2">
      <c r="A54" s="23" t="s">
        <v>57</v>
      </c>
      <c r="B54" s="30">
        <v>6.0172000000000003E-2</v>
      </c>
      <c r="C54" s="30">
        <v>5.9685000000000002E-2</v>
      </c>
      <c r="D54" s="30">
        <v>5.9344000000000001E-2</v>
      </c>
      <c r="E54" s="30">
        <v>6.1430999999999999E-2</v>
      </c>
      <c r="F54" s="30">
        <v>5.9572E-2</v>
      </c>
      <c r="G54" s="30">
        <v>5.9048000000000003E-2</v>
      </c>
      <c r="H54" s="30">
        <v>5.9253E-2</v>
      </c>
      <c r="I54" s="30">
        <v>5.901E-2</v>
      </c>
      <c r="J54" s="30">
        <v>6.1220999999999998E-2</v>
      </c>
      <c r="K54" s="30">
        <v>6.3616000000000006E-2</v>
      </c>
      <c r="L54" s="30">
        <v>6.5501000000000004E-2</v>
      </c>
      <c r="M54" s="30">
        <v>6.4566999999999999E-2</v>
      </c>
      <c r="N54" s="30">
        <v>6.5048999999999996E-2</v>
      </c>
      <c r="O54" s="30">
        <v>6.6169000000000006E-2</v>
      </c>
      <c r="P54" s="30">
        <v>6.5412999999999999E-2</v>
      </c>
      <c r="Q54" s="30">
        <v>6.5039E-2</v>
      </c>
      <c r="R54" s="30">
        <v>6.4817E-2</v>
      </c>
      <c r="S54" s="30">
        <v>6.4828999999999998E-2</v>
      </c>
      <c r="T54" s="30">
        <v>6.5511E-2</v>
      </c>
      <c r="U54" s="30">
        <v>6.6938999999999999E-2</v>
      </c>
      <c r="V54" s="30">
        <v>6.7012000000000002E-2</v>
      </c>
      <c r="W54" s="30">
        <v>6.8806999999999993E-2</v>
      </c>
      <c r="X54" s="30">
        <v>6.9871000000000003E-2</v>
      </c>
      <c r="Y54" s="30">
        <v>7.0220000000000005E-2</v>
      </c>
      <c r="Z54" s="30">
        <v>6.9292999999999993E-2</v>
      </c>
      <c r="AA54" s="30">
        <v>7.2068999999999994E-2</v>
      </c>
      <c r="AB54" s="30">
        <v>5.3719000000000003E-2</v>
      </c>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20"/>
      <c r="CC54" s="17"/>
      <c r="CD54" s="17"/>
      <c r="CE54" s="17"/>
      <c r="CF54" s="17"/>
      <c r="CG54" s="17"/>
      <c r="CH54" s="17"/>
      <c r="CI54" s="17"/>
      <c r="CJ54" s="17"/>
      <c r="CK54" s="17"/>
      <c r="CL54" s="20"/>
      <c r="CM54" s="17"/>
      <c r="CN54" s="17"/>
      <c r="CO54" s="17"/>
      <c r="CP54" s="17"/>
      <c r="CQ54" s="17"/>
      <c r="CR54" s="17"/>
      <c r="CS54" s="20"/>
    </row>
    <row r="55" spans="1:97" x14ac:dyDescent="0.2">
      <c r="A55" s="23" t="s">
        <v>58</v>
      </c>
      <c r="B55" s="30">
        <v>3.9826E-2</v>
      </c>
      <c r="C55" s="30">
        <v>4.0367E-2</v>
      </c>
      <c r="D55" s="30">
        <v>4.2085999999999998E-2</v>
      </c>
      <c r="E55" s="30">
        <v>4.4796000000000002E-2</v>
      </c>
      <c r="F55" s="30">
        <v>4.5686999999999998E-2</v>
      </c>
      <c r="G55" s="30">
        <v>4.6128000000000002E-2</v>
      </c>
      <c r="H55" s="30">
        <v>4.7324999999999999E-2</v>
      </c>
      <c r="I55" s="30">
        <v>4.8814999999999997E-2</v>
      </c>
      <c r="J55" s="30">
        <v>4.9263000000000001E-2</v>
      </c>
      <c r="K55" s="30">
        <v>4.9495999999999998E-2</v>
      </c>
      <c r="L55" s="30">
        <v>4.8293999999999997E-2</v>
      </c>
      <c r="M55" s="30">
        <v>4.9484E-2</v>
      </c>
      <c r="N55" s="30">
        <v>5.0035999999999997E-2</v>
      </c>
      <c r="O55" s="30">
        <v>5.0077999999999998E-2</v>
      </c>
      <c r="P55" s="30">
        <v>4.9370999999999998E-2</v>
      </c>
      <c r="Q55" s="30">
        <v>5.2088000000000002E-2</v>
      </c>
      <c r="R55" s="30">
        <v>5.2417999999999999E-2</v>
      </c>
      <c r="S55" s="30">
        <v>5.4865999999999998E-2</v>
      </c>
      <c r="T55" s="30">
        <v>5.3952E-2</v>
      </c>
      <c r="U55" s="30">
        <v>5.5300000000000002E-2</v>
      </c>
      <c r="V55" s="30">
        <v>5.6245999999999997E-2</v>
      </c>
      <c r="W55" s="30">
        <v>5.5749E-2</v>
      </c>
      <c r="X55" s="30">
        <v>5.6647000000000003E-2</v>
      </c>
      <c r="Y55" s="30">
        <v>5.8321999999999999E-2</v>
      </c>
      <c r="Z55" s="30">
        <v>5.7363999999999998E-2</v>
      </c>
      <c r="AA55" s="30">
        <v>5.7332000000000001E-2</v>
      </c>
      <c r="AB55" s="30">
        <v>6.3553999999999999E-2</v>
      </c>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20"/>
      <c r="CC55" s="17"/>
      <c r="CD55" s="17"/>
      <c r="CE55" s="17"/>
      <c r="CF55" s="17"/>
      <c r="CG55" s="17"/>
      <c r="CH55" s="17"/>
      <c r="CI55" s="17"/>
      <c r="CJ55" s="17"/>
      <c r="CK55" s="17"/>
      <c r="CL55" s="20"/>
      <c r="CM55" s="17"/>
      <c r="CN55" s="17"/>
      <c r="CO55" s="17"/>
      <c r="CP55" s="17"/>
      <c r="CQ55" s="17"/>
      <c r="CR55" s="17"/>
      <c r="CS55" s="20"/>
    </row>
    <row r="56" spans="1:97" x14ac:dyDescent="0.2">
      <c r="A56" s="23" t="s">
        <v>59</v>
      </c>
      <c r="B56" s="30">
        <v>5.0694000000000003E-2</v>
      </c>
      <c r="C56" s="30">
        <v>5.0155999999999999E-2</v>
      </c>
      <c r="D56" s="30">
        <v>4.9142999999999999E-2</v>
      </c>
      <c r="E56" s="30">
        <v>4.8516999999999998E-2</v>
      </c>
      <c r="F56" s="30">
        <v>4.8404000000000003E-2</v>
      </c>
      <c r="G56" s="30">
        <v>4.9484E-2</v>
      </c>
      <c r="H56" s="30">
        <v>4.9019E-2</v>
      </c>
      <c r="I56" s="30">
        <v>4.9633999999999998E-2</v>
      </c>
      <c r="J56" s="30">
        <v>5.0141999999999999E-2</v>
      </c>
      <c r="K56" s="30">
        <v>4.9813000000000003E-2</v>
      </c>
      <c r="L56" s="30">
        <v>4.8487000000000002E-2</v>
      </c>
      <c r="M56" s="30">
        <v>4.8835999999999997E-2</v>
      </c>
      <c r="N56" s="30">
        <v>4.8182000000000003E-2</v>
      </c>
      <c r="O56" s="30">
        <v>4.9161999999999997E-2</v>
      </c>
      <c r="P56" s="30">
        <v>4.99E-2</v>
      </c>
      <c r="Q56" s="30">
        <v>5.0381000000000002E-2</v>
      </c>
      <c r="R56" s="30">
        <v>4.9540000000000001E-2</v>
      </c>
      <c r="S56" s="30">
        <v>5.0828999999999999E-2</v>
      </c>
      <c r="T56" s="30">
        <v>5.0234000000000001E-2</v>
      </c>
      <c r="U56" s="30">
        <v>4.8265000000000002E-2</v>
      </c>
      <c r="V56" s="30">
        <v>4.6800000000000001E-2</v>
      </c>
      <c r="W56" s="30">
        <v>4.4645999999999998E-2</v>
      </c>
      <c r="X56" s="30">
        <v>4.4873000000000003E-2</v>
      </c>
      <c r="Y56" s="30">
        <v>4.3207000000000002E-2</v>
      </c>
      <c r="Z56" s="30">
        <v>4.3637000000000002E-2</v>
      </c>
      <c r="AA56" s="30">
        <v>4.3053000000000001E-2</v>
      </c>
      <c r="AB56" s="30">
        <v>5.0492000000000002E-2</v>
      </c>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20"/>
      <c r="CC56" s="17"/>
      <c r="CD56" s="17"/>
      <c r="CE56" s="17"/>
      <c r="CF56" s="17"/>
      <c r="CG56" s="17"/>
      <c r="CH56" s="17"/>
      <c r="CI56" s="17"/>
      <c r="CJ56" s="17"/>
      <c r="CK56" s="17"/>
      <c r="CL56" s="20"/>
      <c r="CM56" s="17"/>
      <c r="CN56" s="17"/>
      <c r="CO56" s="17"/>
      <c r="CP56" s="17"/>
      <c r="CQ56" s="17"/>
      <c r="CR56" s="17"/>
      <c r="CS56" s="20"/>
    </row>
    <row r="57" spans="1:97" x14ac:dyDescent="0.2">
      <c r="A57" s="23" t="s">
        <v>60</v>
      </c>
      <c r="B57" s="30">
        <v>1.0513E-2</v>
      </c>
      <c r="C57" s="30">
        <v>1.0744999999999999E-2</v>
      </c>
      <c r="D57" s="30">
        <v>1.0392E-2</v>
      </c>
      <c r="E57" s="30">
        <v>1.0418999999999999E-2</v>
      </c>
      <c r="F57" s="30">
        <v>1.0378999999999999E-2</v>
      </c>
      <c r="G57" s="30">
        <v>1.1082E-2</v>
      </c>
      <c r="H57" s="30">
        <v>1.1258000000000001E-2</v>
      </c>
      <c r="I57" s="30">
        <v>1.1811E-2</v>
      </c>
      <c r="J57" s="30">
        <v>1.2119E-2</v>
      </c>
      <c r="K57" s="30">
        <v>1.2715000000000001E-2</v>
      </c>
      <c r="L57" s="30">
        <v>1.3474E-2</v>
      </c>
      <c r="M57" s="30">
        <v>1.4707E-2</v>
      </c>
      <c r="N57" s="30">
        <v>1.6462999999999998E-2</v>
      </c>
      <c r="O57" s="30">
        <v>1.6995E-2</v>
      </c>
      <c r="P57" s="30">
        <v>1.7294E-2</v>
      </c>
      <c r="Q57" s="30">
        <v>1.8033E-2</v>
      </c>
      <c r="R57" s="30">
        <v>1.9082999999999999E-2</v>
      </c>
      <c r="S57" s="30">
        <v>1.823E-2</v>
      </c>
      <c r="T57" s="30">
        <v>1.8932999999999998E-2</v>
      </c>
      <c r="U57" s="30">
        <v>1.9026000000000001E-2</v>
      </c>
      <c r="V57" s="30">
        <v>1.899E-2</v>
      </c>
      <c r="W57" s="30">
        <v>1.9453999999999999E-2</v>
      </c>
      <c r="X57" s="30">
        <v>1.9361E-2</v>
      </c>
      <c r="Y57" s="30">
        <v>1.9182000000000001E-2</v>
      </c>
      <c r="Z57" s="30">
        <v>1.9258999999999998E-2</v>
      </c>
      <c r="AA57" s="30">
        <v>1.9316E-2</v>
      </c>
      <c r="AB57" s="30">
        <v>2.2532E-2</v>
      </c>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20"/>
      <c r="CC57" s="17"/>
      <c r="CD57" s="17"/>
      <c r="CE57" s="17"/>
      <c r="CF57" s="17"/>
      <c r="CG57" s="17"/>
      <c r="CH57" s="17"/>
      <c r="CI57" s="17"/>
      <c r="CJ57" s="17"/>
      <c r="CK57" s="17"/>
      <c r="CL57" s="20"/>
      <c r="CM57" s="17"/>
      <c r="CN57" s="17"/>
      <c r="CO57" s="17"/>
      <c r="CP57" s="17"/>
      <c r="CQ57" s="17"/>
      <c r="CR57" s="17"/>
      <c r="CS57" s="20"/>
    </row>
    <row r="58" spans="1:97" x14ac:dyDescent="0.2">
      <c r="A58" s="23" t="s">
        <v>61</v>
      </c>
      <c r="B58" s="30">
        <v>7.3571999999999999E-2</v>
      </c>
      <c r="C58" s="30">
        <v>7.5019000000000002E-2</v>
      </c>
      <c r="D58" s="30">
        <v>7.5506000000000004E-2</v>
      </c>
      <c r="E58" s="30">
        <v>7.4889999999999998E-2</v>
      </c>
      <c r="F58" s="30">
        <v>7.6694999999999999E-2</v>
      </c>
      <c r="G58" s="30">
        <v>7.9329999999999998E-2</v>
      </c>
      <c r="H58" s="30">
        <v>8.1907999999999995E-2</v>
      </c>
      <c r="I58" s="30">
        <v>8.3531999999999995E-2</v>
      </c>
      <c r="J58" s="30">
        <v>8.3293000000000006E-2</v>
      </c>
      <c r="K58" s="30">
        <v>8.5981000000000002E-2</v>
      </c>
      <c r="L58" s="30">
        <v>8.7190000000000004E-2</v>
      </c>
      <c r="M58" s="30">
        <v>9.1028999999999999E-2</v>
      </c>
      <c r="N58" s="30">
        <v>9.2927999999999997E-2</v>
      </c>
      <c r="O58" s="30">
        <v>9.5079999999999998E-2</v>
      </c>
      <c r="P58" s="30">
        <v>9.3785999999999994E-2</v>
      </c>
      <c r="Q58" s="30">
        <v>9.2519000000000004E-2</v>
      </c>
      <c r="R58" s="30">
        <v>9.3878000000000003E-2</v>
      </c>
      <c r="S58" s="30">
        <v>9.3760999999999997E-2</v>
      </c>
      <c r="T58" s="30">
        <v>9.6575999999999995E-2</v>
      </c>
      <c r="U58" s="30">
        <v>9.9176E-2</v>
      </c>
      <c r="V58" s="30">
        <v>0.10218000000000001</v>
      </c>
      <c r="W58" s="30">
        <v>0.103961</v>
      </c>
      <c r="X58" s="30">
        <v>0.105647</v>
      </c>
      <c r="Y58" s="30">
        <v>0.10156</v>
      </c>
      <c r="Z58" s="30">
        <v>0.10385800000000001</v>
      </c>
      <c r="AA58" s="30">
        <v>0.106376</v>
      </c>
      <c r="AB58" s="30">
        <v>0.115216</v>
      </c>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20"/>
      <c r="CC58" s="17"/>
      <c r="CD58" s="17"/>
      <c r="CE58" s="17"/>
      <c r="CF58" s="17"/>
      <c r="CG58" s="17"/>
      <c r="CH58" s="17"/>
      <c r="CI58" s="17"/>
      <c r="CJ58" s="17"/>
      <c r="CK58" s="17"/>
      <c r="CL58" s="20"/>
      <c r="CM58" s="17"/>
      <c r="CN58" s="17"/>
      <c r="CO58" s="17"/>
      <c r="CP58" s="17"/>
      <c r="CQ58" s="17"/>
      <c r="CR58" s="17"/>
      <c r="CS58" s="20"/>
    </row>
    <row r="59" spans="1:97" x14ac:dyDescent="0.2">
      <c r="A59" s="23" t="s">
        <v>62</v>
      </c>
      <c r="B59" s="30">
        <v>5.9443000000000003E-2</v>
      </c>
      <c r="C59" s="30">
        <v>5.9985999999999998E-2</v>
      </c>
      <c r="D59" s="30">
        <v>6.2657000000000004E-2</v>
      </c>
      <c r="E59" s="30">
        <v>6.6022999999999998E-2</v>
      </c>
      <c r="F59" s="30">
        <v>6.7943000000000003E-2</v>
      </c>
      <c r="G59" s="30">
        <v>7.0616999999999999E-2</v>
      </c>
      <c r="H59" s="30">
        <v>7.4079999999999993E-2</v>
      </c>
      <c r="I59" s="30">
        <v>7.6199000000000003E-2</v>
      </c>
      <c r="J59" s="30">
        <v>7.6300000000000007E-2</v>
      </c>
      <c r="K59" s="30">
        <v>7.6946000000000001E-2</v>
      </c>
      <c r="L59" s="30">
        <v>8.0342999999999998E-2</v>
      </c>
      <c r="M59" s="30">
        <v>8.2822000000000007E-2</v>
      </c>
      <c r="N59" s="30">
        <v>8.3877999999999994E-2</v>
      </c>
      <c r="O59" s="30">
        <v>8.6556999999999995E-2</v>
      </c>
      <c r="P59" s="30">
        <v>9.0022000000000005E-2</v>
      </c>
      <c r="Q59" s="30">
        <v>8.7601999999999999E-2</v>
      </c>
      <c r="R59" s="30">
        <v>8.9685000000000001E-2</v>
      </c>
      <c r="S59" s="30">
        <v>9.2633999999999994E-2</v>
      </c>
      <c r="T59" s="30">
        <v>9.6198000000000006E-2</v>
      </c>
      <c r="U59" s="30">
        <v>9.4339000000000006E-2</v>
      </c>
      <c r="V59" s="30">
        <v>9.4016000000000002E-2</v>
      </c>
      <c r="W59" s="30">
        <v>9.8035999999999998E-2</v>
      </c>
      <c r="X59" s="30">
        <v>9.9125000000000005E-2</v>
      </c>
      <c r="Y59" s="30">
        <v>9.9043999999999993E-2</v>
      </c>
      <c r="Z59" s="30">
        <v>9.8938999999999999E-2</v>
      </c>
      <c r="AA59" s="30">
        <v>9.6807000000000004E-2</v>
      </c>
      <c r="AB59" s="30">
        <v>9.2896000000000006E-2</v>
      </c>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20"/>
      <c r="CC59" s="17"/>
      <c r="CD59" s="17"/>
      <c r="CE59" s="17"/>
      <c r="CF59" s="17"/>
      <c r="CG59" s="17"/>
      <c r="CH59" s="17"/>
      <c r="CI59" s="17"/>
      <c r="CJ59" s="17"/>
      <c r="CK59" s="17"/>
      <c r="CL59" s="20"/>
      <c r="CM59" s="17"/>
      <c r="CN59" s="17"/>
      <c r="CO59" s="17"/>
      <c r="CP59" s="17"/>
      <c r="CQ59" s="17"/>
      <c r="CR59" s="17"/>
      <c r="CS59" s="20"/>
    </row>
    <row r="60" spans="1:97" x14ac:dyDescent="0.2">
      <c r="A60" s="23" t="s">
        <v>63</v>
      </c>
      <c r="B60" s="30">
        <v>1.1639E-2</v>
      </c>
      <c r="C60" s="30">
        <v>1.1783E-2</v>
      </c>
      <c r="D60" s="30">
        <v>1.1779E-2</v>
      </c>
      <c r="E60" s="30">
        <v>1.1727E-2</v>
      </c>
      <c r="F60" s="30">
        <v>1.201E-2</v>
      </c>
      <c r="G60" s="30">
        <v>1.2928E-2</v>
      </c>
      <c r="H60" s="30">
        <v>1.2886999999999999E-2</v>
      </c>
      <c r="I60" s="30">
        <v>1.4064999999999999E-2</v>
      </c>
      <c r="J60" s="30">
        <v>1.4089000000000001E-2</v>
      </c>
      <c r="K60" s="30">
        <v>1.4633E-2</v>
      </c>
      <c r="L60" s="30">
        <v>1.4305E-2</v>
      </c>
      <c r="M60" s="30">
        <v>1.5256E-2</v>
      </c>
      <c r="N60" s="30">
        <v>1.4987E-2</v>
      </c>
      <c r="O60" s="30">
        <v>1.5899E-2</v>
      </c>
      <c r="P60" s="30">
        <v>1.5346E-2</v>
      </c>
      <c r="Q60" s="30">
        <v>1.1207999999999999E-2</v>
      </c>
      <c r="R60" s="30">
        <v>1.0132E-2</v>
      </c>
      <c r="S60" s="30">
        <v>9.5090000000000001E-3</v>
      </c>
      <c r="T60" s="30">
        <v>1.0892000000000001E-2</v>
      </c>
      <c r="U60" s="30">
        <v>1.1447000000000001E-2</v>
      </c>
      <c r="V60" s="30">
        <v>1.0664999999999999E-2</v>
      </c>
      <c r="W60" s="30">
        <v>1.1527000000000001E-2</v>
      </c>
      <c r="X60" s="30">
        <v>1.2399E-2</v>
      </c>
      <c r="Y60" s="30">
        <v>1.2777E-2</v>
      </c>
      <c r="Z60" s="30">
        <v>1.345E-2</v>
      </c>
      <c r="AA60" s="30">
        <v>1.3309E-2</v>
      </c>
      <c r="AB60" s="30">
        <v>1.5647999999999999E-2</v>
      </c>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20"/>
      <c r="CC60" s="17"/>
      <c r="CD60" s="17"/>
      <c r="CE60" s="17"/>
      <c r="CF60" s="17"/>
      <c r="CG60" s="17"/>
      <c r="CH60" s="17"/>
      <c r="CI60" s="17"/>
      <c r="CJ60" s="17"/>
      <c r="CK60" s="17"/>
      <c r="CL60" s="20"/>
      <c r="CM60" s="17"/>
      <c r="CN60" s="17"/>
      <c r="CO60" s="17"/>
      <c r="CP60" s="17"/>
      <c r="CQ60" s="17"/>
      <c r="CR60" s="17"/>
      <c r="CS60" s="20"/>
    </row>
    <row r="61" spans="1:97" x14ac:dyDescent="0.2">
      <c r="A61" s="23" t="s">
        <v>64</v>
      </c>
      <c r="B61" s="30">
        <v>1.1816E-2</v>
      </c>
      <c r="C61" s="30">
        <v>1.1709000000000001E-2</v>
      </c>
      <c r="D61" s="30">
        <v>1.1906999999999999E-2</v>
      </c>
      <c r="E61" s="30">
        <v>1.1868E-2</v>
      </c>
      <c r="F61" s="30">
        <v>1.1833E-2</v>
      </c>
      <c r="G61" s="30">
        <v>1.2609E-2</v>
      </c>
      <c r="H61" s="30">
        <v>1.3103E-2</v>
      </c>
      <c r="I61" s="30">
        <v>1.3021E-2</v>
      </c>
      <c r="J61" s="30">
        <v>1.3820000000000001E-2</v>
      </c>
      <c r="K61" s="30">
        <v>1.4793000000000001E-2</v>
      </c>
      <c r="L61" s="30">
        <v>1.5384999999999999E-2</v>
      </c>
      <c r="M61" s="30">
        <v>1.523E-2</v>
      </c>
      <c r="N61" s="30">
        <v>1.6818E-2</v>
      </c>
      <c r="O61" s="30">
        <v>1.7010000000000001E-2</v>
      </c>
      <c r="P61" s="30">
        <v>1.6691000000000001E-2</v>
      </c>
      <c r="Q61" s="30">
        <v>1.8075999999999998E-2</v>
      </c>
      <c r="R61" s="30">
        <v>1.8438E-2</v>
      </c>
      <c r="S61" s="30">
        <v>1.8092E-2</v>
      </c>
      <c r="T61" s="30">
        <v>1.8634000000000001E-2</v>
      </c>
      <c r="U61" s="30">
        <v>1.9067000000000001E-2</v>
      </c>
      <c r="V61" s="30">
        <v>2.0570000000000001E-2</v>
      </c>
      <c r="W61" s="30">
        <v>2.1141E-2</v>
      </c>
      <c r="X61" s="30">
        <v>2.1509E-2</v>
      </c>
      <c r="Y61" s="30">
        <v>2.1325E-2</v>
      </c>
      <c r="Z61" s="30">
        <v>2.1999000000000001E-2</v>
      </c>
      <c r="AA61" s="30">
        <v>2.3342000000000002E-2</v>
      </c>
      <c r="AB61" s="30">
        <v>2.0858999999999999E-2</v>
      </c>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20"/>
      <c r="CC61" s="17"/>
      <c r="CD61" s="17"/>
      <c r="CE61" s="17"/>
      <c r="CF61" s="17"/>
      <c r="CG61" s="17"/>
      <c r="CH61" s="17"/>
      <c r="CI61" s="17"/>
      <c r="CJ61" s="17"/>
      <c r="CK61" s="17"/>
      <c r="CL61" s="20"/>
      <c r="CM61" s="17"/>
      <c r="CN61" s="17"/>
      <c r="CO61" s="17"/>
      <c r="CP61" s="17"/>
      <c r="CQ61" s="17"/>
      <c r="CR61" s="17"/>
      <c r="CS61" s="20"/>
    </row>
    <row r="62" spans="1:97" x14ac:dyDescent="0.2">
      <c r="A62" s="23" t="s">
        <v>65</v>
      </c>
      <c r="B62" s="30">
        <v>3.4107999999999999E-2</v>
      </c>
      <c r="C62" s="30">
        <v>3.5132999999999998E-2</v>
      </c>
      <c r="D62" s="30">
        <v>3.5804000000000002E-2</v>
      </c>
      <c r="E62" s="30">
        <v>3.5276000000000002E-2</v>
      </c>
      <c r="F62" s="30">
        <v>3.5751999999999999E-2</v>
      </c>
      <c r="G62" s="30">
        <v>3.6608000000000002E-2</v>
      </c>
      <c r="H62" s="30">
        <v>3.8170000000000003E-2</v>
      </c>
      <c r="I62" s="30">
        <v>3.909E-2</v>
      </c>
      <c r="J62" s="30">
        <v>3.8581999999999998E-2</v>
      </c>
      <c r="K62" s="30">
        <v>3.9287000000000002E-2</v>
      </c>
      <c r="L62" s="30">
        <v>3.9657999999999999E-2</v>
      </c>
      <c r="M62" s="30">
        <v>4.2352000000000001E-2</v>
      </c>
      <c r="N62" s="30">
        <v>4.3944999999999998E-2</v>
      </c>
      <c r="O62" s="30">
        <v>4.4322E-2</v>
      </c>
      <c r="P62" s="30">
        <v>4.5004000000000002E-2</v>
      </c>
      <c r="Q62" s="30">
        <v>4.5684000000000002E-2</v>
      </c>
      <c r="R62" s="30">
        <v>4.7239000000000003E-2</v>
      </c>
      <c r="S62" s="30">
        <v>4.9896999999999997E-2</v>
      </c>
      <c r="T62" s="30">
        <v>4.9300999999999998E-2</v>
      </c>
      <c r="U62" s="30">
        <v>5.1175999999999999E-2</v>
      </c>
      <c r="V62" s="30">
        <v>5.2918E-2</v>
      </c>
      <c r="W62" s="30">
        <v>5.4028E-2</v>
      </c>
      <c r="X62" s="30">
        <v>5.1855999999999999E-2</v>
      </c>
      <c r="Y62" s="30">
        <v>5.3624999999999999E-2</v>
      </c>
      <c r="Z62" s="30">
        <v>5.4682000000000001E-2</v>
      </c>
      <c r="AA62" s="30">
        <v>5.4637999999999999E-2</v>
      </c>
      <c r="AB62" s="30">
        <v>5.8028999999999997E-2</v>
      </c>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20"/>
      <c r="CC62" s="17"/>
      <c r="CD62" s="17"/>
      <c r="CE62" s="17"/>
      <c r="CF62" s="17"/>
      <c r="CG62" s="17"/>
      <c r="CH62" s="17"/>
      <c r="CI62" s="17"/>
      <c r="CJ62" s="17"/>
      <c r="CK62" s="17"/>
      <c r="CL62" s="20"/>
      <c r="CM62" s="17"/>
      <c r="CN62" s="17"/>
      <c r="CO62" s="17"/>
      <c r="CP62" s="17"/>
      <c r="CQ62" s="17"/>
      <c r="CR62" s="17"/>
      <c r="CS62" s="20"/>
    </row>
    <row r="63" spans="1:97" x14ac:dyDescent="0.2">
      <c r="A63" s="23" t="s">
        <v>66</v>
      </c>
      <c r="B63" s="30">
        <v>1.5195E-2</v>
      </c>
      <c r="C63" s="30">
        <v>1.6070999999999998E-2</v>
      </c>
      <c r="D63" s="30">
        <v>1.6506E-2</v>
      </c>
      <c r="E63" s="30">
        <v>1.6476000000000001E-2</v>
      </c>
      <c r="F63" s="30">
        <v>1.6211E-2</v>
      </c>
      <c r="G63" s="30">
        <v>1.7124E-2</v>
      </c>
      <c r="H63" s="30">
        <v>1.7306999999999999E-2</v>
      </c>
      <c r="I63" s="30">
        <v>1.8239999999999999E-2</v>
      </c>
      <c r="J63" s="30">
        <v>1.8623000000000001E-2</v>
      </c>
      <c r="K63" s="30">
        <v>1.8030999999999998E-2</v>
      </c>
      <c r="L63" s="30">
        <v>1.8766999999999999E-2</v>
      </c>
      <c r="M63" s="30">
        <v>1.8987E-2</v>
      </c>
      <c r="N63" s="30">
        <v>1.9778E-2</v>
      </c>
      <c r="O63" s="30">
        <v>1.9609999999999999E-2</v>
      </c>
      <c r="P63" s="30">
        <v>1.9730999999999999E-2</v>
      </c>
      <c r="Q63" s="30">
        <v>1.9673E-2</v>
      </c>
      <c r="R63" s="30">
        <v>1.9560000000000001E-2</v>
      </c>
      <c r="S63" s="30">
        <v>2.0140000000000002E-2</v>
      </c>
      <c r="T63" s="30">
        <v>2.0757999999999999E-2</v>
      </c>
      <c r="U63" s="30">
        <v>1.9835999999999999E-2</v>
      </c>
      <c r="V63" s="30">
        <v>2.0740999999999999E-2</v>
      </c>
      <c r="W63" s="30">
        <v>2.0833000000000001E-2</v>
      </c>
      <c r="X63" s="30">
        <v>2.0433E-2</v>
      </c>
      <c r="Y63" s="30">
        <v>2.198E-2</v>
      </c>
      <c r="Z63" s="30">
        <v>2.1249000000000001E-2</v>
      </c>
      <c r="AA63" s="30">
        <v>2.2078E-2</v>
      </c>
      <c r="AB63" s="30">
        <v>1.7946E-2</v>
      </c>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20"/>
      <c r="CC63" s="17"/>
      <c r="CD63" s="17"/>
      <c r="CE63" s="17"/>
      <c r="CF63" s="17"/>
      <c r="CG63" s="17"/>
      <c r="CH63" s="17"/>
      <c r="CI63" s="17"/>
      <c r="CJ63" s="17"/>
      <c r="CK63" s="17"/>
      <c r="CL63" s="20"/>
      <c r="CM63" s="17"/>
      <c r="CN63" s="17"/>
      <c r="CO63" s="17"/>
      <c r="CP63" s="17"/>
      <c r="CQ63" s="17"/>
      <c r="CR63" s="17"/>
      <c r="CS63" s="20"/>
    </row>
    <row r="64" spans="1:97" x14ac:dyDescent="0.2">
      <c r="A64" s="23" t="s">
        <v>67</v>
      </c>
      <c r="B64" s="30">
        <v>2.8365999999999999E-2</v>
      </c>
      <c r="C64" s="30">
        <v>2.8767000000000001E-2</v>
      </c>
      <c r="D64" s="30">
        <v>2.8618999999999999E-2</v>
      </c>
      <c r="E64" s="30">
        <v>2.8122000000000001E-2</v>
      </c>
      <c r="F64" s="30">
        <v>2.6977000000000001E-2</v>
      </c>
      <c r="G64" s="30">
        <v>2.7289000000000001E-2</v>
      </c>
      <c r="H64" s="30">
        <v>2.8133999999999999E-2</v>
      </c>
      <c r="I64" s="30">
        <v>2.8206999999999999E-2</v>
      </c>
      <c r="J64" s="30">
        <v>2.877E-2</v>
      </c>
      <c r="K64" s="30">
        <v>2.9336999999999998E-2</v>
      </c>
      <c r="L64" s="30">
        <v>2.9286E-2</v>
      </c>
      <c r="M64" s="30">
        <v>2.8656999999999998E-2</v>
      </c>
      <c r="N64" s="30">
        <v>2.9343000000000001E-2</v>
      </c>
      <c r="O64" s="30">
        <v>2.8979999999999999E-2</v>
      </c>
      <c r="P64" s="30">
        <v>2.9172E-2</v>
      </c>
      <c r="Q64" s="30">
        <v>2.8611999999999999E-2</v>
      </c>
      <c r="R64" s="30">
        <v>2.8223999999999999E-2</v>
      </c>
      <c r="S64" s="30">
        <v>2.8693E-2</v>
      </c>
      <c r="T64" s="30">
        <v>2.5985999999999999E-2</v>
      </c>
      <c r="U64" s="30">
        <v>2.7560999999999999E-2</v>
      </c>
      <c r="V64" s="30">
        <v>2.8237000000000002E-2</v>
      </c>
      <c r="W64" s="30">
        <v>2.7503E-2</v>
      </c>
      <c r="X64" s="30">
        <v>2.7181E-2</v>
      </c>
      <c r="Y64" s="30">
        <v>2.7767E-2</v>
      </c>
      <c r="Z64" s="30">
        <v>2.7644999999999999E-2</v>
      </c>
      <c r="AA64" s="30">
        <v>2.8192999999999999E-2</v>
      </c>
      <c r="AB64" s="30">
        <v>2.5245E-2</v>
      </c>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20"/>
      <c r="CC64" s="17"/>
      <c r="CD64" s="17"/>
      <c r="CE64" s="17"/>
      <c r="CF64" s="17"/>
      <c r="CG64" s="17"/>
      <c r="CH64" s="17"/>
      <c r="CI64" s="17"/>
      <c r="CJ64" s="17"/>
      <c r="CK64" s="17"/>
      <c r="CL64" s="20"/>
      <c r="CM64" s="17"/>
      <c r="CN64" s="17"/>
      <c r="CO64" s="17"/>
      <c r="CP64" s="17"/>
      <c r="CQ64" s="17"/>
      <c r="CR64" s="17"/>
      <c r="CS64" s="20"/>
    </row>
    <row r="65" spans="1:97" x14ac:dyDescent="0.2">
      <c r="A65" s="24"/>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20"/>
      <c r="CC65" s="17"/>
      <c r="CD65" s="17"/>
      <c r="CE65" s="17"/>
      <c r="CF65" s="17"/>
      <c r="CG65" s="17"/>
      <c r="CH65" s="17"/>
      <c r="CI65" s="17"/>
      <c r="CJ65" s="17"/>
      <c r="CK65" s="17"/>
      <c r="CL65" s="20"/>
      <c r="CM65" s="17"/>
      <c r="CN65" s="17"/>
      <c r="CO65" s="17"/>
      <c r="CP65" s="17"/>
      <c r="CQ65" s="17"/>
      <c r="CR65" s="17"/>
      <c r="CS65" s="20"/>
    </row>
    <row r="66" spans="1:97" x14ac:dyDescent="0.2">
      <c r="A66" s="22" t="s">
        <v>6</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20"/>
      <c r="CC66" s="17"/>
      <c r="CD66" s="17"/>
      <c r="CE66" s="17"/>
      <c r="CF66" s="17"/>
      <c r="CG66" s="17"/>
      <c r="CH66" s="17"/>
      <c r="CI66" s="17"/>
      <c r="CJ66" s="17"/>
      <c r="CK66" s="17"/>
      <c r="CL66" s="20"/>
      <c r="CM66" s="17"/>
      <c r="CN66" s="17"/>
      <c r="CO66" s="17"/>
      <c r="CP66" s="17"/>
      <c r="CQ66" s="17"/>
      <c r="CR66" s="17"/>
      <c r="CS66" s="20"/>
    </row>
    <row r="67" spans="1:97" x14ac:dyDescent="0.2">
      <c r="A67" s="25" t="s">
        <v>68</v>
      </c>
      <c r="B67" s="30">
        <v>0.32500699999999999</v>
      </c>
      <c r="C67" s="30">
        <v>0.325463</v>
      </c>
      <c r="D67" s="30">
        <v>0.32641900000000001</v>
      </c>
      <c r="E67" s="30">
        <v>0.32654899999999998</v>
      </c>
      <c r="F67" s="30">
        <v>0.32958999999999999</v>
      </c>
      <c r="G67" s="30">
        <v>0.33330599999999999</v>
      </c>
      <c r="H67" s="30">
        <v>0.33566200000000002</v>
      </c>
      <c r="I67" s="30">
        <v>0.33812999999999999</v>
      </c>
      <c r="J67" s="30">
        <v>0.34022599999999997</v>
      </c>
      <c r="K67" s="30">
        <v>0.33727400000000002</v>
      </c>
      <c r="L67" s="30">
        <v>0.335843</v>
      </c>
      <c r="M67" s="30">
        <v>0.34032299999999999</v>
      </c>
      <c r="N67" s="30">
        <v>0.34282600000000002</v>
      </c>
      <c r="O67" s="30">
        <v>0.34148200000000001</v>
      </c>
      <c r="P67" s="30">
        <v>0.343802</v>
      </c>
      <c r="Q67" s="30">
        <v>0.33457500000000001</v>
      </c>
      <c r="R67" s="30">
        <v>0.33369300000000002</v>
      </c>
      <c r="S67" s="30">
        <v>0.33283699999999999</v>
      </c>
      <c r="T67" s="30">
        <v>0.335227</v>
      </c>
      <c r="U67" s="30">
        <v>0.33629799999999999</v>
      </c>
      <c r="V67" s="30">
        <v>0.34043600000000002</v>
      </c>
      <c r="W67" s="30">
        <v>0.34237299999999998</v>
      </c>
      <c r="X67" s="30">
        <v>0.34300700000000001</v>
      </c>
      <c r="Y67" s="30">
        <v>0.34511500000000001</v>
      </c>
      <c r="Z67" s="30">
        <v>0.344802</v>
      </c>
      <c r="AA67" s="30">
        <v>0.35154800000000003</v>
      </c>
      <c r="AB67" s="30">
        <v>0.35189700000000002</v>
      </c>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20"/>
      <c r="CC67" s="17"/>
      <c r="CD67" s="17"/>
      <c r="CE67" s="17"/>
      <c r="CF67" s="17"/>
      <c r="CG67" s="17"/>
      <c r="CH67" s="17"/>
      <c r="CI67" s="17"/>
      <c r="CJ67" s="17"/>
      <c r="CK67" s="17"/>
      <c r="CL67" s="20"/>
      <c r="CM67" s="17"/>
      <c r="CN67" s="17"/>
      <c r="CO67" s="17"/>
      <c r="CP67" s="17"/>
      <c r="CQ67" s="17"/>
      <c r="CR67" s="17"/>
      <c r="CS67" s="20"/>
    </row>
    <row r="68" spans="1:97" x14ac:dyDescent="0.2">
      <c r="A68" s="25" t="s">
        <v>69</v>
      </c>
      <c r="B68" s="30">
        <v>0.67499299999999995</v>
      </c>
      <c r="C68" s="30">
        <v>0.67453700000000005</v>
      </c>
      <c r="D68" s="30">
        <v>0.67358099999999999</v>
      </c>
      <c r="E68" s="30">
        <v>0.67345100000000002</v>
      </c>
      <c r="F68" s="30">
        <v>0.67040999999999995</v>
      </c>
      <c r="G68" s="30">
        <v>0.66669400000000001</v>
      </c>
      <c r="H68" s="30">
        <v>0.66433799999999998</v>
      </c>
      <c r="I68" s="30">
        <v>0.66186999999999996</v>
      </c>
      <c r="J68" s="30">
        <v>0.65977399999999997</v>
      </c>
      <c r="K68" s="30">
        <v>0.66272600000000004</v>
      </c>
      <c r="L68" s="30">
        <v>0.664157</v>
      </c>
      <c r="M68" s="30">
        <v>0.65967699999999996</v>
      </c>
      <c r="N68" s="30">
        <v>0.65717400000000004</v>
      </c>
      <c r="O68" s="30">
        <v>0.65851800000000005</v>
      </c>
      <c r="P68" s="30">
        <v>0.65619799999999995</v>
      </c>
      <c r="Q68" s="30">
        <v>0.66542500000000004</v>
      </c>
      <c r="R68" s="30">
        <v>0.66630699999999998</v>
      </c>
      <c r="S68" s="30">
        <v>0.66716299999999995</v>
      </c>
      <c r="T68" s="30">
        <v>0.66477299999999995</v>
      </c>
      <c r="U68" s="30">
        <v>0.66370200000000001</v>
      </c>
      <c r="V68" s="30">
        <v>0.65956400000000004</v>
      </c>
      <c r="W68" s="30">
        <v>0.65762699999999996</v>
      </c>
      <c r="X68" s="30">
        <v>0.65699300000000005</v>
      </c>
      <c r="Y68" s="30">
        <v>0.65488500000000005</v>
      </c>
      <c r="Z68" s="30">
        <v>0.65519799999999995</v>
      </c>
      <c r="AA68" s="30">
        <v>0.64845200000000003</v>
      </c>
      <c r="AB68" s="30">
        <v>0.64810299999999998</v>
      </c>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20"/>
      <c r="CC68" s="17"/>
      <c r="CD68" s="17"/>
      <c r="CE68" s="17"/>
      <c r="CF68" s="17"/>
      <c r="CG68" s="17"/>
      <c r="CH68" s="17"/>
      <c r="CI68" s="17"/>
      <c r="CJ68" s="17"/>
      <c r="CK68" s="17"/>
      <c r="CL68" s="20"/>
      <c r="CM68" s="17"/>
      <c r="CN68" s="17"/>
      <c r="CO68" s="17"/>
      <c r="CP68" s="17"/>
      <c r="CQ68" s="17"/>
      <c r="CR68" s="17"/>
      <c r="CS68" s="20"/>
    </row>
    <row r="69" spans="1:97" x14ac:dyDescent="0.2">
      <c r="A69" s="24"/>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20"/>
      <c r="CC69" s="17"/>
      <c r="CD69" s="17"/>
      <c r="CE69" s="17"/>
      <c r="CF69" s="17"/>
      <c r="CG69" s="17"/>
      <c r="CH69" s="17"/>
      <c r="CI69" s="17"/>
      <c r="CJ69" s="17"/>
      <c r="CK69" s="17"/>
      <c r="CL69" s="20"/>
      <c r="CM69" s="17"/>
      <c r="CN69" s="17"/>
      <c r="CO69" s="17"/>
      <c r="CP69" s="17"/>
      <c r="CQ69" s="17"/>
      <c r="CR69" s="17"/>
      <c r="CS69" s="20"/>
    </row>
    <row r="70" spans="1:97" x14ac:dyDescent="0.2">
      <c r="A70" s="22" t="s">
        <v>4</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20"/>
      <c r="CC70" s="17"/>
      <c r="CD70" s="17"/>
      <c r="CE70" s="17"/>
      <c r="CF70" s="17"/>
      <c r="CG70" s="17"/>
      <c r="CH70" s="17"/>
      <c r="CI70" s="17"/>
      <c r="CJ70" s="17"/>
      <c r="CK70" s="17"/>
      <c r="CL70" s="20"/>
      <c r="CM70" s="17"/>
      <c r="CN70" s="17"/>
      <c r="CO70" s="17"/>
      <c r="CP70" s="17"/>
      <c r="CQ70" s="17"/>
      <c r="CR70" s="17"/>
      <c r="CS70" s="20"/>
    </row>
    <row r="71" spans="1:97" x14ac:dyDescent="0.2">
      <c r="A71" s="25" t="s">
        <v>70</v>
      </c>
      <c r="B71" s="30">
        <v>0.30012499999999998</v>
      </c>
      <c r="C71" s="30">
        <v>0.29599799999999998</v>
      </c>
      <c r="D71" s="30">
        <v>0.29021999999999998</v>
      </c>
      <c r="E71" s="30">
        <v>0.28801399999999999</v>
      </c>
      <c r="F71" s="30">
        <v>0.28511999999999998</v>
      </c>
      <c r="G71" s="30">
        <v>0.28075</v>
      </c>
      <c r="H71" s="30">
        <v>0.27502599999999999</v>
      </c>
      <c r="I71" s="30">
        <v>0.27160099999999998</v>
      </c>
      <c r="J71" s="30">
        <v>0.26800600000000002</v>
      </c>
      <c r="K71" s="30">
        <v>0.26052799999999998</v>
      </c>
      <c r="L71" s="30">
        <v>0.26522299999999999</v>
      </c>
      <c r="M71" s="30">
        <v>0.26318200000000003</v>
      </c>
      <c r="N71" s="30">
        <v>0.26614500000000002</v>
      </c>
      <c r="O71" s="30">
        <v>0.26865499999999998</v>
      </c>
      <c r="P71" s="30">
        <v>0.26807599999999998</v>
      </c>
      <c r="Q71" s="30">
        <v>0.251577</v>
      </c>
      <c r="R71" s="30">
        <v>0.248307</v>
      </c>
      <c r="S71" s="30">
        <v>0.246169</v>
      </c>
      <c r="T71" s="30">
        <v>0.24424399999999999</v>
      </c>
      <c r="U71" s="30">
        <v>0.24549699999999999</v>
      </c>
      <c r="V71" s="30">
        <v>0.246255</v>
      </c>
      <c r="W71" s="30">
        <v>0.24824199999999999</v>
      </c>
      <c r="X71" s="30">
        <v>0.247555</v>
      </c>
      <c r="Y71" s="30">
        <v>0.24813399999999999</v>
      </c>
      <c r="Z71" s="30">
        <v>0.24541199999999999</v>
      </c>
      <c r="AA71" s="30">
        <v>0.24334900000000001</v>
      </c>
      <c r="AB71" s="30">
        <v>0.22965099999999999</v>
      </c>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20"/>
      <c r="CC71" s="17"/>
      <c r="CD71" s="17"/>
      <c r="CE71" s="17"/>
      <c r="CF71" s="17"/>
      <c r="CG71" s="17"/>
      <c r="CH71" s="17"/>
      <c r="CI71" s="17"/>
      <c r="CJ71" s="17"/>
      <c r="CK71" s="17"/>
      <c r="CL71" s="20"/>
      <c r="CM71" s="17"/>
      <c r="CN71" s="17"/>
      <c r="CO71" s="17"/>
      <c r="CP71" s="17"/>
      <c r="CQ71" s="17"/>
      <c r="CR71" s="17"/>
      <c r="CS71" s="20"/>
    </row>
    <row r="72" spans="1:97" x14ac:dyDescent="0.2">
      <c r="A72" s="25" t="s">
        <v>71</v>
      </c>
      <c r="B72" s="30">
        <v>0.49821300000000002</v>
      </c>
      <c r="C72" s="30">
        <v>0.50107999999999997</v>
      </c>
      <c r="D72" s="30">
        <v>0.50432299999999997</v>
      </c>
      <c r="E72" s="30">
        <v>0.497809</v>
      </c>
      <c r="F72" s="30">
        <v>0.49798599999999998</v>
      </c>
      <c r="G72" s="30">
        <v>0.49988300000000002</v>
      </c>
      <c r="H72" s="30">
        <v>0.50226899999999997</v>
      </c>
      <c r="I72" s="30">
        <v>0.50391399999999997</v>
      </c>
      <c r="J72" s="30">
        <v>0.50619999999999998</v>
      </c>
      <c r="K72" s="30">
        <v>0.50721799999999995</v>
      </c>
      <c r="L72" s="30">
        <v>0.49885699999999999</v>
      </c>
      <c r="M72" s="30">
        <v>0.49890499999999999</v>
      </c>
      <c r="N72" s="30">
        <v>0.49557299999999999</v>
      </c>
      <c r="O72" s="30">
        <v>0.49143599999999998</v>
      </c>
      <c r="P72" s="30">
        <v>0.48755100000000001</v>
      </c>
      <c r="Q72" s="30">
        <v>0.49432399999999999</v>
      </c>
      <c r="R72" s="30">
        <v>0.493483</v>
      </c>
      <c r="S72" s="30">
        <v>0.49380099999999999</v>
      </c>
      <c r="T72" s="30">
        <v>0.48926599999999998</v>
      </c>
      <c r="U72" s="30">
        <v>0.48439700000000002</v>
      </c>
      <c r="V72" s="30">
        <v>0.47939300000000001</v>
      </c>
      <c r="W72" s="30">
        <v>0.47315000000000002</v>
      </c>
      <c r="X72" s="30">
        <v>0.46607300000000002</v>
      </c>
      <c r="Y72" s="30">
        <v>0.46457900000000002</v>
      </c>
      <c r="Z72" s="30">
        <v>0.46075100000000002</v>
      </c>
      <c r="AA72" s="30">
        <v>0.45969900000000002</v>
      </c>
      <c r="AB72" s="30">
        <v>0.47001199999999999</v>
      </c>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20"/>
      <c r="CC72" s="17"/>
      <c r="CD72" s="17"/>
      <c r="CE72" s="17"/>
      <c r="CF72" s="17"/>
      <c r="CG72" s="17"/>
      <c r="CH72" s="17"/>
      <c r="CI72" s="17"/>
      <c r="CJ72" s="17"/>
      <c r="CK72" s="17"/>
      <c r="CL72" s="20"/>
      <c r="CM72" s="17"/>
      <c r="CN72" s="17"/>
      <c r="CO72" s="17"/>
      <c r="CP72" s="17"/>
      <c r="CQ72" s="17"/>
      <c r="CR72" s="17"/>
      <c r="CS72" s="20"/>
    </row>
    <row r="73" spans="1:97" x14ac:dyDescent="0.2">
      <c r="A73" s="25" t="s">
        <v>5</v>
      </c>
      <c r="B73" s="30">
        <v>0.20166200000000001</v>
      </c>
      <c r="C73" s="30">
        <v>0.20292199999999999</v>
      </c>
      <c r="D73" s="30">
        <v>0.205457</v>
      </c>
      <c r="E73" s="30">
        <v>0.21417700000000001</v>
      </c>
      <c r="F73" s="30">
        <v>0.216895</v>
      </c>
      <c r="G73" s="30">
        <v>0.21936700000000001</v>
      </c>
      <c r="H73" s="30">
        <v>0.22270499999999999</v>
      </c>
      <c r="I73" s="30">
        <v>0.22448499999999999</v>
      </c>
      <c r="J73" s="30">
        <v>0.22579399999999999</v>
      </c>
      <c r="K73" s="30">
        <v>0.23225399999999999</v>
      </c>
      <c r="L73" s="30">
        <v>0.23591999999999999</v>
      </c>
      <c r="M73" s="30">
        <v>0.23791300000000001</v>
      </c>
      <c r="N73" s="30">
        <v>0.23828299999999999</v>
      </c>
      <c r="O73" s="30">
        <v>0.23990900000000001</v>
      </c>
      <c r="P73" s="30">
        <v>0.24437300000000001</v>
      </c>
      <c r="Q73" s="30">
        <v>0.25409900000000002</v>
      </c>
      <c r="R73" s="30">
        <v>0.25821</v>
      </c>
      <c r="S73" s="30">
        <v>0.26002999999999998</v>
      </c>
      <c r="T73" s="30">
        <v>0.26649</v>
      </c>
      <c r="U73" s="30">
        <v>0.27010600000000001</v>
      </c>
      <c r="V73" s="30">
        <v>0.27435199999999998</v>
      </c>
      <c r="W73" s="30">
        <v>0.27860800000000002</v>
      </c>
      <c r="X73" s="30">
        <v>0.28637200000000002</v>
      </c>
      <c r="Y73" s="30">
        <v>0.28728700000000001</v>
      </c>
      <c r="Z73" s="30">
        <v>0.29383700000000001</v>
      </c>
      <c r="AA73" s="30">
        <v>0.29695199999999999</v>
      </c>
      <c r="AB73" s="30">
        <v>0.30033599999999999</v>
      </c>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20"/>
      <c r="CC73" s="17"/>
      <c r="CD73" s="17"/>
      <c r="CE73" s="17"/>
      <c r="CF73" s="17"/>
      <c r="CG73" s="17"/>
      <c r="CH73" s="17"/>
      <c r="CI73" s="17"/>
      <c r="CJ73" s="17"/>
      <c r="CK73" s="17"/>
      <c r="CL73" s="20"/>
      <c r="CM73" s="17"/>
      <c r="CN73" s="17"/>
      <c r="CO73" s="17"/>
      <c r="CP73" s="17"/>
      <c r="CQ73" s="17"/>
      <c r="CR73" s="17"/>
      <c r="CS73" s="20"/>
    </row>
    <row r="74" spans="1:97" x14ac:dyDescent="0.2">
      <c r="A74" s="24"/>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20"/>
      <c r="CC74" s="17"/>
      <c r="CD74" s="17"/>
      <c r="CE74" s="17"/>
      <c r="CF74" s="17"/>
      <c r="CG74" s="17"/>
      <c r="CH74" s="17"/>
      <c r="CI74" s="17"/>
      <c r="CJ74" s="17"/>
      <c r="CK74" s="17"/>
      <c r="CL74" s="20"/>
      <c r="CM74" s="17"/>
      <c r="CN74" s="17"/>
      <c r="CO74" s="17"/>
      <c r="CP74" s="17"/>
      <c r="CQ74" s="17"/>
      <c r="CR74" s="17"/>
      <c r="CS74" s="20"/>
    </row>
    <row r="75" spans="1:97" x14ac:dyDescent="0.2">
      <c r="A75" s="26" t="s">
        <v>72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20"/>
      <c r="CC75" s="17"/>
      <c r="CD75" s="17"/>
      <c r="CE75" s="17"/>
      <c r="CF75" s="17"/>
      <c r="CG75" s="17"/>
      <c r="CH75" s="17"/>
      <c r="CI75" s="17"/>
      <c r="CJ75" s="17"/>
      <c r="CK75" s="17"/>
      <c r="CL75" s="20"/>
      <c r="CM75" s="17"/>
      <c r="CN75" s="17"/>
      <c r="CO75" s="17"/>
      <c r="CP75" s="17"/>
      <c r="CQ75" s="17"/>
      <c r="CR75" s="17"/>
      <c r="CS75" s="20"/>
    </row>
    <row r="76" spans="1:97" x14ac:dyDescent="0.2">
      <c r="A76" s="1" t="s">
        <v>73</v>
      </c>
      <c r="B76" s="30">
        <v>0.17095199999999999</v>
      </c>
      <c r="C76" s="30">
        <v>0.15970599999999999</v>
      </c>
      <c r="D76" s="30">
        <v>0.152695</v>
      </c>
      <c r="E76" s="30">
        <v>0.13444400000000001</v>
      </c>
      <c r="F76" s="30">
        <v>0.12800900000000001</v>
      </c>
      <c r="G76" s="30">
        <v>0.122159</v>
      </c>
      <c r="H76" s="30">
        <v>0.118876</v>
      </c>
      <c r="I76" s="30">
        <v>0.120115</v>
      </c>
      <c r="J76" s="30">
        <v>0.115123</v>
      </c>
      <c r="K76" s="30">
        <v>0.11135399999999999</v>
      </c>
      <c r="L76" s="30">
        <v>0.110767</v>
      </c>
      <c r="M76" s="30">
        <v>0.10356700000000001</v>
      </c>
      <c r="N76" s="30">
        <v>9.7941E-2</v>
      </c>
      <c r="O76" s="30">
        <v>9.5263E-2</v>
      </c>
      <c r="P76" s="30">
        <v>9.1558E-2</v>
      </c>
      <c r="Q76" s="30">
        <v>8.5572999999999996E-2</v>
      </c>
      <c r="R76" s="30">
        <v>7.4938000000000005E-2</v>
      </c>
      <c r="S76" s="30">
        <v>7.2461999999999999E-2</v>
      </c>
      <c r="T76" s="30">
        <v>6.4665E-2</v>
      </c>
      <c r="U76" s="30">
        <v>6.4381999999999995E-2</v>
      </c>
      <c r="V76" s="30">
        <v>6.1244E-2</v>
      </c>
      <c r="W76" s="30">
        <v>6.2441000000000003E-2</v>
      </c>
      <c r="X76" s="30">
        <v>5.9083999999999998E-2</v>
      </c>
      <c r="Y76" s="30">
        <v>5.7229000000000002E-2</v>
      </c>
      <c r="Z76" s="30">
        <v>5.867E-2</v>
      </c>
      <c r="AA76" s="30">
        <v>5.8140999999999998E-2</v>
      </c>
      <c r="AB76" s="30">
        <v>4.9022999999999997E-2</v>
      </c>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20"/>
      <c r="CC76" s="17"/>
      <c r="CD76" s="17"/>
      <c r="CE76" s="17"/>
      <c r="CF76" s="17"/>
      <c r="CG76" s="17"/>
      <c r="CH76" s="17"/>
      <c r="CI76" s="17"/>
      <c r="CJ76" s="17"/>
      <c r="CK76" s="17"/>
      <c r="CL76" s="20"/>
      <c r="CM76" s="17"/>
      <c r="CN76" s="17"/>
      <c r="CO76" s="17"/>
      <c r="CP76" s="17"/>
      <c r="CQ76" s="17"/>
      <c r="CR76" s="17"/>
      <c r="CS76" s="20"/>
    </row>
    <row r="77" spans="1:97" x14ac:dyDescent="0.2">
      <c r="A77" s="1" t="s">
        <v>74</v>
      </c>
      <c r="B77" s="30">
        <v>0.35119299999999998</v>
      </c>
      <c r="C77" s="30">
        <v>0.35919800000000002</v>
      </c>
      <c r="D77" s="30">
        <v>0.36413200000000001</v>
      </c>
      <c r="E77" s="30">
        <v>0.37516100000000002</v>
      </c>
      <c r="F77" s="30">
        <v>0.37656400000000001</v>
      </c>
      <c r="G77" s="30">
        <v>0.37002699999999999</v>
      </c>
      <c r="H77" s="30">
        <v>0.36377399999999999</v>
      </c>
      <c r="I77" s="30">
        <v>0.36315799999999998</v>
      </c>
      <c r="J77" s="30">
        <v>0.36268400000000001</v>
      </c>
      <c r="K77" s="30">
        <v>0.36058899999999999</v>
      </c>
      <c r="L77" s="30">
        <v>0.35938900000000001</v>
      </c>
      <c r="M77" s="30">
        <v>0.36298000000000002</v>
      </c>
      <c r="N77" s="30">
        <v>0.36211300000000002</v>
      </c>
      <c r="O77" s="30">
        <v>0.36052400000000001</v>
      </c>
      <c r="P77" s="30">
        <v>0.364481</v>
      </c>
      <c r="Q77" s="30">
        <v>0.36389899999999997</v>
      </c>
      <c r="R77" s="30">
        <v>0.35279100000000002</v>
      </c>
      <c r="S77" s="30">
        <v>0.34116000000000002</v>
      </c>
      <c r="T77" s="30">
        <v>0.33206200000000002</v>
      </c>
      <c r="U77" s="30">
        <v>0.32047100000000001</v>
      </c>
      <c r="V77" s="30">
        <v>0.32071100000000002</v>
      </c>
      <c r="W77" s="30">
        <v>0.317492</v>
      </c>
      <c r="X77" s="30">
        <v>0.31148399999999998</v>
      </c>
      <c r="Y77" s="30">
        <v>0.31354399999999999</v>
      </c>
      <c r="Z77" s="30">
        <v>0.30967</v>
      </c>
      <c r="AA77" s="30">
        <v>0.30364000000000002</v>
      </c>
      <c r="AB77" s="30">
        <v>0.280026</v>
      </c>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20"/>
      <c r="CC77" s="17"/>
      <c r="CD77" s="17"/>
      <c r="CE77" s="17"/>
      <c r="CF77" s="17"/>
      <c r="CG77" s="17"/>
      <c r="CH77" s="17"/>
      <c r="CI77" s="17"/>
      <c r="CJ77" s="17"/>
      <c r="CK77" s="17"/>
      <c r="CL77" s="20"/>
      <c r="CM77" s="17"/>
      <c r="CN77" s="17"/>
      <c r="CO77" s="17"/>
      <c r="CP77" s="17"/>
      <c r="CQ77" s="17"/>
      <c r="CR77" s="17"/>
      <c r="CS77" s="20"/>
    </row>
    <row r="78" spans="1:97" x14ac:dyDescent="0.2">
      <c r="A78" s="1" t="s">
        <v>75</v>
      </c>
      <c r="B78" s="30">
        <v>0.28216000000000002</v>
      </c>
      <c r="C78" s="30">
        <v>0.27807100000000001</v>
      </c>
      <c r="D78" s="30">
        <v>0.27913500000000002</v>
      </c>
      <c r="E78" s="30">
        <v>0.28153699999999998</v>
      </c>
      <c r="F78" s="30">
        <v>0.27610400000000002</v>
      </c>
      <c r="G78" s="30">
        <v>0.27781499999999998</v>
      </c>
      <c r="H78" s="30">
        <v>0.27712300000000001</v>
      </c>
      <c r="I78" s="30">
        <v>0.27483800000000003</v>
      </c>
      <c r="J78" s="30">
        <v>0.27818999999999999</v>
      </c>
      <c r="K78" s="30">
        <v>0.27401999999999999</v>
      </c>
      <c r="L78" s="30">
        <v>0.270617</v>
      </c>
      <c r="M78" s="30">
        <v>0.26664199999999999</v>
      </c>
      <c r="N78" s="30">
        <v>0.26009500000000002</v>
      </c>
      <c r="O78" s="30">
        <v>0.25148900000000002</v>
      </c>
      <c r="P78" s="30">
        <v>0.249497</v>
      </c>
      <c r="Q78" s="30">
        <v>0.24749499999999999</v>
      </c>
      <c r="R78" s="30">
        <v>0.24738399999999999</v>
      </c>
      <c r="S78" s="30">
        <v>0.25093100000000002</v>
      </c>
      <c r="T78" s="30">
        <v>0.25088500000000002</v>
      </c>
      <c r="U78" s="30">
        <v>0.24886800000000001</v>
      </c>
      <c r="V78" s="30">
        <v>0.24776599999999999</v>
      </c>
      <c r="W78" s="30">
        <v>0.24485499999999999</v>
      </c>
      <c r="X78" s="30">
        <v>0.23976900000000001</v>
      </c>
      <c r="Y78" s="30">
        <v>0.24326400000000001</v>
      </c>
      <c r="Z78" s="30">
        <v>0.24268500000000001</v>
      </c>
      <c r="AA78" s="30">
        <v>0.237901</v>
      </c>
      <c r="AB78" s="30">
        <v>0.232628</v>
      </c>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20"/>
      <c r="CC78" s="17"/>
      <c r="CD78" s="17"/>
      <c r="CE78" s="17"/>
      <c r="CF78" s="17"/>
      <c r="CG78" s="17"/>
      <c r="CH78" s="17"/>
      <c r="CI78" s="17"/>
      <c r="CJ78" s="17"/>
      <c r="CK78" s="17"/>
      <c r="CL78" s="20"/>
      <c r="CM78" s="17"/>
      <c r="CN78" s="17"/>
      <c r="CO78" s="17"/>
      <c r="CP78" s="17"/>
      <c r="CQ78" s="17"/>
      <c r="CR78" s="17"/>
      <c r="CS78" s="20"/>
    </row>
    <row r="79" spans="1:97" x14ac:dyDescent="0.2">
      <c r="A79" s="1" t="s">
        <v>76</v>
      </c>
      <c r="B79" s="30">
        <v>7.2814000000000004E-2</v>
      </c>
      <c r="C79" s="30">
        <v>7.2821999999999998E-2</v>
      </c>
      <c r="D79" s="30">
        <v>7.2846999999999995E-2</v>
      </c>
      <c r="E79" s="30">
        <v>7.3319999999999996E-2</v>
      </c>
      <c r="F79" s="30">
        <v>7.7784000000000006E-2</v>
      </c>
      <c r="G79" s="30">
        <v>7.7120999999999995E-2</v>
      </c>
      <c r="H79" s="30">
        <v>7.7792E-2</v>
      </c>
      <c r="I79" s="30">
        <v>7.4979000000000004E-2</v>
      </c>
      <c r="J79" s="30">
        <v>7.3949000000000001E-2</v>
      </c>
      <c r="K79" s="30">
        <v>7.8644000000000006E-2</v>
      </c>
      <c r="L79" s="30">
        <v>7.9380999999999993E-2</v>
      </c>
      <c r="M79" s="30">
        <v>7.8020999999999993E-2</v>
      </c>
      <c r="N79" s="30">
        <v>7.7369999999999994E-2</v>
      </c>
      <c r="O79" s="30">
        <v>8.0905000000000005E-2</v>
      </c>
      <c r="P79" s="30">
        <v>7.9922000000000007E-2</v>
      </c>
      <c r="Q79" s="30">
        <v>8.2423999999999997E-2</v>
      </c>
      <c r="R79" s="30">
        <v>8.9237999999999998E-2</v>
      </c>
      <c r="S79" s="30">
        <v>8.5347999999999993E-2</v>
      </c>
      <c r="T79" s="30">
        <v>8.6567000000000005E-2</v>
      </c>
      <c r="U79" s="30">
        <v>8.9441000000000007E-2</v>
      </c>
      <c r="V79" s="30">
        <v>8.7014999999999995E-2</v>
      </c>
      <c r="W79" s="30">
        <v>8.6662000000000003E-2</v>
      </c>
      <c r="X79" s="30">
        <v>8.8228000000000001E-2</v>
      </c>
      <c r="Y79" s="30">
        <v>8.5125999999999993E-2</v>
      </c>
      <c r="Z79" s="30">
        <v>8.2878999999999994E-2</v>
      </c>
      <c r="AA79" s="30">
        <v>8.3496000000000001E-2</v>
      </c>
      <c r="AB79" s="30">
        <v>8.0396999999999996E-2</v>
      </c>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20"/>
      <c r="CC79" s="17"/>
      <c r="CD79" s="17"/>
      <c r="CE79" s="17"/>
      <c r="CF79" s="17"/>
      <c r="CG79" s="17"/>
      <c r="CH79" s="17"/>
      <c r="CI79" s="17"/>
      <c r="CJ79" s="17"/>
      <c r="CK79" s="17"/>
      <c r="CL79" s="20"/>
      <c r="CM79" s="17"/>
      <c r="CN79" s="17"/>
      <c r="CO79" s="17"/>
      <c r="CP79" s="17"/>
      <c r="CQ79" s="17"/>
      <c r="CR79" s="17"/>
      <c r="CS79" s="20"/>
    </row>
    <row r="80" spans="1:97" x14ac:dyDescent="0.2">
      <c r="A80" s="27" t="s">
        <v>77</v>
      </c>
      <c r="B80" s="30">
        <v>0.104046</v>
      </c>
      <c r="C80" s="30">
        <v>0.10981</v>
      </c>
      <c r="D80" s="30">
        <v>0.106957</v>
      </c>
      <c r="E80" s="30">
        <v>0.110071</v>
      </c>
      <c r="F80" s="30">
        <v>0.113618</v>
      </c>
      <c r="G80" s="30">
        <v>0.12255199999999999</v>
      </c>
      <c r="H80" s="30">
        <v>0.12931599999999999</v>
      </c>
      <c r="I80" s="30">
        <v>0.130576</v>
      </c>
      <c r="J80" s="30">
        <v>0.131161</v>
      </c>
      <c r="K80" s="30">
        <v>0.13486600000000001</v>
      </c>
      <c r="L80" s="30">
        <v>0.13969100000000001</v>
      </c>
      <c r="M80" s="30">
        <v>0.142343</v>
      </c>
      <c r="N80" s="30">
        <v>0.15154899999999999</v>
      </c>
      <c r="O80" s="30">
        <v>0.15673300000000001</v>
      </c>
      <c r="P80" s="30">
        <v>0.15509899999999999</v>
      </c>
      <c r="Q80" s="30">
        <v>0.159442</v>
      </c>
      <c r="R80" s="30">
        <v>0.172842</v>
      </c>
      <c r="S80" s="30">
        <v>0.19062299999999999</v>
      </c>
      <c r="T80" s="30">
        <v>0.20294899999999999</v>
      </c>
      <c r="U80" s="30">
        <v>0.211144</v>
      </c>
      <c r="V80" s="30">
        <v>0.216115</v>
      </c>
      <c r="W80" s="30">
        <v>0.209948</v>
      </c>
      <c r="X80" s="30">
        <v>0.21027699999999999</v>
      </c>
      <c r="Y80" s="30">
        <v>0.20941199999999999</v>
      </c>
      <c r="Z80" s="30">
        <v>0.213286</v>
      </c>
      <c r="AA80" s="30">
        <v>0.22051000000000001</v>
      </c>
      <c r="AB80" s="30">
        <v>0.24656400000000001</v>
      </c>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20"/>
      <c r="CC80" s="17"/>
      <c r="CD80" s="17"/>
      <c r="CE80" s="17"/>
      <c r="CF80" s="17"/>
      <c r="CG80" s="17"/>
      <c r="CH80" s="17"/>
      <c r="CI80" s="17"/>
      <c r="CJ80" s="17"/>
      <c r="CK80" s="17"/>
      <c r="CL80" s="20"/>
      <c r="CM80" s="17"/>
      <c r="CN80" s="17"/>
      <c r="CO80" s="17"/>
      <c r="CP80" s="17"/>
      <c r="CQ80" s="17"/>
      <c r="CR80" s="17"/>
      <c r="CS80" s="20"/>
    </row>
    <row r="81" spans="1:97" x14ac:dyDescent="0.2">
      <c r="A81" s="27" t="s">
        <v>78</v>
      </c>
      <c r="B81" s="30">
        <v>1.8835000000000001E-2</v>
      </c>
      <c r="C81" s="30">
        <v>2.0392E-2</v>
      </c>
      <c r="D81" s="30">
        <v>2.4233999999999999E-2</v>
      </c>
      <c r="E81" s="30">
        <v>2.5465999999999999E-2</v>
      </c>
      <c r="F81" s="30">
        <v>2.7921000000000001E-2</v>
      </c>
      <c r="G81" s="30">
        <v>3.0327E-2</v>
      </c>
      <c r="H81" s="30">
        <v>3.3119999999999997E-2</v>
      </c>
      <c r="I81" s="30">
        <v>3.6334999999999999E-2</v>
      </c>
      <c r="J81" s="30">
        <v>3.8892999999999997E-2</v>
      </c>
      <c r="K81" s="30">
        <v>4.0526E-2</v>
      </c>
      <c r="L81" s="30">
        <v>4.0155000000000003E-2</v>
      </c>
      <c r="M81" s="30">
        <v>4.6448000000000003E-2</v>
      </c>
      <c r="N81" s="30">
        <v>5.0931999999999998E-2</v>
      </c>
      <c r="O81" s="30">
        <v>5.5086999999999997E-2</v>
      </c>
      <c r="P81" s="30">
        <v>5.9443000000000003E-2</v>
      </c>
      <c r="Q81" s="30">
        <v>6.1166999999999999E-2</v>
      </c>
      <c r="R81" s="30">
        <v>6.2807000000000002E-2</v>
      </c>
      <c r="S81" s="30">
        <v>5.9476000000000001E-2</v>
      </c>
      <c r="T81" s="30">
        <v>6.2871999999999997E-2</v>
      </c>
      <c r="U81" s="30">
        <v>6.5694000000000002E-2</v>
      </c>
      <c r="V81" s="30">
        <v>6.7149E-2</v>
      </c>
      <c r="W81" s="30">
        <v>7.8603000000000006E-2</v>
      </c>
      <c r="X81" s="30">
        <v>9.1158000000000003E-2</v>
      </c>
      <c r="Y81" s="30">
        <v>9.1425000000000006E-2</v>
      </c>
      <c r="Z81" s="30">
        <v>9.2811000000000005E-2</v>
      </c>
      <c r="AA81" s="30">
        <v>9.6312999999999996E-2</v>
      </c>
      <c r="AB81" s="30">
        <v>0.111362</v>
      </c>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20"/>
      <c r="CC81" s="17"/>
      <c r="CD81" s="17"/>
      <c r="CE81" s="17"/>
      <c r="CF81" s="17"/>
      <c r="CG81" s="17"/>
      <c r="CH81" s="17"/>
      <c r="CI81" s="17"/>
      <c r="CJ81" s="17"/>
      <c r="CK81" s="17"/>
      <c r="CL81" s="20"/>
      <c r="CM81" s="17"/>
      <c r="CN81" s="17"/>
      <c r="CO81" s="17"/>
      <c r="CP81" s="17"/>
      <c r="CQ81" s="17"/>
      <c r="CR81" s="17"/>
      <c r="CS81" s="20"/>
    </row>
    <row r="82" spans="1:97" x14ac:dyDescent="0.2">
      <c r="A82" s="16"/>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20"/>
      <c r="CC82" s="17"/>
      <c r="CD82" s="17"/>
      <c r="CE82" s="17"/>
      <c r="CF82" s="17"/>
      <c r="CG82" s="17"/>
      <c r="CH82" s="17"/>
      <c r="CI82" s="17"/>
      <c r="CJ82" s="17"/>
      <c r="CK82" s="17"/>
      <c r="CL82" s="20"/>
      <c r="CM82" s="17"/>
      <c r="CN82" s="17"/>
      <c r="CO82" s="17"/>
      <c r="CP82" s="17"/>
      <c r="CQ82" s="17"/>
      <c r="CR82" s="17"/>
      <c r="CS82" s="20"/>
    </row>
    <row r="83" spans="1:97"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20"/>
      <c r="CC83" s="17"/>
      <c r="CD83" s="17"/>
      <c r="CE83" s="17"/>
      <c r="CF83" s="17"/>
      <c r="CG83" s="17"/>
      <c r="CH83" s="17"/>
      <c r="CI83" s="17"/>
      <c r="CJ83" s="17"/>
      <c r="CK83" s="17"/>
      <c r="CL83" s="20"/>
      <c r="CM83" s="17"/>
      <c r="CN83" s="17"/>
      <c r="CO83" s="17"/>
      <c r="CP83" s="17"/>
      <c r="CQ83" s="17"/>
      <c r="CR83" s="17"/>
      <c r="CS83" s="20"/>
    </row>
    <row r="84" spans="1:97"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20"/>
      <c r="CC84" s="17"/>
      <c r="CD84" s="17"/>
      <c r="CE84" s="17"/>
      <c r="CF84" s="17"/>
      <c r="CG84" s="17"/>
      <c r="CH84" s="17"/>
      <c r="CI84" s="17"/>
      <c r="CJ84" s="17"/>
      <c r="CK84" s="17"/>
      <c r="CL84" s="20"/>
      <c r="CM84" s="17"/>
      <c r="CN84" s="17"/>
      <c r="CO84" s="17"/>
      <c r="CP84" s="17"/>
      <c r="CQ84" s="17"/>
      <c r="CR84" s="17"/>
      <c r="CS84" s="20"/>
    </row>
    <row r="85" spans="1:97"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20"/>
      <c r="CC85" s="17"/>
      <c r="CD85" s="17"/>
      <c r="CE85" s="17"/>
      <c r="CF85" s="17"/>
      <c r="CG85" s="17"/>
      <c r="CH85" s="17"/>
      <c r="CI85" s="17"/>
      <c r="CJ85" s="17"/>
      <c r="CK85" s="17"/>
      <c r="CL85" s="20"/>
      <c r="CM85" s="17"/>
      <c r="CN85" s="17"/>
      <c r="CO85" s="17"/>
      <c r="CP85" s="17"/>
      <c r="CQ85" s="17"/>
      <c r="CR85" s="17"/>
      <c r="CS85" s="20"/>
    </row>
    <row r="86" spans="1:97"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20"/>
      <c r="CC86" s="17"/>
      <c r="CD86" s="17"/>
      <c r="CE86" s="17"/>
      <c r="CF86" s="17"/>
      <c r="CG86" s="17"/>
      <c r="CH86" s="17"/>
      <c r="CI86" s="17"/>
      <c r="CJ86" s="17"/>
      <c r="CK86" s="17"/>
      <c r="CL86" s="20"/>
      <c r="CM86" s="17"/>
      <c r="CN86" s="17"/>
      <c r="CO86" s="17"/>
      <c r="CP86" s="17"/>
      <c r="CQ86" s="17"/>
      <c r="CR86" s="17"/>
      <c r="CS86" s="20"/>
    </row>
    <row r="87" spans="1:97"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20"/>
      <c r="CC87" s="17"/>
      <c r="CD87" s="17"/>
      <c r="CE87" s="17"/>
      <c r="CF87" s="17"/>
      <c r="CG87" s="17"/>
      <c r="CH87" s="17"/>
      <c r="CI87" s="17"/>
      <c r="CJ87" s="17"/>
      <c r="CK87" s="17"/>
      <c r="CL87" s="20"/>
      <c r="CM87" s="17"/>
      <c r="CN87" s="17"/>
      <c r="CO87" s="17"/>
      <c r="CP87" s="17"/>
      <c r="CQ87" s="17"/>
      <c r="CR87" s="17"/>
      <c r="CS87" s="20"/>
    </row>
    <row r="88" spans="1:97"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20"/>
      <c r="CC88" s="17"/>
      <c r="CD88" s="17"/>
      <c r="CE88" s="17"/>
      <c r="CF88" s="17"/>
      <c r="CG88" s="17"/>
      <c r="CH88" s="17"/>
      <c r="CI88" s="17"/>
      <c r="CJ88" s="17"/>
      <c r="CK88" s="17"/>
      <c r="CL88" s="20"/>
      <c r="CM88" s="17"/>
      <c r="CN88" s="17"/>
      <c r="CO88" s="17"/>
      <c r="CP88" s="17"/>
      <c r="CQ88" s="17"/>
      <c r="CR88" s="17"/>
      <c r="CS88" s="20"/>
    </row>
    <row r="89" spans="1:97"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20"/>
      <c r="CC89" s="17"/>
      <c r="CD89" s="17"/>
      <c r="CE89" s="17"/>
      <c r="CF89" s="17"/>
      <c r="CG89" s="17"/>
      <c r="CH89" s="17"/>
      <c r="CI89" s="17"/>
      <c r="CJ89" s="17"/>
      <c r="CK89" s="17"/>
      <c r="CL89" s="20"/>
      <c r="CM89" s="17"/>
      <c r="CN89" s="17"/>
      <c r="CO89" s="17"/>
      <c r="CP89" s="17"/>
      <c r="CQ89" s="17"/>
      <c r="CR89" s="17"/>
      <c r="CS89" s="20"/>
    </row>
    <row r="90" spans="1:97"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20"/>
      <c r="CC90" s="17"/>
      <c r="CD90" s="17"/>
      <c r="CE90" s="17"/>
      <c r="CF90" s="17"/>
      <c r="CG90" s="17"/>
      <c r="CH90" s="17"/>
      <c r="CI90" s="17"/>
      <c r="CJ90" s="17"/>
      <c r="CK90" s="17"/>
      <c r="CL90" s="20"/>
      <c r="CM90" s="17"/>
      <c r="CN90" s="17"/>
      <c r="CO90" s="17"/>
      <c r="CP90" s="17"/>
      <c r="CQ90" s="17"/>
      <c r="CR90" s="17"/>
      <c r="CS90" s="20"/>
    </row>
    <row r="91" spans="1:97"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20"/>
      <c r="CC91" s="17"/>
      <c r="CD91" s="17"/>
      <c r="CE91" s="17"/>
      <c r="CF91" s="17"/>
      <c r="CG91" s="17"/>
      <c r="CH91" s="17"/>
      <c r="CI91" s="17"/>
      <c r="CJ91" s="17"/>
      <c r="CK91" s="17"/>
      <c r="CL91" s="20"/>
      <c r="CM91" s="17"/>
      <c r="CN91" s="17"/>
      <c r="CO91" s="17"/>
      <c r="CP91" s="17"/>
      <c r="CQ91" s="17"/>
      <c r="CR91" s="17"/>
      <c r="CS91" s="20"/>
    </row>
    <row r="92" spans="1:97"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20"/>
      <c r="CC92" s="17"/>
      <c r="CD92" s="17"/>
      <c r="CE92" s="17"/>
      <c r="CF92" s="17"/>
      <c r="CG92" s="17"/>
      <c r="CH92" s="17"/>
      <c r="CI92" s="17"/>
      <c r="CJ92" s="17"/>
      <c r="CK92" s="17"/>
      <c r="CL92" s="20"/>
      <c r="CM92" s="17"/>
      <c r="CN92" s="17"/>
      <c r="CO92" s="17"/>
      <c r="CP92" s="17"/>
      <c r="CQ92" s="17"/>
      <c r="CR92" s="17"/>
      <c r="CS92" s="20"/>
    </row>
    <row r="93" spans="1:97"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20"/>
      <c r="CC93" s="17"/>
      <c r="CD93" s="17"/>
      <c r="CE93" s="17"/>
      <c r="CF93" s="17"/>
      <c r="CG93" s="17"/>
      <c r="CH93" s="17"/>
      <c r="CI93" s="17"/>
      <c r="CJ93" s="17"/>
      <c r="CK93" s="17"/>
      <c r="CL93" s="20"/>
      <c r="CM93" s="17"/>
      <c r="CN93" s="17"/>
      <c r="CO93" s="17"/>
      <c r="CP93" s="17"/>
      <c r="CQ93" s="17"/>
      <c r="CR93" s="17"/>
      <c r="CS93" s="20"/>
    </row>
    <row r="94" spans="1:97"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20"/>
      <c r="CC94" s="17"/>
      <c r="CD94" s="17"/>
      <c r="CE94" s="17"/>
      <c r="CF94" s="17"/>
      <c r="CG94" s="17"/>
      <c r="CH94" s="17"/>
      <c r="CI94" s="17"/>
      <c r="CJ94" s="17"/>
      <c r="CK94" s="17"/>
      <c r="CL94" s="20"/>
      <c r="CM94" s="17"/>
      <c r="CN94" s="17"/>
      <c r="CO94" s="17"/>
      <c r="CP94" s="17"/>
      <c r="CQ94" s="17"/>
      <c r="CR94" s="17"/>
      <c r="CS94" s="20"/>
    </row>
    <row r="95" spans="1:97"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20"/>
      <c r="CC95" s="17"/>
      <c r="CD95" s="17"/>
      <c r="CE95" s="17"/>
      <c r="CF95" s="17"/>
      <c r="CG95" s="17"/>
      <c r="CH95" s="17"/>
      <c r="CI95" s="17"/>
      <c r="CJ95" s="17"/>
      <c r="CK95" s="17"/>
      <c r="CL95" s="20"/>
      <c r="CM95" s="17"/>
      <c r="CN95" s="17"/>
      <c r="CO95" s="17"/>
      <c r="CP95" s="17"/>
      <c r="CQ95" s="17"/>
      <c r="CR95" s="17"/>
      <c r="CS95" s="20"/>
    </row>
    <row r="96" spans="1:97" x14ac:dyDescent="0.2">
      <c r="A96" s="17"/>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row>
    <row r="97" spans="1:97" x14ac:dyDescent="0.2">
      <c r="A97" s="1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row>
    <row r="98" spans="1:97" x14ac:dyDescent="0.2">
      <c r="A98" s="21"/>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20"/>
      <c r="CC98" s="17"/>
      <c r="CD98" s="17"/>
      <c r="CE98" s="17"/>
      <c r="CF98" s="17"/>
      <c r="CG98" s="17"/>
      <c r="CH98" s="17"/>
      <c r="CI98" s="17"/>
      <c r="CJ98" s="17"/>
      <c r="CK98" s="17"/>
      <c r="CL98" s="20"/>
      <c r="CM98" s="17"/>
      <c r="CN98" s="17"/>
      <c r="CO98" s="17"/>
      <c r="CP98" s="17"/>
      <c r="CQ98" s="17"/>
      <c r="CR98" s="17"/>
      <c r="CS98" s="20"/>
    </row>
    <row r="99" spans="1:97" x14ac:dyDescent="0.2">
      <c r="A99" s="2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20"/>
      <c r="CC99" s="17"/>
      <c r="CD99" s="17"/>
      <c r="CE99" s="17"/>
      <c r="CF99" s="17"/>
      <c r="CG99" s="17"/>
      <c r="CH99" s="17"/>
      <c r="CI99" s="17"/>
      <c r="CJ99" s="17"/>
      <c r="CK99" s="17"/>
      <c r="CL99" s="20"/>
      <c r="CM99" s="17"/>
      <c r="CN99" s="17"/>
      <c r="CO99" s="17"/>
      <c r="CP99" s="17"/>
      <c r="CQ99" s="17"/>
      <c r="CR99" s="17"/>
      <c r="CS99" s="20"/>
    </row>
    <row r="100" spans="1:97" x14ac:dyDescent="0.2">
      <c r="A100" s="2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20"/>
      <c r="CC100" s="17"/>
      <c r="CD100" s="17"/>
      <c r="CE100" s="17"/>
      <c r="CF100" s="17"/>
      <c r="CG100" s="17"/>
      <c r="CH100" s="17"/>
      <c r="CI100" s="17"/>
      <c r="CJ100" s="17"/>
      <c r="CK100" s="17"/>
      <c r="CL100" s="20"/>
      <c r="CM100" s="17"/>
      <c r="CN100" s="17"/>
      <c r="CO100" s="17"/>
      <c r="CP100" s="17"/>
      <c r="CQ100" s="17"/>
      <c r="CR100" s="17"/>
      <c r="CS100" s="20"/>
    </row>
    <row r="101" spans="1:97" x14ac:dyDescent="0.2">
      <c r="A101" s="21"/>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20"/>
      <c r="CC101" s="17"/>
      <c r="CD101" s="17"/>
      <c r="CE101" s="17"/>
      <c r="CF101" s="17"/>
      <c r="CG101" s="17"/>
      <c r="CH101" s="17"/>
      <c r="CI101" s="17"/>
      <c r="CJ101" s="17"/>
      <c r="CK101" s="17"/>
      <c r="CL101" s="20"/>
      <c r="CM101" s="17"/>
      <c r="CN101" s="17"/>
      <c r="CO101" s="17"/>
      <c r="CP101" s="17"/>
      <c r="CQ101" s="17"/>
      <c r="CR101" s="17"/>
      <c r="CS101" s="20"/>
    </row>
    <row r="102" spans="1:97" x14ac:dyDescent="0.2">
      <c r="A102" s="21"/>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20"/>
      <c r="CC102" s="17"/>
      <c r="CD102" s="17"/>
      <c r="CE102" s="17"/>
      <c r="CF102" s="17"/>
      <c r="CG102" s="17"/>
      <c r="CH102" s="17"/>
      <c r="CI102" s="17"/>
      <c r="CJ102" s="17"/>
      <c r="CK102" s="17"/>
      <c r="CL102" s="20"/>
      <c r="CM102" s="17"/>
      <c r="CN102" s="17"/>
      <c r="CO102" s="17"/>
      <c r="CP102" s="17"/>
      <c r="CQ102" s="17"/>
      <c r="CR102" s="17"/>
      <c r="CS102" s="20"/>
    </row>
    <row r="103" spans="1:97" x14ac:dyDescent="0.2">
      <c r="A103" s="21"/>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20"/>
      <c r="CC103" s="17"/>
      <c r="CD103" s="17"/>
      <c r="CE103" s="17"/>
      <c r="CF103" s="17"/>
      <c r="CG103" s="17"/>
      <c r="CH103" s="17"/>
      <c r="CI103" s="17"/>
      <c r="CJ103" s="17"/>
      <c r="CK103" s="17"/>
      <c r="CL103" s="20"/>
      <c r="CM103" s="17"/>
      <c r="CN103" s="17"/>
      <c r="CO103" s="17"/>
      <c r="CP103" s="17"/>
      <c r="CQ103" s="17"/>
      <c r="CR103" s="17"/>
      <c r="CS103" s="20"/>
    </row>
    <row r="104" spans="1:97" x14ac:dyDescent="0.2">
      <c r="A104" s="2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20"/>
      <c r="CC104" s="17"/>
      <c r="CD104" s="17"/>
      <c r="CE104" s="17"/>
      <c r="CF104" s="17"/>
      <c r="CG104" s="17"/>
      <c r="CH104" s="17"/>
      <c r="CI104" s="17"/>
      <c r="CJ104" s="17"/>
      <c r="CK104" s="17"/>
      <c r="CL104" s="20"/>
      <c r="CM104" s="17"/>
      <c r="CN104" s="17"/>
      <c r="CO104" s="17"/>
      <c r="CP104" s="17"/>
      <c r="CQ104" s="17"/>
      <c r="CR104" s="17"/>
      <c r="CS104" s="20"/>
    </row>
    <row r="105" spans="1:97" x14ac:dyDescent="0.2">
      <c r="A105" s="2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20"/>
      <c r="CC105" s="17"/>
      <c r="CD105" s="17"/>
      <c r="CE105" s="17"/>
      <c r="CF105" s="17"/>
      <c r="CG105" s="17"/>
      <c r="CH105" s="17"/>
      <c r="CI105" s="17"/>
      <c r="CJ105" s="17"/>
      <c r="CK105" s="17"/>
      <c r="CL105" s="20"/>
      <c r="CM105" s="17"/>
      <c r="CN105" s="17"/>
      <c r="CO105" s="17"/>
      <c r="CP105" s="17"/>
      <c r="CQ105" s="17"/>
      <c r="CR105" s="17"/>
      <c r="CS105" s="20"/>
    </row>
    <row r="106" spans="1:97" x14ac:dyDescent="0.2">
      <c r="A106" s="2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20"/>
      <c r="CC106" s="17"/>
      <c r="CD106" s="17"/>
      <c r="CE106" s="17"/>
      <c r="CF106" s="17"/>
      <c r="CG106" s="17"/>
      <c r="CH106" s="17"/>
      <c r="CI106" s="17"/>
      <c r="CJ106" s="17"/>
      <c r="CK106" s="17"/>
      <c r="CL106" s="20"/>
      <c r="CM106" s="17"/>
      <c r="CN106" s="17"/>
      <c r="CO106" s="17"/>
      <c r="CP106" s="17"/>
      <c r="CQ106" s="17"/>
      <c r="CR106" s="17"/>
      <c r="CS106" s="20"/>
    </row>
    <row r="107" spans="1:97" x14ac:dyDescent="0.2">
      <c r="A107" s="21"/>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20"/>
      <c r="CC107" s="17"/>
      <c r="CD107" s="17"/>
      <c r="CE107" s="17"/>
      <c r="CF107" s="17"/>
      <c r="CG107" s="17"/>
      <c r="CH107" s="17"/>
      <c r="CI107" s="17"/>
      <c r="CJ107" s="17"/>
      <c r="CK107" s="17"/>
      <c r="CL107" s="20"/>
      <c r="CM107" s="17"/>
      <c r="CN107" s="17"/>
      <c r="CO107" s="17"/>
      <c r="CP107" s="17"/>
      <c r="CQ107" s="17"/>
      <c r="CR107" s="17"/>
      <c r="CS107" s="20"/>
    </row>
    <row r="108" spans="1:97" x14ac:dyDescent="0.2">
      <c r="A108" s="21"/>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20"/>
      <c r="CC108" s="17"/>
      <c r="CD108" s="17"/>
      <c r="CE108" s="17"/>
      <c r="CF108" s="17"/>
      <c r="CG108" s="17"/>
      <c r="CH108" s="17"/>
      <c r="CI108" s="17"/>
      <c r="CJ108" s="17"/>
      <c r="CK108" s="17"/>
      <c r="CL108" s="20"/>
      <c r="CM108" s="17"/>
      <c r="CN108" s="17"/>
      <c r="CO108" s="17"/>
      <c r="CP108" s="17"/>
      <c r="CQ108" s="17"/>
      <c r="CR108" s="17"/>
      <c r="CS108" s="20"/>
    </row>
    <row r="109" spans="1:97" x14ac:dyDescent="0.2">
      <c r="A109" s="21"/>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20"/>
      <c r="CC109" s="17"/>
      <c r="CD109" s="17"/>
      <c r="CE109" s="17"/>
      <c r="CF109" s="17"/>
      <c r="CG109" s="17"/>
      <c r="CH109" s="17"/>
      <c r="CI109" s="17"/>
      <c r="CJ109" s="17"/>
      <c r="CK109" s="17"/>
      <c r="CL109" s="20"/>
      <c r="CM109" s="17"/>
      <c r="CN109" s="17"/>
      <c r="CO109" s="17"/>
      <c r="CP109" s="17"/>
      <c r="CQ109" s="17"/>
      <c r="CR109" s="17"/>
      <c r="CS109" s="20"/>
    </row>
    <row r="110" spans="1:97" x14ac:dyDescent="0.2">
      <c r="A110" s="21"/>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20"/>
      <c r="CC110" s="17"/>
      <c r="CD110" s="17"/>
      <c r="CE110" s="17"/>
      <c r="CF110" s="17"/>
      <c r="CG110" s="17"/>
      <c r="CH110" s="17"/>
      <c r="CI110" s="17"/>
      <c r="CJ110" s="17"/>
      <c r="CK110" s="17"/>
      <c r="CL110" s="20"/>
      <c r="CM110" s="17"/>
      <c r="CN110" s="17"/>
      <c r="CO110" s="17"/>
      <c r="CP110" s="17"/>
      <c r="CQ110" s="17"/>
      <c r="CR110" s="17"/>
      <c r="CS110" s="20"/>
    </row>
    <row r="111" spans="1:97" x14ac:dyDescent="0.2">
      <c r="A111" s="21"/>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20"/>
      <c r="CC111" s="17"/>
      <c r="CD111" s="17"/>
      <c r="CE111" s="17"/>
      <c r="CF111" s="17"/>
      <c r="CG111" s="17"/>
      <c r="CH111" s="17"/>
      <c r="CI111" s="17"/>
      <c r="CJ111" s="17"/>
      <c r="CK111" s="17"/>
      <c r="CL111" s="20"/>
      <c r="CM111" s="17"/>
      <c r="CN111" s="17"/>
      <c r="CO111" s="17"/>
      <c r="CP111" s="17"/>
      <c r="CQ111" s="17"/>
      <c r="CR111" s="17"/>
      <c r="CS111" s="20"/>
    </row>
    <row r="112" spans="1:97" x14ac:dyDescent="0.2">
      <c r="A112" s="21"/>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20"/>
      <c r="CC112" s="17"/>
      <c r="CD112" s="17"/>
      <c r="CE112" s="17"/>
      <c r="CF112" s="17"/>
      <c r="CG112" s="17"/>
      <c r="CH112" s="17"/>
      <c r="CI112" s="17"/>
      <c r="CJ112" s="17"/>
      <c r="CK112" s="17"/>
      <c r="CL112" s="20"/>
      <c r="CM112" s="17"/>
      <c r="CN112" s="17"/>
      <c r="CO112" s="17"/>
      <c r="CP112" s="17"/>
      <c r="CQ112" s="17"/>
      <c r="CR112" s="17"/>
      <c r="CS112" s="20"/>
    </row>
    <row r="113" spans="1:97" x14ac:dyDescent="0.2">
      <c r="A113" s="21"/>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20"/>
      <c r="CC113" s="17"/>
      <c r="CD113" s="17"/>
      <c r="CE113" s="17"/>
      <c r="CF113" s="17"/>
      <c r="CG113" s="17"/>
      <c r="CH113" s="17"/>
      <c r="CI113" s="17"/>
      <c r="CJ113" s="17"/>
      <c r="CK113" s="17"/>
      <c r="CL113" s="20"/>
      <c r="CM113" s="17"/>
      <c r="CN113" s="17"/>
      <c r="CO113" s="17"/>
      <c r="CP113" s="17"/>
      <c r="CQ113" s="17"/>
      <c r="CR113" s="17"/>
      <c r="CS113" s="20"/>
    </row>
    <row r="114" spans="1:97" x14ac:dyDescent="0.2">
      <c r="A114" s="21"/>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20"/>
      <c r="CC114" s="17"/>
      <c r="CD114" s="17"/>
      <c r="CE114" s="17"/>
      <c r="CF114" s="17"/>
      <c r="CG114" s="17"/>
      <c r="CH114" s="17"/>
      <c r="CI114" s="17"/>
      <c r="CJ114" s="17"/>
      <c r="CK114" s="17"/>
      <c r="CL114" s="20"/>
      <c r="CM114" s="17"/>
      <c r="CN114" s="17"/>
      <c r="CO114" s="17"/>
      <c r="CP114" s="17"/>
      <c r="CQ114" s="17"/>
      <c r="CR114" s="17"/>
      <c r="CS114" s="20"/>
    </row>
    <row r="115" spans="1:97" x14ac:dyDescent="0.2">
      <c r="A115" s="21"/>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20"/>
      <c r="CC115" s="17"/>
      <c r="CD115" s="17"/>
      <c r="CE115" s="17"/>
      <c r="CF115" s="17"/>
      <c r="CG115" s="17"/>
      <c r="CH115" s="17"/>
      <c r="CI115" s="17"/>
      <c r="CJ115" s="17"/>
      <c r="CK115" s="17"/>
      <c r="CL115" s="20"/>
      <c r="CM115" s="17"/>
      <c r="CN115" s="17"/>
      <c r="CO115" s="17"/>
      <c r="CP115" s="17"/>
      <c r="CQ115" s="17"/>
      <c r="CR115" s="17"/>
      <c r="CS115" s="20"/>
    </row>
    <row r="116" spans="1:97" x14ac:dyDescent="0.2">
      <c r="A116" s="21"/>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20"/>
      <c r="CC116" s="17"/>
      <c r="CD116" s="17"/>
      <c r="CE116" s="17"/>
      <c r="CF116" s="17"/>
      <c r="CG116" s="17"/>
      <c r="CH116" s="17"/>
      <c r="CI116" s="17"/>
      <c r="CJ116" s="17"/>
      <c r="CK116" s="17"/>
      <c r="CL116" s="20"/>
      <c r="CM116" s="17"/>
      <c r="CN116" s="17"/>
      <c r="CO116" s="17"/>
      <c r="CP116" s="17"/>
      <c r="CQ116" s="17"/>
      <c r="CR116" s="17"/>
      <c r="CS116" s="20"/>
    </row>
    <row r="117" spans="1:97" x14ac:dyDescent="0.2">
      <c r="A117" s="21"/>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20"/>
      <c r="CC117" s="17"/>
      <c r="CD117" s="17"/>
      <c r="CE117" s="17"/>
      <c r="CF117" s="17"/>
      <c r="CG117" s="17"/>
      <c r="CH117" s="17"/>
      <c r="CI117" s="17"/>
      <c r="CJ117" s="17"/>
      <c r="CK117" s="17"/>
      <c r="CL117" s="20"/>
      <c r="CM117" s="17"/>
      <c r="CN117" s="17"/>
      <c r="CO117" s="17"/>
      <c r="CP117" s="17"/>
      <c r="CQ117" s="17"/>
      <c r="CR117" s="17"/>
      <c r="CS117" s="20"/>
    </row>
    <row r="118" spans="1:97" x14ac:dyDescent="0.2">
      <c r="A118" s="21"/>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20"/>
      <c r="CC118" s="17"/>
      <c r="CD118" s="17"/>
      <c r="CE118" s="17"/>
      <c r="CF118" s="17"/>
      <c r="CG118" s="17"/>
      <c r="CH118" s="17"/>
      <c r="CI118" s="17"/>
      <c r="CJ118" s="17"/>
      <c r="CK118" s="17"/>
      <c r="CL118" s="20"/>
      <c r="CM118" s="17"/>
      <c r="CN118" s="17"/>
      <c r="CO118" s="17"/>
      <c r="CP118" s="17"/>
      <c r="CQ118" s="17"/>
      <c r="CR118" s="17"/>
      <c r="CS118" s="20"/>
    </row>
    <row r="119" spans="1:97" x14ac:dyDescent="0.2">
      <c r="A119" s="21"/>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20"/>
      <c r="CC119" s="17"/>
      <c r="CD119" s="17"/>
      <c r="CE119" s="17"/>
      <c r="CF119" s="17"/>
      <c r="CG119" s="17"/>
      <c r="CH119" s="17"/>
      <c r="CI119" s="17"/>
      <c r="CJ119" s="17"/>
      <c r="CK119" s="17"/>
      <c r="CL119" s="20"/>
      <c r="CM119" s="17"/>
      <c r="CN119" s="17"/>
      <c r="CO119" s="17"/>
      <c r="CP119" s="17"/>
      <c r="CQ119" s="17"/>
      <c r="CR119" s="17"/>
      <c r="CS119" s="20"/>
    </row>
    <row r="120" spans="1:97" x14ac:dyDescent="0.2">
      <c r="A120" s="21"/>
      <c r="B120" s="17"/>
      <c r="C120" s="17"/>
      <c r="D120" s="17"/>
      <c r="E120" s="20"/>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20"/>
      <c r="BJ120" s="17"/>
      <c r="BK120" s="17"/>
      <c r="BL120" s="17"/>
      <c r="BM120" s="17"/>
      <c r="BN120" s="17"/>
      <c r="BO120" s="17"/>
      <c r="BP120" s="17"/>
      <c r="BQ120" s="17"/>
      <c r="BR120" s="17"/>
      <c r="BS120" s="17"/>
      <c r="BT120" s="17"/>
      <c r="BU120" s="17"/>
      <c r="BV120" s="17"/>
      <c r="BW120" s="17"/>
      <c r="BX120" s="17"/>
      <c r="BY120" s="17"/>
      <c r="BZ120" s="17"/>
      <c r="CA120" s="17"/>
      <c r="CB120" s="20"/>
      <c r="CC120" s="17"/>
      <c r="CD120" s="17"/>
      <c r="CE120" s="17"/>
      <c r="CF120" s="17"/>
      <c r="CG120" s="17"/>
      <c r="CH120" s="17"/>
      <c r="CI120" s="17"/>
      <c r="CJ120" s="17"/>
      <c r="CK120" s="17"/>
      <c r="CL120" s="20"/>
      <c r="CM120" s="17"/>
      <c r="CN120" s="17"/>
      <c r="CO120" s="17"/>
      <c r="CP120" s="17"/>
      <c r="CQ120" s="17"/>
      <c r="CR120" s="17"/>
      <c r="CS120" s="20"/>
    </row>
  </sheetData>
  <hyperlinks>
    <hyperlink ref="A1" location="Index!A1" display="Index" xr:uid="{00000000-0004-0000-03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423E8D-6971-4F90-B765-ABAF16F7B682}"/>
</file>

<file path=customXml/itemProps2.xml><?xml version="1.0" encoding="utf-8"?>
<ds:datastoreItem xmlns:ds="http://schemas.openxmlformats.org/officeDocument/2006/customXml" ds:itemID="{A097B2AB-177F-44EB-8BB6-BB57F55BA0BD}"/>
</file>

<file path=customXml/itemProps3.xml><?xml version="1.0" encoding="utf-8"?>
<ds:datastoreItem xmlns:ds="http://schemas.openxmlformats.org/officeDocument/2006/customXml" ds:itemID="{C8DEF98D-9F06-437A-86C9-607F6B8897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Index</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2021-10-04T22:51:49Z</dcterms:modified>
</cp:coreProperties>
</file>