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CH/"/>
    </mc:Choice>
  </mc:AlternateContent>
  <xr:revisionPtr revIDLastSave="1440" documentId="14_{93991852-B037-45DF-A356-68C6BCD05CCA}" xr6:coauthVersionLast="47" xr6:coauthVersionMax="47" xr10:uidLastSave="{BEDA98BC-6B8F-4554-8CA1-279950F95BDF}"/>
  <bookViews>
    <workbookView xWindow="-120" yWindow="-120" windowWidth="29040" windowHeight="15990" tabRatio="775" xr2:uid="{8FA1C703-583A-4FDA-8E2C-4B445A949231}"/>
  </bookViews>
  <sheets>
    <sheet name="Notes" sheetId="3" r:id="rId1"/>
    <sheet name="Incorporations" sheetId="2" r:id="rId2"/>
    <sheet name="Voluntary Dissolutions" sheetId="1" r:id="rId3"/>
    <sheet name="Compulsory Dissolut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4" l="1"/>
</calcChain>
</file>

<file path=xl/sharedStrings.xml><?xml version="1.0" encoding="utf-8"?>
<sst xmlns="http://schemas.openxmlformats.org/spreadsheetml/2006/main" count="225" uniqueCount="99">
  <si>
    <t>Faster indicators of UK economic activity: Companies House Data</t>
  </si>
  <si>
    <t xml:space="preserve"> </t>
  </si>
  <si>
    <t>Incorporations</t>
  </si>
  <si>
    <t>A company incorporation is when a company is added to the Companies House register of limited companies. This can also include where an existing business applies to become a limited company, where it wasn't one before.</t>
  </si>
  <si>
    <t>Voluntary Dissolutions</t>
  </si>
  <si>
    <t>Companies House Company Incorporations and Voluntary Dissolutions Methodology Page</t>
  </si>
  <si>
    <t>Contact details</t>
  </si>
  <si>
    <t>faster.indicators@ons.gov.uk</t>
  </si>
  <si>
    <t>Company incorporations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</si>
  <si>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</si>
  <si>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</si>
  <si>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</si>
  <si>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</si>
  <si>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</si>
  <si>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</si>
  <si>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</si>
  <si>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</si>
  <si>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</si>
  <si>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</si>
  <si>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</si>
  <si>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</si>
  <si>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</si>
  <si>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</si>
  <si>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</si>
  <si>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</si>
  <si>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</si>
  <si>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</si>
  <si>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</si>
  <si>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</si>
  <si>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</si>
  <si>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</si>
  <si>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</si>
  <si>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</si>
  <si>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</si>
  <si>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</si>
  <si>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</si>
  <si>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</si>
  <si>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</si>
  <si>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</si>
  <si>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</si>
  <si>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</si>
  <si>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</si>
  <si>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</si>
  <si>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</si>
  <si>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</si>
  <si>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</si>
  <si>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</si>
  <si>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</si>
  <si>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</si>
  <si>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</si>
  <si>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</si>
  <si>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</si>
  <si>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</si>
  <si>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</si>
  <si>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</si>
  <si>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</si>
  <si>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</si>
  <si>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</si>
  <si>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</si>
  <si>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</si>
  <si>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</si>
  <si>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Source: Companies House and Office for National Statistics</t>
  </si>
  <si>
    <t>Notes:</t>
  </si>
  <si>
    <t>Voluntary dissolution applications</t>
  </si>
  <si>
    <t>2. The dips in December 2019 and December 2020 are explained by two bank holidays in the week ending 27 December 2019 and 25 December 2020.</t>
  </si>
  <si>
    <t>3. Weekly data are weeks from Saturday to Friday, as voluntary dissolution requests received on Saturdays and Sundays are typically processed on subsequent weekdays. For more information, see the accompanying Companies House methodology page.</t>
  </si>
  <si>
    <t>4. Increased Companies House operational activity during week ending 8 November 2019 caused a spike in total weekly company voluntary dissolution applications. This data point should be treated with caution.</t>
  </si>
  <si>
    <t>Compulsory Dissolutions</t>
  </si>
  <si>
    <t>2018 Weekly</t>
  </si>
  <si>
    <t>2018 Cumulative</t>
  </si>
  <si>
    <t>2019 Weekly</t>
  </si>
  <si>
    <t>2019 Cumulative</t>
  </si>
  <si>
    <t>2020 Weekly</t>
  </si>
  <si>
    <t>2020 Cumulative</t>
  </si>
  <si>
    <t>2021 Weekly</t>
  </si>
  <si>
    <t>2021 Cumulative</t>
  </si>
  <si>
    <t>2. Weekly data are weeks running from Wednesday to Tuesday.</t>
  </si>
  <si>
    <t>4. More methodological information on company incorporations, voluntary dissolution applications, and compulsory dissolutions can be found on in Companies House methodology page.</t>
  </si>
  <si>
    <t>Weekly</t>
  </si>
  <si>
    <t>3.	 Companies House paused placing companies into compulsory dissolution between 16 April and 10 October 2020, and between 21 January 2021 and 8 March 2021. They also extended the deadline for businesses to supply them with statutory paperwork. Users should bear this in mind when comparing cumulative company dissolution figures between years.</t>
  </si>
  <si>
    <t>Emelia D’Silva-Parker</t>
  </si>
  <si>
    <t>+44 1633 455120</t>
  </si>
  <si>
    <t>Latest release</t>
  </si>
  <si>
    <t>This data accompanies the release:</t>
  </si>
  <si>
    <t>A compulsory dissolution takes place when a business is removed from Companies House's register of limited companies because they fail to provide the required statutory paperwork. This must be supplied to Companies House within 6 months of their financial year end if the business is a public company, and six months if they are a public company.</t>
  </si>
  <si>
    <t>2022 Weekly</t>
  </si>
  <si>
    <t>2022 Cumulative</t>
  </si>
  <si>
    <t>1. Week 1 refers to the period week ending 2 January 2018, 8 January 2019, 7 January 2020, 5 January 2021 and 4 January 2022.</t>
  </si>
  <si>
    <t xml:space="preserve">2. The dips in week 52 of 2019, 2020 and week 53 of 2021 are explained by two bank holidays in these weeks. </t>
  </si>
  <si>
    <t>1. Week 1 refers to the period week ending 4 January 2019, 3 January 2020, 1 January 2021 and 7 January 2022.</t>
  </si>
  <si>
    <t>5. Companies House did not run a Gazette for week 52 of 2021 so no companies were placed into Compulsory or Voluntary Dissolution but these companies are included in week 1 of 2022.</t>
  </si>
  <si>
    <t>This dataset includes figures from Companies House recording the number of weekly company incorporations (creations) and voluntary dissolution applications (one type of closure) in the United Kingdom. 
It also includes cumulative weekly compulsory dissolutions (another type of closure) for the United Kingdom on an annual basis.
Companies House operate the official register of all limited companies in the UK and track the number of additions and removals from that register over time.</t>
  </si>
  <si>
    <t>A voluntary dissolution application is when a company applies to begin dissolution proceedings. As such, they effectively choose to be removed from the Companies House register. For a company to be eligible to voluntarily dissolve, it should not have completed any trading activity for a period of three months.
Voluntary dissolution applications historically make up around half of all companies removed from the Companies House register. Compulsory dissolutions make up most of the other half. Insolvencies typically account for less than 10% of all businesses removed from the register in the past two decades, although they are often the most high-profile.</t>
  </si>
  <si>
    <t>Weekly data for company incorporations and voluntary dissolutions are based on week commencing Saturdays. This is because applications received over the weekend are processed during the subsequent week. Staff at Companies House occasionally work overtime on weekends, processing incorporation applications received over that weekend, which tends to lead to lower numbers processed in the subsequent week. As such, weeks commencing Saturday are more appropriate to avoid re-allocating processing between weeks based on overtime.
Weekly data for compulsory dissolutions are based on weeks commencing Wednesdays. This is due to first gazettes for compulsory dissolutions only being published once a week on a Tuesday.</t>
  </si>
  <si>
    <t>As Experimental Statistics, these data are subject to revisions as the methodology and systems are refined. The official statistics from Companies House, including the quarterly publication on Incorporated companies in the UK, provide a more robust and detailed set of data on register activities, but on a less frequent basis.
For more information on the methodology behind the figures in this dataset please visit the methodology page (link below).</t>
  </si>
  <si>
    <t>Released 14 April 2022</t>
  </si>
  <si>
    <t>Number of weekly company incorporations and voluntary dissolution applications recorded by Companies House, week ending 4 January 2019 to week ending 8 April 2022</t>
  </si>
  <si>
    <t>Weekly cumulative compulsory company dissolutions recorded by Companies House, week ending 2 January 2018 to week ending 5 April 2022</t>
  </si>
  <si>
    <t>Economic activity and social change in the UK, real-time indicators: 14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</si>
</sst>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_-* #,##0_-;\-* #,##0_-;_-* &quot;-&quot;??_-;_-@_-"/>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9"/>
      <color theme="1"/>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sz val="8"/>
      <name val="Calibri"/>
      <family val="2"/>
      <scheme val="minor"/>
    </font>
    <font>
      <b/>
      <sz val="11"/>
      <name val="Calibri"/>
      <family val="2"/>
      <scheme val="minor"/>
    </font>
    <font>
      <sz val="11"/>
      <name val="Calibri"/>
      <family val="2"/>
      <scheme val="minor"/>
    </font>
    <font>
      <sz val="11"/>
      <color theme="1"/>
      <name val="Calibri"/>
      <family val="2"/>
      <scheme val="minor"/>
    </font>
    <font>
      <sz val="10"/>
      <color indexed="8"/>
      <name val="Arial"/>
      <family val="2"/>
    </font>
    <font>
      <b/>
      <sz val="9"/>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s>
  <cellStyleXfs count="5">
    <xf numFmtId="0" fontId="0" fillId="0" borderId="0"/>
    <xf numFmtId="0" fontId="6" fillId="0" borderId="0" applyNumberFormat="0" applyFill="0" applyBorder="0" applyAlignment="0" applyProtection="0"/>
    <xf numFmtId="9" fontId="11" fillId="0" borderId="0" applyFont="0" applyFill="0" applyBorder="0" applyAlignment="0" applyProtection="0"/>
    <xf numFmtId="0" fontId="12" fillId="0" borderId="2" applyBorder="0"/>
    <xf numFmtId="43" fontId="11" fillId="0" borderId="0" applyFont="0" applyFill="0" applyBorder="0" applyAlignment="0" applyProtection="0"/>
  </cellStyleXfs>
  <cellXfs count="60">
    <xf numFmtId="0" fontId="0" fillId="0" borderId="0" xfId="0"/>
    <xf numFmtId="0" fontId="2" fillId="0" borderId="0" xfId="0" applyFont="1"/>
    <xf numFmtId="0" fontId="2" fillId="0" borderId="1" xfId="0" applyFont="1" applyBorder="1"/>
    <xf numFmtId="0" fontId="3" fillId="0" borderId="1" xfId="0" applyFont="1" applyBorder="1"/>
    <xf numFmtId="0" fontId="0" fillId="0" borderId="1" xfId="0" applyBorder="1"/>
    <xf numFmtId="0" fontId="1" fillId="0" borderId="0" xfId="0" applyFont="1"/>
    <xf numFmtId="0" fontId="4" fillId="0" borderId="0" xfId="0" applyFont="1"/>
    <xf numFmtId="0" fontId="3" fillId="0" borderId="0" xfId="0" applyFont="1"/>
    <xf numFmtId="0" fontId="6" fillId="0" borderId="0" xfId="1"/>
    <xf numFmtId="0" fontId="7" fillId="0" borderId="0" xfId="0" applyFont="1" applyAlignment="1">
      <alignment horizontal="left"/>
    </xf>
    <xf numFmtId="0" fontId="1" fillId="0" borderId="1" xfId="0" applyFont="1" applyBorder="1"/>
    <xf numFmtId="0" fontId="0" fillId="0" borderId="0" xfId="0" applyFont="1"/>
    <xf numFmtId="0" fontId="10" fillId="0" borderId="0" xfId="0" applyFont="1"/>
    <xf numFmtId="9" fontId="0" fillId="0" borderId="0" xfId="2" applyNumberFormat="1" applyFont="1"/>
    <xf numFmtId="0" fontId="2" fillId="0" borderId="0" xfId="0" applyNumberFormat="1" applyFont="1"/>
    <xf numFmtId="10" fontId="0" fillId="0" borderId="0" xfId="0" applyNumberFormat="1"/>
    <xf numFmtId="9" fontId="0" fillId="0" borderId="0" xfId="2" applyFont="1"/>
    <xf numFmtId="164" fontId="0" fillId="0" borderId="0" xfId="0" applyNumberFormat="1"/>
    <xf numFmtId="164" fontId="0" fillId="0" borderId="0" xfId="0" applyNumberFormat="1" applyFont="1"/>
    <xf numFmtId="0" fontId="1" fillId="0" borderId="0" xfId="0" applyFont="1" applyAlignment="1"/>
    <xf numFmtId="0" fontId="5"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xf numFmtId="0" fontId="3" fillId="0" borderId="1" xfId="0" applyFont="1" applyBorder="1" applyAlignment="1">
      <alignment horizontal="right"/>
    </xf>
    <xf numFmtId="3" fontId="0" fillId="0" borderId="0" xfId="0" applyNumberFormat="1"/>
    <xf numFmtId="0" fontId="1" fillId="0" borderId="0" xfId="0" applyFont="1" applyAlignment="1">
      <alignment horizontal="left" vertical="top" wrapText="1"/>
    </xf>
    <xf numFmtId="0" fontId="2" fillId="0" borderId="0" xfId="0" applyFont="1" applyFill="1"/>
    <xf numFmtId="0" fontId="0" fillId="0" borderId="0" xfId="2" applyNumberFormat="1" applyFont="1"/>
    <xf numFmtId="165" fontId="0" fillId="0" borderId="0" xfId="0" applyNumberFormat="1"/>
    <xf numFmtId="0" fontId="13" fillId="0" borderId="0" xfId="0" applyFont="1"/>
    <xf numFmtId="0" fontId="9" fillId="0" borderId="0" xfId="0" applyFont="1" applyAlignment="1"/>
    <xf numFmtId="1" fontId="0" fillId="0" borderId="0" xfId="0" applyNumberFormat="1"/>
    <xf numFmtId="0" fontId="10" fillId="0" borderId="0" xfId="1" applyFont="1"/>
    <xf numFmtId="0" fontId="0" fillId="0" borderId="0" xfId="0" applyNumberFormat="1"/>
    <xf numFmtId="0" fontId="1" fillId="0" borderId="0" xfId="0" applyFont="1" applyFill="1" applyBorder="1"/>
    <xf numFmtId="1" fontId="0" fillId="0" borderId="0" xfId="2" applyNumberFormat="1" applyFont="1"/>
    <xf numFmtId="0" fontId="3" fillId="0" borderId="1" xfId="0" applyFont="1" applyFill="1" applyBorder="1" applyAlignment="1">
      <alignment horizontal="right"/>
    </xf>
    <xf numFmtId="0" fontId="0" fillId="0" borderId="0" xfId="0" applyAlignment="1"/>
    <xf numFmtId="0" fontId="5" fillId="0" borderId="0" xfId="0" applyFont="1" applyAlignment="1"/>
    <xf numFmtId="0" fontId="0" fillId="0" borderId="3" xfId="0" applyBorder="1"/>
    <xf numFmtId="0" fontId="0" fillId="0" borderId="1" xfId="0" applyFont="1" applyBorder="1"/>
    <xf numFmtId="0" fontId="0" fillId="0" borderId="1" xfId="0" applyNumberFormat="1" applyBorder="1"/>
    <xf numFmtId="1" fontId="0" fillId="0" borderId="0" xfId="0" applyNumberFormat="1" applyFont="1"/>
    <xf numFmtId="1" fontId="3" fillId="0" borderId="1" xfId="0" applyNumberFormat="1" applyFont="1" applyFill="1" applyBorder="1"/>
    <xf numFmtId="1" fontId="2" fillId="0" borderId="0" xfId="0" applyNumberFormat="1" applyFont="1" applyBorder="1"/>
    <xf numFmtId="1" fontId="0" fillId="0" borderId="1" xfId="0" applyNumberFormat="1" applyFont="1" applyBorder="1"/>
    <xf numFmtId="2" fontId="0" fillId="0" borderId="0" xfId="2" applyNumberFormat="1" applyFont="1"/>
    <xf numFmtId="166" fontId="2" fillId="0" borderId="0" xfId="4" applyNumberFormat="1" applyFont="1"/>
    <xf numFmtId="166" fontId="0" fillId="0" borderId="0" xfId="4" applyNumberFormat="1" applyFont="1"/>
    <xf numFmtId="166" fontId="2" fillId="0" borderId="0" xfId="4" applyNumberFormat="1" applyFont="1" applyFill="1"/>
    <xf numFmtId="166" fontId="0" fillId="0" borderId="0" xfId="4" applyNumberFormat="1" applyFont="1" applyFill="1"/>
    <xf numFmtId="166" fontId="0" fillId="0" borderId="0" xfId="4" applyNumberFormat="1" applyFont="1" applyBorder="1"/>
    <xf numFmtId="166" fontId="2" fillId="0" borderId="1" xfId="4" applyNumberFormat="1" applyFont="1" applyBorder="1"/>
    <xf numFmtId="166" fontId="0" fillId="0" borderId="1" xfId="4" applyNumberFormat="1" applyFont="1" applyBorder="1"/>
    <xf numFmtId="0" fontId="0" fillId="0" borderId="0" xfId="4" applyNumberFormat="1" applyFont="1"/>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top" wrapText="1"/>
    </xf>
    <xf numFmtId="0" fontId="1" fillId="0" borderId="0" xfId="0" applyFont="1" applyAlignment="1">
      <alignment horizontal="left"/>
    </xf>
    <xf numFmtId="0" fontId="0" fillId="0" borderId="0" xfId="0" applyAlignment="1">
      <alignment horizontal="left"/>
    </xf>
  </cellXfs>
  <cellStyles count="5">
    <cellStyle name="Comma" xfId="4" builtinId="3"/>
    <cellStyle name="Hyperlink" xfId="1" builtinId="8"/>
    <cellStyle name="Normal" xfId="0" builtinId="0"/>
    <cellStyle name="Normal 2" xfId="3" xr:uid="{A2BD3E86-57A5-4960-B9EC-EA16F2DDE66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economicoutputandproductivity/output/bulletins/economicactivityandsocialchangeintheukrealtimeindicators/latest" TargetMode="External"/><Relationship Id="rId2" Type="http://schemas.openxmlformats.org/officeDocument/2006/relationships/hyperlink" Target="mailto:faster.indicators@ons.gov.uk" TargetMode="External"/><Relationship Id="rId1" Type="http://schemas.openxmlformats.org/officeDocument/2006/relationships/hyperlink" Target="https://www.ons.gov.uk/economy/economicoutputandproductivity/output/methodologies/weeklyindicatorsofcompanycreationsandclosuresfromcompanieshousemethodologyaugust20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F842-A5ED-4CF3-A84B-FA900DB74CA1}">
  <dimension ref="A1:Q50"/>
  <sheetViews>
    <sheetView tabSelected="1" zoomScaleNormal="100" workbookViewId="0"/>
  </sheetViews>
  <sheetFormatPr defaultRowHeight="15" x14ac:dyDescent="0.25"/>
  <cols>
    <col min="1" max="1" width="9.28515625" customWidth="1"/>
    <col min="8" max="8" width="10.140625" customWidth="1"/>
  </cols>
  <sheetData>
    <row r="1" spans="1:12" ht="30.75" customHeight="1" x14ac:dyDescent="0.3">
      <c r="A1" s="38" t="s">
        <v>0</v>
      </c>
      <c r="B1" s="37"/>
      <c r="C1" s="37"/>
      <c r="D1" s="37"/>
      <c r="E1" s="37"/>
      <c r="F1" s="37"/>
      <c r="G1" s="37"/>
      <c r="H1" s="37"/>
      <c r="I1" s="37" t="s">
        <v>1</v>
      </c>
      <c r="J1" t="s">
        <v>1</v>
      </c>
      <c r="L1" t="s">
        <v>1</v>
      </c>
    </row>
    <row r="2" spans="1:12" ht="20.25" customHeight="1" x14ac:dyDescent="0.3">
      <c r="A2" s="9" t="s">
        <v>96</v>
      </c>
      <c r="B2" s="21"/>
      <c r="C2" s="21"/>
      <c r="D2" s="21"/>
      <c r="E2" s="21"/>
      <c r="F2" s="21"/>
      <c r="G2" s="21"/>
      <c r="H2" s="21"/>
    </row>
    <row r="3" spans="1:12" ht="16.5" customHeight="1" x14ac:dyDescent="0.3">
      <c r="A3" s="9" t="s">
        <v>97</v>
      </c>
      <c r="B3" s="21"/>
      <c r="C3" s="21"/>
      <c r="D3" s="21"/>
      <c r="E3" s="21"/>
      <c r="F3" s="21"/>
      <c r="G3" s="21"/>
      <c r="H3" s="21"/>
    </row>
    <row r="4" spans="1:12" ht="12.75" customHeight="1" x14ac:dyDescent="0.3">
      <c r="A4" s="20" t="s">
        <v>1</v>
      </c>
      <c r="B4" s="21" t="s">
        <v>1</v>
      </c>
      <c r="C4" s="21"/>
      <c r="D4" s="21" t="s">
        <v>1</v>
      </c>
      <c r="E4" s="21"/>
      <c r="F4" s="21"/>
      <c r="G4" s="21"/>
      <c r="H4" s="21"/>
    </row>
    <row r="5" spans="1:12" x14ac:dyDescent="0.25">
      <c r="A5" s="58" t="s">
        <v>95</v>
      </c>
      <c r="B5" s="59"/>
      <c r="C5" s="59"/>
      <c r="I5" t="s">
        <v>1</v>
      </c>
    </row>
    <row r="6" spans="1:12" ht="13.5" customHeight="1" x14ac:dyDescent="0.25">
      <c r="A6" s="57" t="s">
        <v>91</v>
      </c>
      <c r="B6" s="57"/>
      <c r="C6" s="57"/>
      <c r="D6" s="57"/>
      <c r="E6" s="57"/>
      <c r="F6" s="57"/>
      <c r="G6" s="57"/>
      <c r="H6" s="57"/>
    </row>
    <row r="7" spans="1:12" x14ac:dyDescent="0.25">
      <c r="A7" s="57"/>
      <c r="B7" s="57"/>
      <c r="C7" s="57"/>
      <c r="D7" s="57"/>
      <c r="E7" s="57"/>
      <c r="F7" s="57"/>
      <c r="G7" s="57"/>
      <c r="H7" s="57"/>
    </row>
    <row r="8" spans="1:12" x14ac:dyDescent="0.25">
      <c r="A8" s="57"/>
      <c r="B8" s="57"/>
      <c r="C8" s="57"/>
      <c r="D8" s="57"/>
      <c r="E8" s="57"/>
      <c r="F8" s="57"/>
      <c r="G8" s="57"/>
      <c r="H8" s="57"/>
    </row>
    <row r="9" spans="1:12" x14ac:dyDescent="0.25">
      <c r="A9" s="57"/>
      <c r="B9" s="57"/>
      <c r="C9" s="57"/>
      <c r="D9" s="57"/>
      <c r="E9" s="57"/>
      <c r="F9" s="57"/>
      <c r="G9" s="57"/>
      <c r="H9" s="57"/>
    </row>
    <row r="10" spans="1:12" x14ac:dyDescent="0.25">
      <c r="A10" s="57"/>
      <c r="B10" s="57"/>
      <c r="C10" s="57"/>
      <c r="D10" s="57"/>
      <c r="E10" s="57"/>
      <c r="F10" s="57"/>
      <c r="G10" s="57"/>
      <c r="H10" s="57"/>
    </row>
    <row r="11" spans="1:12" ht="36" customHeight="1" x14ac:dyDescent="0.25">
      <c r="A11" s="57"/>
      <c r="B11" s="57"/>
      <c r="C11" s="57"/>
      <c r="D11" s="57"/>
      <c r="E11" s="57"/>
      <c r="F11" s="57"/>
      <c r="G11" s="57"/>
      <c r="H11" s="57"/>
    </row>
    <row r="12" spans="1:12" ht="12.75" customHeight="1" x14ac:dyDescent="0.25">
      <c r="A12" s="22" t="s">
        <v>1</v>
      </c>
      <c r="B12" s="22"/>
      <c r="C12" s="22"/>
      <c r="D12" s="22"/>
      <c r="E12" s="22"/>
      <c r="F12" s="22"/>
      <c r="G12" s="22"/>
      <c r="H12" s="22"/>
    </row>
    <row r="13" spans="1:12" x14ac:dyDescent="0.25">
      <c r="A13" s="56" t="s">
        <v>2</v>
      </c>
      <c r="B13" s="56"/>
      <c r="C13" s="56"/>
      <c r="D13" s="56"/>
      <c r="E13" s="56"/>
      <c r="F13" s="56"/>
      <c r="G13" s="56"/>
      <c r="H13" s="56"/>
    </row>
    <row r="14" spans="1:12" x14ac:dyDescent="0.25">
      <c r="A14" s="55" t="s">
        <v>3</v>
      </c>
      <c r="B14" s="55"/>
      <c r="C14" s="55"/>
      <c r="D14" s="55"/>
      <c r="E14" s="55"/>
      <c r="F14" s="55"/>
      <c r="G14" s="55"/>
      <c r="H14" s="55"/>
    </row>
    <row r="15" spans="1:12" ht="9.75" customHeight="1" x14ac:dyDescent="0.25">
      <c r="A15" s="55"/>
      <c r="B15" s="55"/>
      <c r="C15" s="55"/>
      <c r="D15" s="55"/>
      <c r="E15" s="55"/>
      <c r="F15" s="55"/>
      <c r="G15" s="55"/>
      <c r="H15" s="55"/>
    </row>
    <row r="16" spans="1:12" x14ac:dyDescent="0.25">
      <c r="A16" s="55"/>
      <c r="B16" s="55"/>
      <c r="C16" s="55"/>
      <c r="D16" s="55"/>
      <c r="E16" s="55"/>
      <c r="F16" s="55"/>
      <c r="G16" s="55"/>
      <c r="H16" s="55"/>
    </row>
    <row r="17" spans="1:17" ht="4.5" customHeight="1" x14ac:dyDescent="0.25">
      <c r="A17" s="55"/>
      <c r="B17" s="55"/>
      <c r="C17" s="55"/>
      <c r="D17" s="55"/>
      <c r="E17" s="55"/>
      <c r="F17" s="55"/>
      <c r="G17" s="55"/>
      <c r="H17" s="55"/>
      <c r="L17" t="s">
        <v>1</v>
      </c>
    </row>
    <row r="18" spans="1:17" ht="12.75" customHeight="1" x14ac:dyDescent="0.25">
      <c r="A18" s="22"/>
      <c r="B18" s="22"/>
      <c r="C18" s="22"/>
      <c r="D18" s="22"/>
      <c r="E18" s="22"/>
      <c r="F18" s="22"/>
      <c r="G18" s="22"/>
      <c r="H18" s="22"/>
    </row>
    <row r="19" spans="1:17" x14ac:dyDescent="0.25">
      <c r="A19" s="56" t="s">
        <v>4</v>
      </c>
      <c r="B19" s="56"/>
      <c r="C19" s="56"/>
      <c r="D19" s="56"/>
      <c r="E19" s="56"/>
      <c r="F19" s="56"/>
      <c r="G19" s="56"/>
      <c r="H19" s="56"/>
    </row>
    <row r="20" spans="1:17" x14ac:dyDescent="0.25">
      <c r="A20" s="55" t="s">
        <v>92</v>
      </c>
      <c r="B20" s="55"/>
      <c r="C20" s="55"/>
      <c r="D20" s="55"/>
      <c r="E20" s="55"/>
      <c r="F20" s="55"/>
      <c r="G20" s="55"/>
      <c r="H20" s="55"/>
    </row>
    <row r="21" spans="1:17" x14ac:dyDescent="0.25">
      <c r="A21" s="55"/>
      <c r="B21" s="55"/>
      <c r="C21" s="55"/>
      <c r="D21" s="55"/>
      <c r="E21" s="55"/>
      <c r="F21" s="55"/>
      <c r="G21" s="55"/>
      <c r="H21" s="55"/>
    </row>
    <row r="22" spans="1:17" ht="75.75" customHeight="1" x14ac:dyDescent="0.25">
      <c r="A22" s="55"/>
      <c r="B22" s="55"/>
      <c r="C22" s="55"/>
      <c r="D22" s="55"/>
      <c r="E22" s="55"/>
      <c r="F22" s="55"/>
      <c r="G22" s="55"/>
      <c r="H22" s="55"/>
    </row>
    <row r="23" spans="1:17" ht="33" customHeight="1" x14ac:dyDescent="0.25">
      <c r="A23" s="55"/>
      <c r="B23" s="55"/>
      <c r="C23" s="55"/>
      <c r="D23" s="55"/>
      <c r="E23" s="55"/>
      <c r="F23" s="55"/>
      <c r="G23" s="55"/>
      <c r="H23" s="55"/>
      <c r="J23" s="22"/>
      <c r="K23" s="22"/>
      <c r="L23" s="22"/>
      <c r="M23" s="22"/>
      <c r="N23" s="22"/>
      <c r="O23" s="22"/>
      <c r="P23" s="22"/>
      <c r="Q23" s="22"/>
    </row>
    <row r="24" spans="1:17" ht="12.75" customHeight="1" x14ac:dyDescent="0.25">
      <c r="A24" s="22"/>
      <c r="B24" s="22"/>
      <c r="C24" s="22"/>
      <c r="D24" s="22"/>
      <c r="E24" s="22"/>
      <c r="F24" s="22"/>
      <c r="G24" s="22"/>
      <c r="H24" s="22"/>
      <c r="J24" s="22"/>
      <c r="K24" s="22"/>
      <c r="L24" s="22"/>
      <c r="M24" s="22"/>
      <c r="N24" s="22"/>
      <c r="O24" s="22"/>
      <c r="P24" s="22"/>
      <c r="Q24" s="22"/>
    </row>
    <row r="25" spans="1:17" ht="15.75" customHeight="1" x14ac:dyDescent="0.25">
      <c r="A25" s="56" t="s">
        <v>67</v>
      </c>
      <c r="B25" s="56"/>
      <c r="C25" s="56"/>
      <c r="D25" s="56"/>
      <c r="E25" s="56"/>
      <c r="F25" s="56"/>
      <c r="G25" s="56"/>
      <c r="H25" s="56"/>
      <c r="J25" s="22"/>
      <c r="K25" s="22"/>
      <c r="L25" s="22"/>
      <c r="M25" s="22"/>
      <c r="N25" s="22"/>
      <c r="O25" s="22"/>
      <c r="P25" s="22"/>
      <c r="Q25" s="22"/>
    </row>
    <row r="26" spans="1:17" ht="15.75" customHeight="1" x14ac:dyDescent="0.25">
      <c r="A26" s="55" t="s">
        <v>84</v>
      </c>
      <c r="B26" s="55"/>
      <c r="C26" s="55"/>
      <c r="D26" s="55"/>
      <c r="E26" s="55"/>
      <c r="F26" s="55"/>
      <c r="G26" s="55"/>
      <c r="H26" s="55"/>
      <c r="J26" s="22"/>
      <c r="K26" s="22"/>
      <c r="L26" s="22"/>
      <c r="M26" s="22"/>
      <c r="N26" s="22"/>
      <c r="O26" s="22"/>
      <c r="P26" s="22"/>
      <c r="Q26" s="22"/>
    </row>
    <row r="27" spans="1:17" ht="12.75" customHeight="1" x14ac:dyDescent="0.25">
      <c r="A27" s="55"/>
      <c r="B27" s="55"/>
      <c r="C27" s="55"/>
      <c r="D27" s="55"/>
      <c r="E27" s="55"/>
      <c r="F27" s="55"/>
      <c r="G27" s="55"/>
      <c r="H27" s="55"/>
    </row>
    <row r="28" spans="1:17" ht="34.5" customHeight="1" x14ac:dyDescent="0.25">
      <c r="A28" s="55"/>
      <c r="B28" s="55"/>
      <c r="C28" s="55"/>
      <c r="D28" s="55"/>
      <c r="E28" s="55"/>
      <c r="F28" s="55"/>
      <c r="G28" s="55"/>
      <c r="H28" s="55"/>
    </row>
    <row r="29" spans="1:17" x14ac:dyDescent="0.25">
      <c r="A29" s="55"/>
      <c r="B29" s="55"/>
      <c r="C29" s="55"/>
      <c r="D29" s="55"/>
      <c r="E29" s="55"/>
      <c r="F29" s="55"/>
      <c r="G29" s="55"/>
      <c r="H29" s="55"/>
    </row>
    <row r="30" spans="1:17" ht="12.75" customHeight="1" x14ac:dyDescent="0.25">
      <c r="A30" s="22"/>
      <c r="B30" s="22"/>
      <c r="C30" s="22"/>
      <c r="D30" s="22"/>
      <c r="E30" s="22"/>
      <c r="F30" s="22"/>
      <c r="G30" s="22"/>
      <c r="H30" s="22"/>
    </row>
    <row r="31" spans="1:17" x14ac:dyDescent="0.25">
      <c r="A31" s="56" t="s">
        <v>78</v>
      </c>
      <c r="B31" s="56"/>
      <c r="C31" s="56"/>
      <c r="D31" s="56"/>
      <c r="E31" s="56"/>
      <c r="F31" s="56"/>
      <c r="G31" s="56"/>
      <c r="H31" s="56"/>
    </row>
    <row r="32" spans="1:17" x14ac:dyDescent="0.25">
      <c r="A32" s="57" t="s">
        <v>93</v>
      </c>
      <c r="B32" s="57"/>
      <c r="C32" s="57"/>
      <c r="D32" s="57"/>
      <c r="E32" s="57"/>
      <c r="F32" s="57"/>
      <c r="G32" s="57"/>
      <c r="H32" s="57"/>
    </row>
    <row r="33" spans="1:10" ht="135.75" customHeight="1" x14ac:dyDescent="0.25">
      <c r="A33" s="57"/>
      <c r="B33" s="57"/>
      <c r="C33" s="57"/>
      <c r="D33" s="57"/>
      <c r="E33" s="57"/>
      <c r="F33" s="57"/>
      <c r="G33" s="57"/>
      <c r="H33" s="57"/>
    </row>
    <row r="34" spans="1:10" ht="12.75" customHeight="1" x14ac:dyDescent="0.25">
      <c r="A34" s="25"/>
      <c r="B34" s="25"/>
      <c r="C34" s="25"/>
      <c r="D34" s="25"/>
      <c r="E34" s="25"/>
      <c r="F34" s="25"/>
      <c r="G34" s="25"/>
      <c r="H34" s="25"/>
    </row>
    <row r="35" spans="1:10" ht="21" customHeight="1" x14ac:dyDescent="0.25">
      <c r="A35" s="55" t="s">
        <v>94</v>
      </c>
      <c r="B35" s="55"/>
      <c r="C35" s="55"/>
      <c r="D35" s="55"/>
      <c r="E35" s="55"/>
      <c r="F35" s="55"/>
      <c r="G35" s="55"/>
      <c r="H35" s="55"/>
    </row>
    <row r="36" spans="1:10" x14ac:dyDescent="0.25">
      <c r="A36" s="55"/>
      <c r="B36" s="55"/>
      <c r="C36" s="55"/>
      <c r="D36" s="55"/>
      <c r="E36" s="55"/>
      <c r="F36" s="55"/>
      <c r="G36" s="55"/>
      <c r="H36" s="55"/>
    </row>
    <row r="37" spans="1:10" x14ac:dyDescent="0.25">
      <c r="A37" s="55"/>
      <c r="B37" s="55"/>
      <c r="C37" s="55"/>
      <c r="D37" s="55"/>
      <c r="E37" s="55"/>
      <c r="F37" s="55"/>
      <c r="G37" s="55"/>
      <c r="H37" s="55"/>
    </row>
    <row r="38" spans="1:10" x14ac:dyDescent="0.25">
      <c r="A38" s="55"/>
      <c r="B38" s="55"/>
      <c r="C38" s="55"/>
      <c r="D38" s="55"/>
      <c r="E38" s="55"/>
      <c r="F38" s="55"/>
      <c r="G38" s="55"/>
      <c r="H38" s="55"/>
    </row>
    <row r="39" spans="1:10" x14ac:dyDescent="0.25">
      <c r="A39" s="55"/>
      <c r="B39" s="55"/>
      <c r="C39" s="55"/>
      <c r="D39" s="55"/>
      <c r="E39" s="55"/>
      <c r="F39" s="55"/>
      <c r="G39" s="55"/>
      <c r="H39" s="55"/>
    </row>
    <row r="40" spans="1:10" ht="15.75" customHeight="1" x14ac:dyDescent="0.25">
      <c r="A40" s="55"/>
      <c r="B40" s="55"/>
      <c r="C40" s="55"/>
      <c r="D40" s="55"/>
      <c r="E40" s="55"/>
      <c r="F40" s="55"/>
      <c r="G40" s="55"/>
      <c r="H40" s="55"/>
      <c r="J40" s="8"/>
    </row>
    <row r="41" spans="1:10" x14ac:dyDescent="0.25">
      <c r="A41" s="8" t="s">
        <v>5</v>
      </c>
    </row>
    <row r="42" spans="1:10" x14ac:dyDescent="0.25">
      <c r="A42" s="8"/>
    </row>
    <row r="43" spans="1:10" x14ac:dyDescent="0.25">
      <c r="A43" s="32" t="s">
        <v>83</v>
      </c>
    </row>
    <row r="44" spans="1:10" x14ac:dyDescent="0.25">
      <c r="A44" s="32" t="s">
        <v>98</v>
      </c>
    </row>
    <row r="45" spans="1:10" x14ac:dyDescent="0.25">
      <c r="A45" s="8" t="s">
        <v>82</v>
      </c>
    </row>
    <row r="46" spans="1:10" x14ac:dyDescent="0.25">
      <c r="A46" s="1"/>
    </row>
    <row r="47" spans="1:10" x14ac:dyDescent="0.25">
      <c r="A47" s="7" t="s">
        <v>6</v>
      </c>
    </row>
    <row r="48" spans="1:10" x14ac:dyDescent="0.25">
      <c r="A48" t="s">
        <v>80</v>
      </c>
    </row>
    <row r="49" spans="1:1" x14ac:dyDescent="0.25">
      <c r="A49" s="8" t="s">
        <v>7</v>
      </c>
    </row>
    <row r="50" spans="1:1" x14ac:dyDescent="0.25">
      <c r="A50" t="s">
        <v>81</v>
      </c>
    </row>
  </sheetData>
  <mergeCells count="11">
    <mergeCell ref="A26:H29"/>
    <mergeCell ref="A31:H31"/>
    <mergeCell ref="A32:H33"/>
    <mergeCell ref="A35:H40"/>
    <mergeCell ref="A5:C5"/>
    <mergeCell ref="A6:H11"/>
    <mergeCell ref="A13:H13"/>
    <mergeCell ref="A14:H17"/>
    <mergeCell ref="A19:H19"/>
    <mergeCell ref="A20:H23"/>
    <mergeCell ref="A25:H25"/>
  </mergeCells>
  <hyperlinks>
    <hyperlink ref="A41" r:id="rId1" xr:uid="{475C22A1-A4AA-4F94-9812-6FD227A2B391}"/>
    <hyperlink ref="A49" r:id="rId2" xr:uid="{1B80C3A7-64CD-4EB1-98FA-2417B343E80F}"/>
    <hyperlink ref="A45" r:id="rId3" display="https://www.ons.gov.uk/economy/economicoutputandproductivity/output/bulletins/economicactivityandsocialchangeintheukrealtimeindicators/latest" xr:uid="{CF9AE04E-2E72-4D6E-ACCD-E21FABF78ABF}"/>
  </hyperlinks>
  <pageMargins left="0.7" right="0.7" top="0.75" bottom="0.75" header="0.3" footer="0.3"/>
  <pageSetup paperSize="9"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C7D89-2584-48E4-B829-AF40B475E37E}">
  <dimension ref="A1:N6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7" width="8.7109375" customWidth="1"/>
  </cols>
  <sheetData>
    <row r="1" spans="1:9" x14ac:dyDescent="0.25">
      <c r="A1" s="19" t="s">
        <v>8</v>
      </c>
      <c r="D1" t="s">
        <v>1</v>
      </c>
    </row>
    <row r="2" spans="1:9" x14ac:dyDescent="0.25">
      <c r="A2" t="s">
        <v>1</v>
      </c>
    </row>
    <row r="4" spans="1:9" x14ac:dyDescent="0.25">
      <c r="A4" s="4"/>
      <c r="B4" s="10">
        <v>2019</v>
      </c>
      <c r="C4" s="10">
        <v>2020</v>
      </c>
      <c r="D4" s="10">
        <v>2021</v>
      </c>
      <c r="E4" s="34">
        <v>2022</v>
      </c>
    </row>
    <row r="5" spans="1:9" x14ac:dyDescent="0.25">
      <c r="A5" t="s">
        <v>9</v>
      </c>
      <c r="B5">
        <v>5857</v>
      </c>
      <c r="C5">
        <v>7366</v>
      </c>
      <c r="D5">
        <v>8248</v>
      </c>
      <c r="E5" s="39">
        <v>6542</v>
      </c>
      <c r="F5" s="11"/>
    </row>
    <row r="6" spans="1:9" x14ac:dyDescent="0.25">
      <c r="A6" t="s">
        <v>10</v>
      </c>
      <c r="B6">
        <v>12757</v>
      </c>
      <c r="C6">
        <v>12550</v>
      </c>
      <c r="D6">
        <v>16097</v>
      </c>
      <c r="E6">
        <v>11899</v>
      </c>
      <c r="F6" s="11"/>
      <c r="G6" s="11"/>
    </row>
    <row r="7" spans="1:9" x14ac:dyDescent="0.25">
      <c r="A7" t="s">
        <v>11</v>
      </c>
      <c r="B7">
        <v>14334</v>
      </c>
      <c r="C7">
        <v>14301</v>
      </c>
      <c r="D7">
        <v>15326</v>
      </c>
      <c r="E7">
        <v>15798</v>
      </c>
    </row>
    <row r="8" spans="1:9" x14ac:dyDescent="0.25">
      <c r="A8" t="s">
        <v>12</v>
      </c>
      <c r="B8">
        <v>13378</v>
      </c>
      <c r="C8">
        <v>13934</v>
      </c>
      <c r="D8">
        <v>15905</v>
      </c>
      <c r="E8">
        <v>15468</v>
      </c>
    </row>
    <row r="9" spans="1:9" x14ac:dyDescent="0.25">
      <c r="A9" t="s">
        <v>13</v>
      </c>
      <c r="B9">
        <v>14434</v>
      </c>
      <c r="C9">
        <v>12660</v>
      </c>
      <c r="D9">
        <v>16108</v>
      </c>
      <c r="E9">
        <v>15579</v>
      </c>
    </row>
    <row r="10" spans="1:9" x14ac:dyDescent="0.25">
      <c r="A10" t="s">
        <v>14</v>
      </c>
      <c r="B10">
        <v>14355</v>
      </c>
      <c r="C10">
        <v>14902</v>
      </c>
      <c r="D10">
        <v>15974</v>
      </c>
      <c r="E10">
        <v>16614</v>
      </c>
    </row>
    <row r="11" spans="1:9" x14ac:dyDescent="0.25">
      <c r="A11" t="s">
        <v>15</v>
      </c>
      <c r="B11">
        <v>15115</v>
      </c>
      <c r="C11">
        <v>15116</v>
      </c>
      <c r="D11">
        <v>16882</v>
      </c>
      <c r="E11">
        <v>16761</v>
      </c>
      <c r="F11" s="13"/>
    </row>
    <row r="12" spans="1:9" x14ac:dyDescent="0.25">
      <c r="A12" t="s">
        <v>16</v>
      </c>
      <c r="B12">
        <v>13366</v>
      </c>
      <c r="C12">
        <v>13052</v>
      </c>
      <c r="D12">
        <v>15846</v>
      </c>
      <c r="E12">
        <v>16163</v>
      </c>
    </row>
    <row r="13" spans="1:9" x14ac:dyDescent="0.25">
      <c r="A13" t="s">
        <v>17</v>
      </c>
      <c r="B13">
        <v>13965</v>
      </c>
      <c r="C13">
        <v>14034</v>
      </c>
      <c r="D13">
        <v>17096</v>
      </c>
      <c r="E13">
        <v>16253</v>
      </c>
    </row>
    <row r="14" spans="1:9" x14ac:dyDescent="0.25">
      <c r="A14" t="s">
        <v>18</v>
      </c>
      <c r="B14">
        <v>15747</v>
      </c>
      <c r="C14">
        <v>13268</v>
      </c>
      <c r="D14">
        <v>19104</v>
      </c>
      <c r="E14">
        <v>15086</v>
      </c>
      <c r="G14" s="16"/>
    </row>
    <row r="15" spans="1:9" x14ac:dyDescent="0.25">
      <c r="A15" t="s">
        <v>19</v>
      </c>
      <c r="B15">
        <v>16039</v>
      </c>
      <c r="C15">
        <v>15207</v>
      </c>
      <c r="D15">
        <v>16547</v>
      </c>
      <c r="E15">
        <v>16708</v>
      </c>
      <c r="G15" s="16"/>
    </row>
    <row r="16" spans="1:9" x14ac:dyDescent="0.25">
      <c r="A16" t="s">
        <v>20</v>
      </c>
      <c r="B16">
        <v>14850</v>
      </c>
      <c r="C16">
        <v>12194</v>
      </c>
      <c r="D16">
        <v>15885</v>
      </c>
      <c r="E16">
        <v>16733</v>
      </c>
      <c r="G16" s="46"/>
      <c r="H16" s="46"/>
      <c r="I16" s="46"/>
    </row>
    <row r="17" spans="1:7" x14ac:dyDescent="0.25">
      <c r="A17" t="s">
        <v>21</v>
      </c>
      <c r="B17">
        <v>15501</v>
      </c>
      <c r="C17">
        <v>8770</v>
      </c>
      <c r="D17">
        <v>16944</v>
      </c>
      <c r="E17">
        <v>16689</v>
      </c>
      <c r="F17" s="16"/>
    </row>
    <row r="18" spans="1:7" x14ac:dyDescent="0.25">
      <c r="A18" t="s">
        <v>22</v>
      </c>
      <c r="B18">
        <v>15994</v>
      </c>
      <c r="C18">
        <v>9758</v>
      </c>
      <c r="D18">
        <v>15069</v>
      </c>
      <c r="E18">
        <v>17210</v>
      </c>
      <c r="F18" s="46"/>
    </row>
    <row r="19" spans="1:7" x14ac:dyDescent="0.25">
      <c r="A19" t="s">
        <v>23</v>
      </c>
      <c r="B19">
        <v>15134</v>
      </c>
      <c r="C19">
        <v>7328</v>
      </c>
      <c r="D19">
        <v>17881</v>
      </c>
      <c r="E19">
        <v>17200</v>
      </c>
      <c r="F19" s="54"/>
    </row>
    <row r="20" spans="1:7" x14ac:dyDescent="0.25">
      <c r="A20" t="s">
        <v>24</v>
      </c>
      <c r="B20">
        <v>11558</v>
      </c>
      <c r="C20">
        <v>9372</v>
      </c>
      <c r="D20">
        <v>15771</v>
      </c>
    </row>
    <row r="21" spans="1:7" x14ac:dyDescent="0.25">
      <c r="A21" t="s">
        <v>25</v>
      </c>
      <c r="B21">
        <v>11807</v>
      </c>
      <c r="C21">
        <v>9707</v>
      </c>
      <c r="D21">
        <v>14292</v>
      </c>
    </row>
    <row r="22" spans="1:7" x14ac:dyDescent="0.25">
      <c r="A22" t="s">
        <v>26</v>
      </c>
      <c r="B22">
        <v>14097</v>
      </c>
      <c r="C22">
        <v>11306</v>
      </c>
      <c r="D22">
        <v>15476</v>
      </c>
    </row>
    <row r="23" spans="1:7" x14ac:dyDescent="0.25">
      <c r="A23" t="s">
        <v>27</v>
      </c>
      <c r="B23">
        <v>11558</v>
      </c>
      <c r="C23">
        <v>9989</v>
      </c>
      <c r="D23">
        <v>13768</v>
      </c>
    </row>
    <row r="24" spans="1:7" x14ac:dyDescent="0.25">
      <c r="A24" t="s">
        <v>28</v>
      </c>
      <c r="B24">
        <v>13847</v>
      </c>
      <c r="C24">
        <v>14525</v>
      </c>
      <c r="D24">
        <v>17316</v>
      </c>
    </row>
    <row r="25" spans="1:7" x14ac:dyDescent="0.25">
      <c r="A25" t="s">
        <v>29</v>
      </c>
      <c r="B25">
        <v>14807</v>
      </c>
      <c r="C25">
        <v>14108</v>
      </c>
      <c r="D25">
        <v>15638</v>
      </c>
    </row>
    <row r="26" spans="1:7" x14ac:dyDescent="0.25">
      <c r="A26" t="s">
        <v>30</v>
      </c>
      <c r="B26">
        <v>10656</v>
      </c>
      <c r="C26">
        <v>14464</v>
      </c>
      <c r="D26">
        <v>14535</v>
      </c>
    </row>
    <row r="27" spans="1:7" x14ac:dyDescent="0.25">
      <c r="A27" t="s">
        <v>31</v>
      </c>
      <c r="B27">
        <v>12975</v>
      </c>
      <c r="C27">
        <v>17193</v>
      </c>
      <c r="D27">
        <v>12134</v>
      </c>
    </row>
    <row r="28" spans="1:7" x14ac:dyDescent="0.25">
      <c r="A28" t="s">
        <v>32</v>
      </c>
      <c r="B28">
        <v>13618</v>
      </c>
      <c r="C28">
        <v>18575</v>
      </c>
      <c r="D28">
        <v>13955</v>
      </c>
      <c r="F28" s="13"/>
    </row>
    <row r="29" spans="1:7" x14ac:dyDescent="0.25">
      <c r="A29" t="s">
        <v>33</v>
      </c>
      <c r="B29">
        <v>12642</v>
      </c>
      <c r="C29">
        <v>17574</v>
      </c>
      <c r="D29">
        <v>13658</v>
      </c>
      <c r="F29" s="14"/>
      <c r="G29" s="15"/>
    </row>
    <row r="30" spans="1:7" x14ac:dyDescent="0.25">
      <c r="A30" t="s">
        <v>34</v>
      </c>
      <c r="B30">
        <v>12203</v>
      </c>
      <c r="C30">
        <v>16955</v>
      </c>
      <c r="D30">
        <v>13380</v>
      </c>
      <c r="F30" s="11"/>
      <c r="G30" s="15"/>
    </row>
    <row r="31" spans="1:7" x14ac:dyDescent="0.25">
      <c r="A31" t="s">
        <v>35</v>
      </c>
      <c r="B31">
        <v>12970</v>
      </c>
      <c r="C31">
        <v>18066</v>
      </c>
      <c r="D31">
        <v>13221</v>
      </c>
      <c r="F31" s="16"/>
      <c r="G31" s="16"/>
    </row>
    <row r="32" spans="1:7" x14ac:dyDescent="0.25">
      <c r="A32" t="s">
        <v>36</v>
      </c>
      <c r="B32">
        <v>13806</v>
      </c>
      <c r="C32">
        <v>18661</v>
      </c>
      <c r="D32">
        <v>14164</v>
      </c>
      <c r="F32" s="11"/>
    </row>
    <row r="33" spans="1:14" x14ac:dyDescent="0.25">
      <c r="A33" t="s">
        <v>37</v>
      </c>
      <c r="B33">
        <v>13142</v>
      </c>
      <c r="C33">
        <v>16849</v>
      </c>
      <c r="D33">
        <v>11996</v>
      </c>
      <c r="F33" s="16"/>
      <c r="G33" s="16"/>
    </row>
    <row r="34" spans="1:14" x14ac:dyDescent="0.25">
      <c r="A34" t="s">
        <v>38</v>
      </c>
      <c r="B34">
        <v>12231</v>
      </c>
      <c r="C34">
        <v>17134</v>
      </c>
      <c r="D34">
        <v>13166</v>
      </c>
      <c r="F34" s="16"/>
      <c r="G34" s="16"/>
    </row>
    <row r="35" spans="1:14" x14ac:dyDescent="0.25">
      <c r="A35" t="s">
        <v>39</v>
      </c>
      <c r="B35">
        <v>12655</v>
      </c>
      <c r="C35">
        <v>17360</v>
      </c>
      <c r="D35">
        <v>13185</v>
      </c>
      <c r="F35" s="13"/>
      <c r="H35" s="17"/>
    </row>
    <row r="36" spans="1:14" x14ac:dyDescent="0.25">
      <c r="A36" t="s">
        <v>40</v>
      </c>
      <c r="B36">
        <v>12828</v>
      </c>
      <c r="C36">
        <v>16658</v>
      </c>
      <c r="D36">
        <v>13152</v>
      </c>
    </row>
    <row r="37" spans="1:14" x14ac:dyDescent="0.25">
      <c r="A37" t="s">
        <v>41</v>
      </c>
      <c r="B37">
        <v>12375</v>
      </c>
      <c r="C37">
        <v>15012</v>
      </c>
      <c r="D37" s="11">
        <v>13173</v>
      </c>
      <c r="F37" s="13"/>
    </row>
    <row r="38" spans="1:14" x14ac:dyDescent="0.25">
      <c r="A38" t="s">
        <v>42</v>
      </c>
      <c r="B38">
        <v>12179</v>
      </c>
      <c r="C38">
        <v>16966</v>
      </c>
      <c r="D38" s="11">
        <v>12236</v>
      </c>
      <c r="F38" s="28"/>
      <c r="G38" s="27"/>
    </row>
    <row r="39" spans="1:14" x14ac:dyDescent="0.25">
      <c r="A39" t="s">
        <v>43</v>
      </c>
      <c r="B39">
        <v>10701</v>
      </c>
      <c r="C39">
        <v>15331</v>
      </c>
      <c r="D39" s="11">
        <v>13796</v>
      </c>
      <c r="E39" s="16"/>
    </row>
    <row r="40" spans="1:14" x14ac:dyDescent="0.25">
      <c r="A40" t="s">
        <v>44</v>
      </c>
      <c r="B40">
        <v>12714</v>
      </c>
      <c r="C40">
        <v>15343</v>
      </c>
      <c r="D40">
        <v>12385</v>
      </c>
      <c r="E40" s="16"/>
    </row>
    <row r="41" spans="1:14" x14ac:dyDescent="0.25">
      <c r="A41" t="s">
        <v>45</v>
      </c>
      <c r="B41">
        <v>13200</v>
      </c>
      <c r="C41">
        <v>15417</v>
      </c>
      <c r="D41">
        <v>14027</v>
      </c>
      <c r="N41" s="16"/>
    </row>
    <row r="42" spans="1:14" x14ac:dyDescent="0.25">
      <c r="A42" t="s">
        <v>46</v>
      </c>
      <c r="B42">
        <v>12302</v>
      </c>
      <c r="C42">
        <v>17347</v>
      </c>
      <c r="D42">
        <v>14749</v>
      </c>
    </row>
    <row r="43" spans="1:14" x14ac:dyDescent="0.25">
      <c r="A43" t="s">
        <v>47</v>
      </c>
      <c r="B43">
        <v>14151</v>
      </c>
      <c r="C43">
        <v>17359</v>
      </c>
      <c r="D43">
        <v>13978</v>
      </c>
      <c r="E43" s="16"/>
    </row>
    <row r="44" spans="1:14" x14ac:dyDescent="0.25">
      <c r="A44" t="s">
        <v>48</v>
      </c>
      <c r="B44">
        <v>13791</v>
      </c>
      <c r="C44">
        <v>17940</v>
      </c>
      <c r="D44">
        <v>15024</v>
      </c>
    </row>
    <row r="45" spans="1:14" x14ac:dyDescent="0.25">
      <c r="A45" t="s">
        <v>49</v>
      </c>
      <c r="B45">
        <v>13259</v>
      </c>
      <c r="C45">
        <v>18420</v>
      </c>
      <c r="D45">
        <v>13567</v>
      </c>
    </row>
    <row r="46" spans="1:14" x14ac:dyDescent="0.25">
      <c r="A46" t="s">
        <v>50</v>
      </c>
      <c r="B46">
        <v>14107</v>
      </c>
      <c r="C46">
        <v>16821</v>
      </c>
      <c r="D46">
        <v>14144</v>
      </c>
    </row>
    <row r="47" spans="1:14" x14ac:dyDescent="0.25">
      <c r="A47" t="s">
        <v>51</v>
      </c>
      <c r="B47">
        <v>12487</v>
      </c>
      <c r="C47">
        <v>15268</v>
      </c>
      <c r="D47">
        <v>16574</v>
      </c>
    </row>
    <row r="48" spans="1:14" x14ac:dyDescent="0.25">
      <c r="A48" t="s">
        <v>52</v>
      </c>
      <c r="B48">
        <v>12089</v>
      </c>
      <c r="C48">
        <v>15890</v>
      </c>
      <c r="D48">
        <v>14254</v>
      </c>
    </row>
    <row r="49" spans="1:7" x14ac:dyDescent="0.25">
      <c r="A49" t="s">
        <v>53</v>
      </c>
      <c r="B49">
        <v>12733</v>
      </c>
      <c r="C49">
        <v>16303</v>
      </c>
      <c r="D49">
        <v>14660</v>
      </c>
    </row>
    <row r="50" spans="1:7" x14ac:dyDescent="0.25">
      <c r="A50" t="s">
        <v>54</v>
      </c>
      <c r="B50">
        <v>11992</v>
      </c>
      <c r="C50">
        <v>15952</v>
      </c>
      <c r="D50">
        <v>15290</v>
      </c>
      <c r="G50" s="16"/>
    </row>
    <row r="51" spans="1:7" x14ac:dyDescent="0.25">
      <c r="A51" t="s">
        <v>55</v>
      </c>
      <c r="B51">
        <v>12584</v>
      </c>
      <c r="C51">
        <v>18310</v>
      </c>
      <c r="D51">
        <v>14934</v>
      </c>
    </row>
    <row r="52" spans="1:7" x14ac:dyDescent="0.25">
      <c r="A52" t="s">
        <v>56</v>
      </c>
      <c r="B52">
        <v>12520</v>
      </c>
      <c r="C52">
        <v>14160</v>
      </c>
      <c r="D52">
        <v>13720</v>
      </c>
      <c r="F52" s="33"/>
    </row>
    <row r="53" spans="1:7" x14ac:dyDescent="0.25">
      <c r="A53" t="s">
        <v>57</v>
      </c>
      <c r="B53">
        <v>12119</v>
      </c>
      <c r="C53">
        <v>14888</v>
      </c>
      <c r="D53">
        <v>13944</v>
      </c>
      <c r="F53" s="16"/>
    </row>
    <row r="54" spans="1:7" x14ac:dyDescent="0.25">
      <c r="A54" t="s">
        <v>58</v>
      </c>
      <c r="B54">
        <v>10988</v>
      </c>
      <c r="C54">
        <v>15766</v>
      </c>
      <c r="D54">
        <v>13757</v>
      </c>
    </row>
    <row r="55" spans="1:7" x14ac:dyDescent="0.25">
      <c r="A55" t="s">
        <v>59</v>
      </c>
      <c r="B55">
        <v>11503</v>
      </c>
      <c r="C55">
        <v>13257</v>
      </c>
      <c r="D55">
        <v>12809</v>
      </c>
      <c r="E55" s="33"/>
    </row>
    <row r="56" spans="1:7" x14ac:dyDescent="0.25">
      <c r="A56" s="4" t="s">
        <v>60</v>
      </c>
      <c r="B56" s="4">
        <v>4555</v>
      </c>
      <c r="C56" s="4">
        <v>9326</v>
      </c>
      <c r="D56" s="4">
        <v>10996</v>
      </c>
      <c r="E56" s="41"/>
    </row>
    <row r="57" spans="1:7" x14ac:dyDescent="0.25">
      <c r="A57" s="6" t="s">
        <v>61</v>
      </c>
    </row>
    <row r="58" spans="1:7" x14ac:dyDescent="0.25">
      <c r="A58" s="6" t="s">
        <v>62</v>
      </c>
    </row>
    <row r="59" spans="1:7" x14ac:dyDescent="0.25">
      <c r="A59" s="6" t="s">
        <v>89</v>
      </c>
    </row>
    <row r="60" spans="1:7" x14ac:dyDescent="0.25">
      <c r="A60" s="6" t="s">
        <v>88</v>
      </c>
    </row>
    <row r="61" spans="1:7" x14ac:dyDescent="0.25">
      <c r="A61" s="6"/>
    </row>
  </sheetData>
  <phoneticPr fontId="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7F7F-5569-4E05-841C-7A3F7C2FB237}">
  <dimension ref="A1:I62"/>
  <sheetViews>
    <sheetView workbookViewId="0"/>
  </sheetViews>
  <sheetFormatPr defaultColWidth="8.7109375" defaultRowHeight="15" x14ac:dyDescent="0.25"/>
  <cols>
    <col min="1" max="4" width="8.7109375" style="11"/>
    <col min="5" max="5" width="8.7109375" style="42" customWidth="1"/>
    <col min="6" max="6" width="8.7109375" style="11" customWidth="1"/>
    <col min="7" max="7" width="10.85546875" style="11" bestFit="1" customWidth="1"/>
    <col min="8" max="16384" width="8.7109375" style="11"/>
  </cols>
  <sheetData>
    <row r="1" spans="1:9" x14ac:dyDescent="0.25">
      <c r="A1" s="30" t="s">
        <v>63</v>
      </c>
      <c r="B1" s="12"/>
      <c r="C1" s="1"/>
      <c r="F1" s="11" t="s">
        <v>1</v>
      </c>
    </row>
    <row r="2" spans="1:9" x14ac:dyDescent="0.25">
      <c r="A2" s="1" t="s">
        <v>1</v>
      </c>
      <c r="B2" s="1"/>
      <c r="C2" s="1"/>
      <c r="D2" s="1"/>
      <c r="E2" s="42" t="s">
        <v>1</v>
      </c>
    </row>
    <row r="3" spans="1:9" x14ac:dyDescent="0.25">
      <c r="A3" s="1"/>
      <c r="B3" s="1"/>
      <c r="C3" s="1"/>
      <c r="D3" s="1"/>
    </row>
    <row r="4" spans="1:9" x14ac:dyDescent="0.25">
      <c r="A4" s="2"/>
      <c r="B4" s="3">
        <v>2019</v>
      </c>
      <c r="C4" s="3">
        <v>2020</v>
      </c>
      <c r="D4" s="3">
        <v>2021</v>
      </c>
      <c r="E4" s="43">
        <v>2022</v>
      </c>
    </row>
    <row r="5" spans="1:9" x14ac:dyDescent="0.25">
      <c r="A5" s="1" t="s">
        <v>9</v>
      </c>
      <c r="B5" s="1">
        <v>3095</v>
      </c>
      <c r="C5" s="1">
        <v>4109</v>
      </c>
      <c r="D5" s="1">
        <v>2955</v>
      </c>
      <c r="E5" s="44">
        <v>2587</v>
      </c>
    </row>
    <row r="6" spans="1:9" x14ac:dyDescent="0.25">
      <c r="A6" s="1" t="s">
        <v>10</v>
      </c>
      <c r="B6" s="1">
        <v>6636</v>
      </c>
      <c r="C6" s="1">
        <v>5984</v>
      </c>
      <c r="D6" s="1">
        <v>5233</v>
      </c>
      <c r="E6" s="35">
        <v>5415</v>
      </c>
    </row>
    <row r="7" spans="1:9" x14ac:dyDescent="0.25">
      <c r="A7" s="1" t="s">
        <v>11</v>
      </c>
      <c r="B7" s="1">
        <v>5139</v>
      </c>
      <c r="C7" s="1">
        <v>6605</v>
      </c>
      <c r="D7" s="1">
        <v>4629</v>
      </c>
      <c r="E7" s="35">
        <v>6255</v>
      </c>
    </row>
    <row r="8" spans="1:9" x14ac:dyDescent="0.25">
      <c r="A8" s="1" t="s">
        <v>12</v>
      </c>
      <c r="B8" s="1">
        <v>7276</v>
      </c>
      <c r="C8" s="1">
        <v>6391</v>
      </c>
      <c r="D8" s="1">
        <v>4828</v>
      </c>
      <c r="E8" s="35">
        <v>6192</v>
      </c>
    </row>
    <row r="9" spans="1:9" x14ac:dyDescent="0.25">
      <c r="A9" s="1" t="s">
        <v>13</v>
      </c>
      <c r="B9" s="1">
        <v>6117</v>
      </c>
      <c r="C9" s="1">
        <v>6418</v>
      </c>
      <c r="D9" s="1">
        <v>5667</v>
      </c>
      <c r="E9" s="35">
        <v>6181</v>
      </c>
    </row>
    <row r="10" spans="1:9" x14ac:dyDescent="0.25">
      <c r="A10" s="1" t="s">
        <v>14</v>
      </c>
      <c r="B10" s="1">
        <v>5588</v>
      </c>
      <c r="C10" s="1">
        <v>6629</v>
      </c>
      <c r="D10" s="1">
        <v>5659</v>
      </c>
      <c r="E10" s="42">
        <v>6532</v>
      </c>
    </row>
    <row r="11" spans="1:9" x14ac:dyDescent="0.25">
      <c r="A11" s="1" t="s">
        <v>15</v>
      </c>
      <c r="B11" s="1">
        <v>5525</v>
      </c>
      <c r="C11" s="1">
        <v>6140</v>
      </c>
      <c r="D11" s="11">
        <v>5367</v>
      </c>
      <c r="E11" s="35">
        <v>6224</v>
      </c>
    </row>
    <row r="12" spans="1:9" x14ac:dyDescent="0.25">
      <c r="A12" s="1" t="s">
        <v>16</v>
      </c>
      <c r="B12" s="1">
        <v>6025</v>
      </c>
      <c r="C12" s="1">
        <v>5371</v>
      </c>
      <c r="D12" s="11">
        <v>6087</v>
      </c>
      <c r="E12" s="35">
        <v>6760</v>
      </c>
    </row>
    <row r="13" spans="1:9" x14ac:dyDescent="0.25">
      <c r="A13" s="1" t="s">
        <v>17</v>
      </c>
      <c r="B13" s="1">
        <v>4898</v>
      </c>
      <c r="C13" s="1">
        <v>6239</v>
      </c>
      <c r="D13" s="1">
        <v>6629</v>
      </c>
      <c r="E13" s="35">
        <v>6164</v>
      </c>
      <c r="G13"/>
    </row>
    <row r="14" spans="1:9" x14ac:dyDescent="0.25">
      <c r="A14" s="1" t="s">
        <v>18</v>
      </c>
      <c r="B14" s="1">
        <v>5145</v>
      </c>
      <c r="C14" s="1">
        <v>5411</v>
      </c>
      <c r="D14" s="1">
        <v>6806</v>
      </c>
      <c r="E14" s="35">
        <v>5604</v>
      </c>
    </row>
    <row r="15" spans="1:9" x14ac:dyDescent="0.25">
      <c r="A15" s="1" t="s">
        <v>19</v>
      </c>
      <c r="B15" s="1">
        <v>6378</v>
      </c>
      <c r="C15" s="1">
        <v>6418</v>
      </c>
      <c r="D15" s="1">
        <v>6144</v>
      </c>
      <c r="E15" s="35">
        <v>5957</v>
      </c>
    </row>
    <row r="16" spans="1:9" x14ac:dyDescent="0.25">
      <c r="A16" s="1" t="s">
        <v>20</v>
      </c>
      <c r="B16" s="1">
        <v>5394</v>
      </c>
      <c r="C16" s="1">
        <v>5444</v>
      </c>
      <c r="D16" s="1">
        <v>5266</v>
      </c>
      <c r="E16" s="35">
        <v>7322</v>
      </c>
      <c r="F16"/>
      <c r="G16" s="46"/>
      <c r="H16" s="46"/>
      <c r="I16" s="46"/>
    </row>
    <row r="17" spans="1:6" x14ac:dyDescent="0.25">
      <c r="A17" s="1" t="s">
        <v>21</v>
      </c>
      <c r="B17" s="1">
        <v>5848</v>
      </c>
      <c r="C17" s="1">
        <v>5461</v>
      </c>
      <c r="D17" s="1">
        <v>6043</v>
      </c>
      <c r="E17" s="35">
        <v>6962</v>
      </c>
    </row>
    <row r="18" spans="1:6" x14ac:dyDescent="0.25">
      <c r="A18" s="1" t="s">
        <v>22</v>
      </c>
      <c r="B18" s="1">
        <v>5953</v>
      </c>
      <c r="C18" s="1">
        <v>5378</v>
      </c>
      <c r="D18" s="1">
        <v>5170</v>
      </c>
      <c r="E18" s="35">
        <v>6721</v>
      </c>
    </row>
    <row r="19" spans="1:6" x14ac:dyDescent="0.25">
      <c r="A19" s="1" t="s">
        <v>23</v>
      </c>
      <c r="B19" s="1">
        <v>5057</v>
      </c>
      <c r="C19" s="1">
        <v>3601</v>
      </c>
      <c r="D19" s="1">
        <v>5059</v>
      </c>
      <c r="E19" s="35">
        <v>6608</v>
      </c>
    </row>
    <row r="20" spans="1:6" x14ac:dyDescent="0.25">
      <c r="A20" s="1" t="s">
        <v>24</v>
      </c>
      <c r="B20" s="1">
        <v>4903</v>
      </c>
      <c r="C20" s="1">
        <v>3631</v>
      </c>
      <c r="D20" s="1">
        <v>5325</v>
      </c>
      <c r="E20" s="35"/>
      <c r="F20" s="16"/>
    </row>
    <row r="21" spans="1:6" x14ac:dyDescent="0.25">
      <c r="A21" s="1" t="s">
        <v>25</v>
      </c>
      <c r="B21" s="1">
        <v>4977</v>
      </c>
      <c r="C21" s="1">
        <v>4124</v>
      </c>
      <c r="D21" s="1">
        <v>5676</v>
      </c>
      <c r="E21" s="35"/>
      <c r="F21" s="16"/>
    </row>
    <row r="22" spans="1:6" x14ac:dyDescent="0.25">
      <c r="A22" s="1" t="s">
        <v>26</v>
      </c>
      <c r="B22" s="1">
        <v>5343</v>
      </c>
      <c r="C22" s="1">
        <v>4836</v>
      </c>
      <c r="D22" s="1">
        <v>6976</v>
      </c>
      <c r="E22" s="35"/>
      <c r="F22" s="16"/>
    </row>
    <row r="23" spans="1:6" x14ac:dyDescent="0.25">
      <c r="A23" s="1" t="s">
        <v>27</v>
      </c>
      <c r="B23" s="1">
        <v>4505</v>
      </c>
      <c r="C23" s="1">
        <v>4552</v>
      </c>
      <c r="D23" s="1">
        <v>6019</v>
      </c>
      <c r="E23" s="35"/>
    </row>
    <row r="24" spans="1:6" x14ac:dyDescent="0.25">
      <c r="A24" s="1" t="s">
        <v>28</v>
      </c>
      <c r="B24" s="1">
        <v>6128</v>
      </c>
      <c r="C24" s="1">
        <v>4499</v>
      </c>
      <c r="D24" s="1">
        <v>5790</v>
      </c>
      <c r="E24" s="35"/>
    </row>
    <row r="25" spans="1:6" x14ac:dyDescent="0.25">
      <c r="A25" s="1" t="s">
        <v>29</v>
      </c>
      <c r="B25" s="1">
        <v>4787</v>
      </c>
      <c r="C25" s="1">
        <v>4637</v>
      </c>
      <c r="D25" s="1">
        <v>6634</v>
      </c>
      <c r="E25" s="35"/>
    </row>
    <row r="26" spans="1:6" x14ac:dyDescent="0.25">
      <c r="A26" s="1" t="s">
        <v>30</v>
      </c>
      <c r="B26" s="1">
        <v>4987</v>
      </c>
      <c r="C26" s="1">
        <v>3856</v>
      </c>
      <c r="D26" s="1">
        <v>6426</v>
      </c>
      <c r="E26" s="35"/>
      <c r="F26" s="1"/>
    </row>
    <row r="27" spans="1:6" x14ac:dyDescent="0.25">
      <c r="A27" s="1" t="s">
        <v>31</v>
      </c>
      <c r="B27" s="1">
        <v>5234</v>
      </c>
      <c r="C27" s="1">
        <v>4860</v>
      </c>
      <c r="D27" s="1">
        <v>4414</v>
      </c>
      <c r="E27" s="35"/>
      <c r="F27" s="1"/>
    </row>
    <row r="28" spans="1:6" x14ac:dyDescent="0.25">
      <c r="A28" s="1" t="s">
        <v>32</v>
      </c>
      <c r="B28" s="1">
        <v>5430</v>
      </c>
      <c r="C28" s="1">
        <v>4601</v>
      </c>
      <c r="D28" s="1">
        <v>6424</v>
      </c>
      <c r="E28" s="35"/>
      <c r="F28" s="1"/>
    </row>
    <row r="29" spans="1:6" x14ac:dyDescent="0.25">
      <c r="A29" s="1" t="s">
        <v>33</v>
      </c>
      <c r="B29" s="1">
        <v>4882</v>
      </c>
      <c r="C29" s="1">
        <v>5312</v>
      </c>
      <c r="D29" s="1">
        <v>6494</v>
      </c>
      <c r="E29" s="35"/>
      <c r="F29" s="1"/>
    </row>
    <row r="30" spans="1:6" x14ac:dyDescent="0.25">
      <c r="A30" s="1" t="s">
        <v>34</v>
      </c>
      <c r="B30" s="1">
        <v>4441</v>
      </c>
      <c r="C30" s="1">
        <v>4521</v>
      </c>
      <c r="D30" s="1">
        <v>5830</v>
      </c>
      <c r="E30" s="35"/>
      <c r="F30" s="1"/>
    </row>
    <row r="31" spans="1:6" x14ac:dyDescent="0.25">
      <c r="A31" s="1" t="s">
        <v>35</v>
      </c>
      <c r="B31" s="1">
        <v>4654</v>
      </c>
      <c r="C31" s="1">
        <v>4775</v>
      </c>
      <c r="D31" s="1">
        <v>6359</v>
      </c>
      <c r="E31" s="35"/>
      <c r="F31"/>
    </row>
    <row r="32" spans="1:6" x14ac:dyDescent="0.25">
      <c r="A32" s="1" t="s">
        <v>36</v>
      </c>
      <c r="B32" s="1">
        <v>5203</v>
      </c>
      <c r="C32" s="1">
        <v>4642</v>
      </c>
      <c r="D32" s="1">
        <v>6608</v>
      </c>
      <c r="E32" s="35"/>
      <c r="F32" s="1"/>
    </row>
    <row r="33" spans="1:8" x14ac:dyDescent="0.25">
      <c r="A33" s="1" t="s">
        <v>37</v>
      </c>
      <c r="B33" s="1">
        <v>5007</v>
      </c>
      <c r="C33" s="1">
        <v>4642</v>
      </c>
      <c r="D33" s="1">
        <v>5654</v>
      </c>
      <c r="E33" s="35"/>
      <c r="F33" s="1"/>
    </row>
    <row r="34" spans="1:8" x14ac:dyDescent="0.25">
      <c r="A34" s="1" t="s">
        <v>38</v>
      </c>
      <c r="B34" s="1">
        <v>4830</v>
      </c>
      <c r="C34" s="1">
        <v>4489</v>
      </c>
      <c r="D34" s="1">
        <v>5397</v>
      </c>
      <c r="E34" s="35"/>
      <c r="F34" s="1"/>
    </row>
    <row r="35" spans="1:8" x14ac:dyDescent="0.25">
      <c r="A35" s="1" t="s">
        <v>39</v>
      </c>
      <c r="B35" s="1">
        <v>5568</v>
      </c>
      <c r="C35" s="1">
        <v>4579</v>
      </c>
      <c r="D35" s="1">
        <v>5735</v>
      </c>
      <c r="E35" s="35"/>
      <c r="F35"/>
      <c r="H35" s="18"/>
    </row>
    <row r="36" spans="1:8" x14ac:dyDescent="0.25">
      <c r="A36" s="1" t="s">
        <v>40</v>
      </c>
      <c r="B36" s="1">
        <v>6042</v>
      </c>
      <c r="C36" s="1">
        <v>4522</v>
      </c>
      <c r="D36" s="1">
        <v>5480</v>
      </c>
      <c r="E36" s="35"/>
      <c r="F36"/>
    </row>
    <row r="37" spans="1:8" x14ac:dyDescent="0.25">
      <c r="A37" s="1" t="s">
        <v>41</v>
      </c>
      <c r="B37" s="1">
        <v>4707</v>
      </c>
      <c r="C37" s="1">
        <v>4325</v>
      </c>
      <c r="D37" s="11">
        <v>5865</v>
      </c>
      <c r="E37" s="35"/>
      <c r="F37"/>
    </row>
    <row r="38" spans="1:8" x14ac:dyDescent="0.25">
      <c r="A38" s="1" t="s">
        <v>42</v>
      </c>
      <c r="B38" s="1">
        <v>4462</v>
      </c>
      <c r="C38" s="1">
        <v>4142</v>
      </c>
      <c r="D38" s="1">
        <v>4825</v>
      </c>
      <c r="E38" s="35"/>
      <c r="F38"/>
    </row>
    <row r="39" spans="1:8" x14ac:dyDescent="0.25">
      <c r="A39" s="1" t="s">
        <v>43</v>
      </c>
      <c r="B39" s="1">
        <v>4152</v>
      </c>
      <c r="C39" s="1">
        <v>4248</v>
      </c>
      <c r="D39" s="1">
        <v>5814</v>
      </c>
      <c r="E39" s="35"/>
      <c r="F39" s="1"/>
    </row>
    <row r="40" spans="1:8" x14ac:dyDescent="0.25">
      <c r="A40" s="1" t="s">
        <v>44</v>
      </c>
      <c r="B40" s="1">
        <v>4594</v>
      </c>
      <c r="C40" s="1">
        <v>4282</v>
      </c>
      <c r="D40" s="1">
        <v>4880</v>
      </c>
    </row>
    <row r="41" spans="1:8" x14ac:dyDescent="0.25">
      <c r="A41" s="1" t="s">
        <v>45</v>
      </c>
      <c r="B41" s="1">
        <v>5061</v>
      </c>
      <c r="C41" s="1">
        <v>5018</v>
      </c>
      <c r="D41" s="1">
        <v>5762</v>
      </c>
    </row>
    <row r="42" spans="1:8" x14ac:dyDescent="0.25">
      <c r="A42" s="1" t="s">
        <v>46</v>
      </c>
      <c r="B42" s="1">
        <v>4727</v>
      </c>
      <c r="C42" s="1">
        <v>4698</v>
      </c>
      <c r="D42" s="1">
        <v>5218</v>
      </c>
    </row>
    <row r="43" spans="1:8" x14ac:dyDescent="0.25">
      <c r="A43" s="1" t="s">
        <v>47</v>
      </c>
      <c r="B43" s="1">
        <v>5885</v>
      </c>
      <c r="C43" s="1">
        <v>5399</v>
      </c>
      <c r="D43" s="1">
        <v>5842</v>
      </c>
    </row>
    <row r="44" spans="1:8" x14ac:dyDescent="0.25">
      <c r="A44" s="1" t="s">
        <v>48</v>
      </c>
      <c r="B44" s="1">
        <v>4900</v>
      </c>
      <c r="C44" s="1">
        <v>6198</v>
      </c>
      <c r="D44" s="1">
        <v>6202</v>
      </c>
    </row>
    <row r="45" spans="1:8" x14ac:dyDescent="0.25">
      <c r="A45" s="1" t="s">
        <v>49</v>
      </c>
      <c r="B45" s="1">
        <v>5697</v>
      </c>
      <c r="C45" s="1">
        <v>4993</v>
      </c>
      <c r="D45" s="1">
        <v>5464</v>
      </c>
    </row>
    <row r="46" spans="1:8" x14ac:dyDescent="0.25">
      <c r="A46" s="1" t="s">
        <v>50</v>
      </c>
      <c r="B46" s="1">
        <v>5898</v>
      </c>
      <c r="C46" s="1">
        <v>4974</v>
      </c>
      <c r="D46" s="1">
        <v>6678</v>
      </c>
    </row>
    <row r="47" spans="1:8" x14ac:dyDescent="0.25">
      <c r="A47" s="1" t="s">
        <v>51</v>
      </c>
      <c r="B47" s="1">
        <v>5045</v>
      </c>
      <c r="C47" s="1">
        <v>4528</v>
      </c>
      <c r="D47" s="1">
        <v>5764</v>
      </c>
    </row>
    <row r="48" spans="1:8" x14ac:dyDescent="0.25">
      <c r="A48" s="1" t="s">
        <v>52</v>
      </c>
      <c r="B48" s="1">
        <v>6509</v>
      </c>
      <c r="C48" s="1">
        <v>5410</v>
      </c>
      <c r="D48" s="1">
        <v>5682</v>
      </c>
      <c r="H48" s="16"/>
    </row>
    <row r="49" spans="1:6" x14ac:dyDescent="0.25">
      <c r="A49" s="1" t="s">
        <v>53</v>
      </c>
      <c r="B49" s="1">
        <v>5750</v>
      </c>
      <c r="C49" s="1">
        <v>5601</v>
      </c>
      <c r="D49" s="1">
        <v>5848</v>
      </c>
      <c r="E49" s="35"/>
    </row>
    <row r="50" spans="1:6" x14ac:dyDescent="0.25">
      <c r="A50" s="1" t="s">
        <v>54</v>
      </c>
      <c r="B50" s="1">
        <v>8400</v>
      </c>
      <c r="C50" s="1">
        <v>5028</v>
      </c>
      <c r="D50" s="1">
        <v>5560</v>
      </c>
    </row>
    <row r="51" spans="1:6" x14ac:dyDescent="0.25">
      <c r="A51" s="1" t="s">
        <v>55</v>
      </c>
      <c r="B51" s="1">
        <v>6070</v>
      </c>
      <c r="C51" s="1">
        <v>5367</v>
      </c>
      <c r="D51" s="1">
        <v>6006</v>
      </c>
    </row>
    <row r="52" spans="1:6" x14ac:dyDescent="0.25">
      <c r="A52" s="1" t="s">
        <v>56</v>
      </c>
      <c r="B52" s="1">
        <v>6403</v>
      </c>
      <c r="C52" s="1">
        <v>4823</v>
      </c>
      <c r="D52" s="1">
        <v>5834</v>
      </c>
    </row>
    <row r="53" spans="1:6" x14ac:dyDescent="0.25">
      <c r="A53" s="1" t="s">
        <v>57</v>
      </c>
      <c r="B53" s="1">
        <v>6048</v>
      </c>
      <c r="C53" s="1">
        <v>5809</v>
      </c>
      <c r="D53" s="1">
        <v>5913</v>
      </c>
    </row>
    <row r="54" spans="1:6" x14ac:dyDescent="0.25">
      <c r="A54" s="1" t="s">
        <v>58</v>
      </c>
      <c r="B54" s="1">
        <v>5780</v>
      </c>
      <c r="C54" s="1">
        <v>5279</v>
      </c>
      <c r="D54" s="1">
        <v>5348</v>
      </c>
    </row>
    <row r="55" spans="1:6" x14ac:dyDescent="0.25">
      <c r="A55" s="1" t="s">
        <v>59</v>
      </c>
      <c r="B55" s="1">
        <v>6217</v>
      </c>
      <c r="C55" s="1">
        <v>4893</v>
      </c>
      <c r="D55" s="1">
        <v>5484</v>
      </c>
      <c r="E55" s="31"/>
      <c r="F55" s="33"/>
    </row>
    <row r="56" spans="1:6" x14ac:dyDescent="0.25">
      <c r="A56" s="40" t="s">
        <v>60</v>
      </c>
      <c r="B56" s="40">
        <v>3135</v>
      </c>
      <c r="C56" s="40">
        <v>2939</v>
      </c>
      <c r="D56" s="40">
        <v>5245</v>
      </c>
      <c r="E56" s="45"/>
    </row>
    <row r="57" spans="1:6" x14ac:dyDescent="0.25">
      <c r="A57" s="29" t="s">
        <v>61</v>
      </c>
    </row>
    <row r="58" spans="1:6" x14ac:dyDescent="0.25">
      <c r="A58" s="29" t="s">
        <v>62</v>
      </c>
    </row>
    <row r="59" spans="1:6" x14ac:dyDescent="0.25">
      <c r="A59" s="6" t="s">
        <v>89</v>
      </c>
    </row>
    <row r="60" spans="1:6" x14ac:dyDescent="0.25">
      <c r="A60" s="29" t="s">
        <v>64</v>
      </c>
    </row>
    <row r="61" spans="1:6" x14ac:dyDescent="0.25">
      <c r="A61" s="29" t="s">
        <v>65</v>
      </c>
    </row>
    <row r="62" spans="1:6" x14ac:dyDescent="0.25">
      <c r="A62" s="6" t="s">
        <v>66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93AB-EEEF-4904-B907-F0572FDAE85F}">
  <dimension ref="A1:M63"/>
  <sheetViews>
    <sheetView zoomScaleNormal="100" workbookViewId="0"/>
  </sheetViews>
  <sheetFormatPr defaultColWidth="11.28515625" defaultRowHeight="15" x14ac:dyDescent="0.25"/>
  <cols>
    <col min="2" max="2" width="12.28515625" bestFit="1" customWidth="1"/>
    <col min="3" max="3" width="15.7109375" bestFit="1" customWidth="1"/>
    <col min="4" max="4" width="12.28515625" bestFit="1" customWidth="1"/>
    <col min="5" max="5" width="15.7109375" bestFit="1" customWidth="1"/>
    <col min="6" max="6" width="12.28515625" bestFit="1" customWidth="1"/>
    <col min="7" max="7" width="15.7109375" bestFit="1" customWidth="1"/>
    <col min="8" max="8" width="12.28515625" bestFit="1" customWidth="1"/>
    <col min="9" max="9" width="15.7109375" bestFit="1" customWidth="1"/>
    <col min="10" max="10" width="12.28515625" bestFit="1" customWidth="1"/>
    <col min="11" max="11" width="15.7109375" bestFit="1" customWidth="1"/>
  </cols>
  <sheetData>
    <row r="1" spans="1:13" x14ac:dyDescent="0.25">
      <c r="A1" s="5" t="s">
        <v>67</v>
      </c>
      <c r="B1" s="5"/>
      <c r="C1" s="5" t="s">
        <v>1</v>
      </c>
      <c r="D1" s="5"/>
    </row>
    <row r="2" spans="1:13" x14ac:dyDescent="0.25">
      <c r="A2" t="s">
        <v>1</v>
      </c>
      <c r="C2" t="s">
        <v>1</v>
      </c>
    </row>
    <row r="4" spans="1:13" x14ac:dyDescent="0.25">
      <c r="A4" s="2"/>
      <c r="B4" s="23" t="s">
        <v>68</v>
      </c>
      <c r="C4" s="23" t="s">
        <v>69</v>
      </c>
      <c r="D4" s="23" t="s">
        <v>70</v>
      </c>
      <c r="E4" s="23" t="s">
        <v>71</v>
      </c>
      <c r="F4" s="23" t="s">
        <v>72</v>
      </c>
      <c r="G4" s="23" t="s">
        <v>73</v>
      </c>
      <c r="H4" s="23" t="s">
        <v>74</v>
      </c>
      <c r="I4" s="23" t="s">
        <v>75</v>
      </c>
      <c r="J4" s="36" t="s">
        <v>85</v>
      </c>
      <c r="K4" s="36" t="s">
        <v>86</v>
      </c>
    </row>
    <row r="5" spans="1:13" x14ac:dyDescent="0.25">
      <c r="A5" s="1" t="s">
        <v>9</v>
      </c>
      <c r="B5" s="47">
        <v>10164</v>
      </c>
      <c r="C5" s="47">
        <v>10164</v>
      </c>
      <c r="D5" s="47">
        <v>11410</v>
      </c>
      <c r="E5" s="47">
        <v>11410</v>
      </c>
      <c r="F5" s="47">
        <v>8109</v>
      </c>
      <c r="G5" s="48">
        <v>8109</v>
      </c>
      <c r="H5" s="47">
        <v>10137</v>
      </c>
      <c r="I5" s="48">
        <v>10137</v>
      </c>
      <c r="J5" s="48">
        <v>21268</v>
      </c>
      <c r="K5" s="47">
        <v>21268</v>
      </c>
      <c r="L5" s="24"/>
    </row>
    <row r="6" spans="1:13" x14ac:dyDescent="0.25">
      <c r="A6" s="1" t="s">
        <v>10</v>
      </c>
      <c r="B6" s="47">
        <v>11029</v>
      </c>
      <c r="C6" s="47">
        <v>21193</v>
      </c>
      <c r="D6" s="47">
        <v>10378</v>
      </c>
      <c r="E6" s="47">
        <v>21788</v>
      </c>
      <c r="F6" s="47">
        <v>6818</v>
      </c>
      <c r="G6" s="48">
        <v>14927</v>
      </c>
      <c r="H6" s="47">
        <v>5890</v>
      </c>
      <c r="I6" s="48">
        <v>16027</v>
      </c>
      <c r="J6" s="48">
        <v>16678</v>
      </c>
      <c r="K6" s="47">
        <v>37946</v>
      </c>
      <c r="L6" s="24"/>
    </row>
    <row r="7" spans="1:13" x14ac:dyDescent="0.25">
      <c r="A7" s="1" t="s">
        <v>11</v>
      </c>
      <c r="B7" s="47">
        <v>6052</v>
      </c>
      <c r="C7" s="47">
        <v>27245</v>
      </c>
      <c r="D7" s="47">
        <v>8542</v>
      </c>
      <c r="E7" s="47">
        <v>30330</v>
      </c>
      <c r="F7" s="47">
        <v>4502</v>
      </c>
      <c r="G7" s="48">
        <v>19429</v>
      </c>
      <c r="H7" s="47">
        <v>8223</v>
      </c>
      <c r="I7" s="48">
        <v>24250</v>
      </c>
      <c r="J7" s="48">
        <v>7946</v>
      </c>
      <c r="K7" s="47">
        <v>45892</v>
      </c>
      <c r="L7" s="24"/>
    </row>
    <row r="8" spans="1:13" x14ac:dyDescent="0.25">
      <c r="A8" s="1" t="s">
        <v>12</v>
      </c>
      <c r="B8" s="47">
        <v>4581</v>
      </c>
      <c r="C8" s="47">
        <v>31826</v>
      </c>
      <c r="D8" s="47">
        <v>6650</v>
      </c>
      <c r="E8" s="47">
        <v>36980</v>
      </c>
      <c r="F8" s="47">
        <v>3881</v>
      </c>
      <c r="G8" s="48">
        <v>23310</v>
      </c>
      <c r="H8" s="47">
        <v>10589</v>
      </c>
      <c r="I8" s="48">
        <v>34839</v>
      </c>
      <c r="J8" s="48">
        <v>3959</v>
      </c>
      <c r="K8" s="47">
        <v>49851</v>
      </c>
      <c r="L8" s="24"/>
    </row>
    <row r="9" spans="1:13" x14ac:dyDescent="0.25">
      <c r="A9" s="1" t="s">
        <v>13</v>
      </c>
      <c r="B9" s="47">
        <v>6923</v>
      </c>
      <c r="C9" s="47">
        <v>38749</v>
      </c>
      <c r="D9" s="47">
        <v>10934</v>
      </c>
      <c r="E9" s="47">
        <v>47914</v>
      </c>
      <c r="F9" s="47">
        <v>10994</v>
      </c>
      <c r="G9" s="48">
        <v>34304</v>
      </c>
      <c r="H9" s="47">
        <v>1415</v>
      </c>
      <c r="I9" s="48">
        <v>36254</v>
      </c>
      <c r="J9" s="48">
        <v>19009</v>
      </c>
      <c r="K9" s="47">
        <v>68860</v>
      </c>
      <c r="L9" s="24"/>
    </row>
    <row r="10" spans="1:13" x14ac:dyDescent="0.25">
      <c r="A10" s="1" t="s">
        <v>14</v>
      </c>
      <c r="B10" s="47">
        <v>10437</v>
      </c>
      <c r="C10" s="47">
        <v>49186</v>
      </c>
      <c r="D10" s="47">
        <v>6778</v>
      </c>
      <c r="E10" s="47">
        <v>54692</v>
      </c>
      <c r="F10" s="47">
        <v>10347</v>
      </c>
      <c r="G10" s="48">
        <v>44651</v>
      </c>
      <c r="H10" s="47">
        <v>2</v>
      </c>
      <c r="I10" s="48">
        <v>36256</v>
      </c>
      <c r="J10" s="48">
        <v>12488</v>
      </c>
      <c r="K10" s="47">
        <v>81348</v>
      </c>
      <c r="L10" s="24"/>
    </row>
    <row r="11" spans="1:13" x14ac:dyDescent="0.25">
      <c r="A11" s="1" t="s">
        <v>15</v>
      </c>
      <c r="B11" s="47">
        <v>4860</v>
      </c>
      <c r="C11" s="47">
        <v>54046</v>
      </c>
      <c r="D11" s="47">
        <v>5991</v>
      </c>
      <c r="E11" s="47">
        <v>60683</v>
      </c>
      <c r="F11" s="48">
        <v>4610</v>
      </c>
      <c r="G11" s="48">
        <v>49261</v>
      </c>
      <c r="H11" s="47">
        <v>5</v>
      </c>
      <c r="I11" s="48">
        <v>36261</v>
      </c>
      <c r="J11" s="48">
        <v>4007</v>
      </c>
      <c r="K11" s="47">
        <v>85355</v>
      </c>
      <c r="L11" s="24"/>
    </row>
    <row r="12" spans="1:13" x14ac:dyDescent="0.25">
      <c r="A12" s="1" t="s">
        <v>16</v>
      </c>
      <c r="B12" s="47">
        <v>3660</v>
      </c>
      <c r="C12" s="47">
        <v>57706</v>
      </c>
      <c r="D12" s="47">
        <v>5449</v>
      </c>
      <c r="E12" s="47">
        <v>66132</v>
      </c>
      <c r="F12" s="48">
        <v>9453</v>
      </c>
      <c r="G12" s="48">
        <v>58714</v>
      </c>
      <c r="H12" s="47">
        <v>10</v>
      </c>
      <c r="I12" s="48">
        <v>36271</v>
      </c>
      <c r="J12" s="48">
        <v>7330</v>
      </c>
      <c r="K12" s="47">
        <v>92685</v>
      </c>
      <c r="L12" s="24"/>
    </row>
    <row r="13" spans="1:13" x14ac:dyDescent="0.25">
      <c r="A13" s="1" t="s">
        <v>17</v>
      </c>
      <c r="B13" s="47">
        <v>8484</v>
      </c>
      <c r="C13" s="47">
        <v>66190</v>
      </c>
      <c r="D13" s="47">
        <v>10354</v>
      </c>
      <c r="E13" s="47">
        <v>76486</v>
      </c>
      <c r="F13" s="47">
        <v>8541</v>
      </c>
      <c r="G13" s="48">
        <v>67255</v>
      </c>
      <c r="H13" s="47">
        <v>4</v>
      </c>
      <c r="I13" s="48">
        <v>36275</v>
      </c>
      <c r="J13" s="48">
        <v>10605</v>
      </c>
      <c r="K13" s="47">
        <v>103290</v>
      </c>
      <c r="L13" s="24"/>
    </row>
    <row r="14" spans="1:13" x14ac:dyDescent="0.25">
      <c r="A14" s="1" t="s">
        <v>18</v>
      </c>
      <c r="B14" s="47">
        <v>10668</v>
      </c>
      <c r="C14" s="47">
        <v>76858</v>
      </c>
      <c r="D14" s="47">
        <v>9642</v>
      </c>
      <c r="E14" s="47">
        <v>86128</v>
      </c>
      <c r="F14" s="47">
        <v>10267</v>
      </c>
      <c r="G14" s="48">
        <v>77522</v>
      </c>
      <c r="H14" s="47">
        <v>3</v>
      </c>
      <c r="I14" s="48">
        <v>36278</v>
      </c>
      <c r="J14" s="48">
        <v>20314</v>
      </c>
      <c r="K14" s="47">
        <v>123604</v>
      </c>
      <c r="L14" s="24"/>
    </row>
    <row r="15" spans="1:13" x14ac:dyDescent="0.25">
      <c r="A15" s="1" t="s">
        <v>19</v>
      </c>
      <c r="B15" s="47">
        <v>8631</v>
      </c>
      <c r="C15" s="47">
        <v>85489</v>
      </c>
      <c r="D15" s="47">
        <v>2984</v>
      </c>
      <c r="E15" s="47">
        <v>89112</v>
      </c>
      <c r="F15" s="47">
        <v>5080</v>
      </c>
      <c r="G15" s="48">
        <v>82602</v>
      </c>
      <c r="H15" s="47">
        <v>3</v>
      </c>
      <c r="I15" s="48">
        <v>36281</v>
      </c>
      <c r="J15" s="48">
        <v>3369</v>
      </c>
      <c r="K15" s="47">
        <v>126973</v>
      </c>
      <c r="L15" s="24"/>
      <c r="M15" s="16"/>
    </row>
    <row r="16" spans="1:13" x14ac:dyDescent="0.25">
      <c r="A16" s="1" t="s">
        <v>20</v>
      </c>
      <c r="B16" s="47">
        <v>4986</v>
      </c>
      <c r="C16" s="47">
        <v>90475</v>
      </c>
      <c r="D16" s="47">
        <v>5228</v>
      </c>
      <c r="E16" s="47">
        <v>94340</v>
      </c>
      <c r="F16" s="47">
        <v>3277</v>
      </c>
      <c r="G16" s="48">
        <v>85879</v>
      </c>
      <c r="H16" s="47">
        <v>3</v>
      </c>
      <c r="I16" s="48">
        <v>36284</v>
      </c>
      <c r="J16" s="48">
        <v>6598</v>
      </c>
      <c r="K16" s="47">
        <v>133571</v>
      </c>
      <c r="L16" s="24"/>
    </row>
    <row r="17" spans="1:12" x14ac:dyDescent="0.25">
      <c r="A17" s="1" t="s">
        <v>21</v>
      </c>
      <c r="B17" s="47">
        <v>4467</v>
      </c>
      <c r="C17" s="47">
        <v>94942</v>
      </c>
      <c r="D17" s="47">
        <v>9707</v>
      </c>
      <c r="E17" s="47">
        <v>104047</v>
      </c>
      <c r="F17" s="47">
        <v>10680</v>
      </c>
      <c r="G17" s="48">
        <v>96559</v>
      </c>
      <c r="H17" s="47">
        <v>9</v>
      </c>
      <c r="I17" s="48">
        <v>36293</v>
      </c>
      <c r="J17" s="48">
        <v>11551</v>
      </c>
      <c r="K17" s="47">
        <v>145122</v>
      </c>
      <c r="L17" s="24"/>
    </row>
    <row r="18" spans="1:12" x14ac:dyDescent="0.25">
      <c r="A18" s="1" t="s">
        <v>22</v>
      </c>
      <c r="B18" s="47">
        <v>7149</v>
      </c>
      <c r="C18" s="47">
        <v>102091</v>
      </c>
      <c r="D18" s="47">
        <v>7175</v>
      </c>
      <c r="E18" s="47">
        <v>111222</v>
      </c>
      <c r="F18" s="47">
        <v>9417</v>
      </c>
      <c r="G18" s="48">
        <v>105976</v>
      </c>
      <c r="H18" s="47">
        <v>24281</v>
      </c>
      <c r="I18" s="48">
        <v>60574</v>
      </c>
      <c r="J18" s="48">
        <v>13324</v>
      </c>
      <c r="K18" s="47">
        <f>K17+J18</f>
        <v>158446</v>
      </c>
      <c r="L18" s="24"/>
    </row>
    <row r="19" spans="1:12" x14ac:dyDescent="0.25">
      <c r="A19" s="1" t="s">
        <v>23</v>
      </c>
      <c r="B19" s="47">
        <v>9302</v>
      </c>
      <c r="C19" s="47">
        <v>111393</v>
      </c>
      <c r="D19" s="47">
        <v>6098</v>
      </c>
      <c r="E19" s="47">
        <v>117320</v>
      </c>
      <c r="F19" s="47">
        <v>2278</v>
      </c>
      <c r="G19" s="48">
        <v>108254</v>
      </c>
      <c r="H19" s="47">
        <v>20281</v>
      </c>
      <c r="I19" s="48">
        <v>80855</v>
      </c>
      <c r="J19" s="48"/>
      <c r="K19" s="47"/>
      <c r="L19" s="24"/>
    </row>
    <row r="20" spans="1:12" x14ac:dyDescent="0.25">
      <c r="A20" s="1" t="s">
        <v>24</v>
      </c>
      <c r="B20" s="47">
        <v>6109</v>
      </c>
      <c r="C20" s="47">
        <v>117502</v>
      </c>
      <c r="D20" s="47">
        <v>6511</v>
      </c>
      <c r="E20" s="47">
        <v>123831</v>
      </c>
      <c r="F20" s="47">
        <v>1</v>
      </c>
      <c r="G20" s="48">
        <v>108255</v>
      </c>
      <c r="H20" s="47">
        <v>20467</v>
      </c>
      <c r="I20" s="48">
        <v>101322</v>
      </c>
      <c r="J20" s="48"/>
      <c r="K20" s="47"/>
      <c r="L20" s="24"/>
    </row>
    <row r="21" spans="1:12" x14ac:dyDescent="0.25">
      <c r="A21" s="1" t="s">
        <v>25</v>
      </c>
      <c r="B21" s="47">
        <v>5538</v>
      </c>
      <c r="C21" s="47">
        <v>123040</v>
      </c>
      <c r="D21" s="47">
        <v>10029</v>
      </c>
      <c r="E21" s="47">
        <v>133860</v>
      </c>
      <c r="F21" s="47">
        <v>5</v>
      </c>
      <c r="G21" s="48">
        <v>108260</v>
      </c>
      <c r="H21" s="47">
        <v>11847</v>
      </c>
      <c r="I21" s="48">
        <v>113169</v>
      </c>
      <c r="J21" s="48"/>
      <c r="K21" s="47"/>
      <c r="L21" s="24"/>
    </row>
    <row r="22" spans="1:12" x14ac:dyDescent="0.25">
      <c r="A22" s="1" t="s">
        <v>26</v>
      </c>
      <c r="B22" s="47">
        <v>3552</v>
      </c>
      <c r="C22" s="47">
        <v>126592</v>
      </c>
      <c r="D22" s="47">
        <v>7829</v>
      </c>
      <c r="E22" s="47">
        <v>141689</v>
      </c>
      <c r="F22" s="47">
        <v>9</v>
      </c>
      <c r="G22" s="48">
        <v>108269</v>
      </c>
      <c r="H22" s="47">
        <v>5142</v>
      </c>
      <c r="I22" s="48">
        <v>118311</v>
      </c>
      <c r="J22" s="48"/>
      <c r="K22" s="47"/>
      <c r="L22" s="24"/>
    </row>
    <row r="23" spans="1:12" x14ac:dyDescent="0.25">
      <c r="A23" s="1" t="s">
        <v>27</v>
      </c>
      <c r="B23" s="47">
        <v>10662</v>
      </c>
      <c r="C23" s="47">
        <v>137254</v>
      </c>
      <c r="D23" s="47">
        <v>6123</v>
      </c>
      <c r="E23" s="47">
        <v>147812</v>
      </c>
      <c r="F23" s="47">
        <v>2</v>
      </c>
      <c r="G23" s="48">
        <v>108271</v>
      </c>
      <c r="H23" s="47">
        <v>14301</v>
      </c>
      <c r="I23" s="48">
        <v>132612</v>
      </c>
      <c r="J23" s="48"/>
      <c r="K23" s="47"/>
      <c r="L23" s="24"/>
    </row>
    <row r="24" spans="1:12" x14ac:dyDescent="0.25">
      <c r="A24" s="1" t="s">
        <v>28</v>
      </c>
      <c r="B24" s="47">
        <v>9652</v>
      </c>
      <c r="C24" s="47">
        <v>146906</v>
      </c>
      <c r="D24" s="47">
        <v>4851</v>
      </c>
      <c r="E24" s="47">
        <v>152663</v>
      </c>
      <c r="F24" s="47"/>
      <c r="G24" s="48">
        <v>108271</v>
      </c>
      <c r="H24" s="47">
        <v>7153</v>
      </c>
      <c r="I24" s="48">
        <v>139765</v>
      </c>
      <c r="J24" s="48"/>
      <c r="K24" s="47"/>
      <c r="L24" s="24"/>
    </row>
    <row r="25" spans="1:12" x14ac:dyDescent="0.25">
      <c r="A25" s="1" t="s">
        <v>29</v>
      </c>
      <c r="B25" s="47">
        <v>4061</v>
      </c>
      <c r="C25" s="47">
        <v>150967</v>
      </c>
      <c r="D25" s="47">
        <v>8697</v>
      </c>
      <c r="E25" s="47">
        <v>161360</v>
      </c>
      <c r="F25" s="47"/>
      <c r="G25" s="48">
        <v>108271</v>
      </c>
      <c r="H25" s="47">
        <v>5373</v>
      </c>
      <c r="I25" s="48">
        <v>145138</v>
      </c>
      <c r="J25" s="48"/>
      <c r="K25" s="47"/>
      <c r="L25" s="24"/>
    </row>
    <row r="26" spans="1:12" x14ac:dyDescent="0.25">
      <c r="A26" s="1" t="s">
        <v>30</v>
      </c>
      <c r="B26" s="47">
        <v>6360</v>
      </c>
      <c r="C26" s="47">
        <v>157327</v>
      </c>
      <c r="D26" s="47">
        <v>10515</v>
      </c>
      <c r="E26" s="47">
        <v>171875</v>
      </c>
      <c r="F26" s="47">
        <v>1</v>
      </c>
      <c r="G26" s="48">
        <v>108272</v>
      </c>
      <c r="H26" s="47">
        <v>5739</v>
      </c>
      <c r="I26" s="48">
        <v>150877</v>
      </c>
      <c r="J26" s="48"/>
      <c r="K26" s="47"/>
      <c r="L26" s="24"/>
    </row>
    <row r="27" spans="1:12" x14ac:dyDescent="0.25">
      <c r="A27" s="1" t="s">
        <v>31</v>
      </c>
      <c r="B27" s="47">
        <v>10218</v>
      </c>
      <c r="C27" s="47">
        <v>167545</v>
      </c>
      <c r="D27" s="47">
        <v>4874</v>
      </c>
      <c r="E27" s="47">
        <v>176749</v>
      </c>
      <c r="F27" s="47"/>
      <c r="G27" s="48">
        <v>108272</v>
      </c>
      <c r="H27" s="47">
        <v>14919</v>
      </c>
      <c r="I27" s="48">
        <v>165796</v>
      </c>
      <c r="J27" s="48"/>
      <c r="K27" s="47"/>
      <c r="L27" s="24"/>
    </row>
    <row r="28" spans="1:12" x14ac:dyDescent="0.25">
      <c r="A28" s="1" t="s">
        <v>32</v>
      </c>
      <c r="B28" s="47">
        <v>8273</v>
      </c>
      <c r="C28" s="47">
        <v>175818</v>
      </c>
      <c r="D28" s="47">
        <v>8146</v>
      </c>
      <c r="E28" s="47">
        <v>184895</v>
      </c>
      <c r="F28" s="47">
        <v>1</v>
      </c>
      <c r="G28" s="48">
        <v>108273</v>
      </c>
      <c r="H28" s="47">
        <v>16151</v>
      </c>
      <c r="I28" s="48">
        <v>181947</v>
      </c>
      <c r="J28" s="48"/>
      <c r="K28" s="47"/>
      <c r="L28" s="24"/>
    </row>
    <row r="29" spans="1:12" x14ac:dyDescent="0.25">
      <c r="A29" s="1" t="s">
        <v>33</v>
      </c>
      <c r="B29" s="47">
        <v>6726</v>
      </c>
      <c r="C29" s="47">
        <v>182544</v>
      </c>
      <c r="D29" s="47">
        <v>5689</v>
      </c>
      <c r="E29" s="47">
        <v>190584</v>
      </c>
      <c r="F29" s="47"/>
      <c r="G29" s="48">
        <v>108273</v>
      </c>
      <c r="H29" s="47">
        <v>5333</v>
      </c>
      <c r="I29" s="48">
        <v>187280</v>
      </c>
      <c r="J29" s="48"/>
      <c r="K29" s="47"/>
      <c r="L29" s="24"/>
    </row>
    <row r="30" spans="1:12" x14ac:dyDescent="0.25">
      <c r="A30" s="1" t="s">
        <v>34</v>
      </c>
      <c r="B30" s="47">
        <v>4870</v>
      </c>
      <c r="C30" s="47">
        <v>187414</v>
      </c>
      <c r="D30" s="47">
        <v>10445</v>
      </c>
      <c r="E30" s="47">
        <v>201029</v>
      </c>
      <c r="F30" s="47">
        <v>6</v>
      </c>
      <c r="G30" s="48">
        <v>108279</v>
      </c>
      <c r="H30" s="47">
        <v>15201</v>
      </c>
      <c r="I30" s="48">
        <v>202481</v>
      </c>
      <c r="J30" s="48"/>
      <c r="K30" s="47"/>
      <c r="L30" s="24"/>
    </row>
    <row r="31" spans="1:12" x14ac:dyDescent="0.25">
      <c r="A31" s="1" t="s">
        <v>35</v>
      </c>
      <c r="B31" s="47">
        <v>10322</v>
      </c>
      <c r="C31" s="47">
        <v>197736</v>
      </c>
      <c r="D31" s="47">
        <v>8278</v>
      </c>
      <c r="E31" s="47">
        <v>209307</v>
      </c>
      <c r="F31" s="47">
        <v>2</v>
      </c>
      <c r="G31" s="48">
        <v>108281</v>
      </c>
      <c r="H31" s="47">
        <v>20724</v>
      </c>
      <c r="I31" s="48">
        <v>223205</v>
      </c>
      <c r="J31" s="48"/>
      <c r="K31" s="47"/>
      <c r="L31" s="24"/>
    </row>
    <row r="32" spans="1:12" x14ac:dyDescent="0.25">
      <c r="A32" s="1" t="s">
        <v>36</v>
      </c>
      <c r="B32" s="47">
        <v>9895</v>
      </c>
      <c r="C32" s="47">
        <v>207631</v>
      </c>
      <c r="D32" s="47">
        <v>4193</v>
      </c>
      <c r="E32" s="47">
        <v>213500</v>
      </c>
      <c r="F32" s="47">
        <v>2</v>
      </c>
      <c r="G32" s="48">
        <v>108283</v>
      </c>
      <c r="H32" s="47">
        <v>17201</v>
      </c>
      <c r="I32" s="48">
        <v>240406</v>
      </c>
      <c r="J32" s="48"/>
      <c r="K32" s="47"/>
      <c r="L32" s="24"/>
    </row>
    <row r="33" spans="1:12" x14ac:dyDescent="0.25">
      <c r="A33" s="1" t="s">
        <v>37</v>
      </c>
      <c r="B33" s="47">
        <v>4062</v>
      </c>
      <c r="C33" s="47">
        <v>211693</v>
      </c>
      <c r="D33" s="47">
        <v>7057</v>
      </c>
      <c r="E33" s="47">
        <v>220557</v>
      </c>
      <c r="F33" s="47">
        <v>2</v>
      </c>
      <c r="G33" s="48">
        <v>108285</v>
      </c>
      <c r="H33" s="47">
        <v>8520</v>
      </c>
      <c r="I33" s="48">
        <v>248926</v>
      </c>
      <c r="J33" s="48"/>
      <c r="K33" s="48"/>
      <c r="L33" s="24"/>
    </row>
    <row r="34" spans="1:12" x14ac:dyDescent="0.25">
      <c r="A34" s="1" t="s">
        <v>38</v>
      </c>
      <c r="B34" s="47">
        <v>7788</v>
      </c>
      <c r="C34" s="47">
        <v>219481</v>
      </c>
      <c r="D34" s="47">
        <v>9843</v>
      </c>
      <c r="E34" s="47">
        <v>230400</v>
      </c>
      <c r="F34" s="47">
        <v>4</v>
      </c>
      <c r="G34" s="48">
        <v>108289</v>
      </c>
      <c r="H34" s="47">
        <v>11658</v>
      </c>
      <c r="I34" s="48">
        <v>260584</v>
      </c>
      <c r="J34" s="48"/>
      <c r="K34" s="48"/>
      <c r="L34" s="24"/>
    </row>
    <row r="35" spans="1:12" x14ac:dyDescent="0.25">
      <c r="A35" s="1" t="s">
        <v>39</v>
      </c>
      <c r="B35" s="47">
        <v>10436</v>
      </c>
      <c r="C35" s="47">
        <v>229917</v>
      </c>
      <c r="D35" s="47">
        <v>7251</v>
      </c>
      <c r="E35" s="47">
        <v>237651</v>
      </c>
      <c r="F35" s="47">
        <v>1</v>
      </c>
      <c r="G35" s="48">
        <v>108290</v>
      </c>
      <c r="H35" s="47">
        <v>9279</v>
      </c>
      <c r="I35" s="48">
        <v>269863</v>
      </c>
      <c r="J35" s="48"/>
      <c r="K35" s="48"/>
      <c r="L35" s="24"/>
    </row>
    <row r="36" spans="1:12" x14ac:dyDescent="0.25">
      <c r="A36" s="26" t="s">
        <v>40</v>
      </c>
      <c r="B36" s="47">
        <v>5819</v>
      </c>
      <c r="C36" s="47">
        <v>235736</v>
      </c>
      <c r="D36" s="47">
        <v>4267</v>
      </c>
      <c r="E36" s="47">
        <v>241918</v>
      </c>
      <c r="F36" s="47">
        <v>5</v>
      </c>
      <c r="G36" s="48">
        <v>108295</v>
      </c>
      <c r="H36" s="47">
        <v>20489</v>
      </c>
      <c r="I36" s="48">
        <v>290352</v>
      </c>
      <c r="J36" s="48"/>
      <c r="K36" s="48"/>
      <c r="L36" s="24"/>
    </row>
    <row r="37" spans="1:12" x14ac:dyDescent="0.25">
      <c r="A37" s="1" t="s">
        <v>41</v>
      </c>
      <c r="B37" s="47">
        <v>5087</v>
      </c>
      <c r="C37" s="47">
        <v>240823</v>
      </c>
      <c r="D37" s="47">
        <v>7305</v>
      </c>
      <c r="E37" s="47">
        <v>249223</v>
      </c>
      <c r="F37" s="47">
        <v>2</v>
      </c>
      <c r="G37" s="48">
        <v>108297</v>
      </c>
      <c r="H37" s="47">
        <v>11424</v>
      </c>
      <c r="I37" s="48">
        <v>301776</v>
      </c>
      <c r="J37" s="48"/>
      <c r="K37" s="48"/>
      <c r="L37" s="24"/>
    </row>
    <row r="38" spans="1:12" x14ac:dyDescent="0.25">
      <c r="A38" s="1" t="s">
        <v>42</v>
      </c>
      <c r="B38" s="47">
        <v>5539</v>
      </c>
      <c r="C38" s="47">
        <v>246362</v>
      </c>
      <c r="D38" s="47">
        <v>5359</v>
      </c>
      <c r="E38" s="47">
        <v>254582</v>
      </c>
      <c r="F38" s="47">
        <v>1</v>
      </c>
      <c r="G38" s="48">
        <v>108298</v>
      </c>
      <c r="H38" s="48">
        <v>11227</v>
      </c>
      <c r="I38" s="48">
        <v>313003</v>
      </c>
      <c r="J38" s="48"/>
      <c r="K38" s="48"/>
      <c r="L38" s="24"/>
    </row>
    <row r="39" spans="1:12" x14ac:dyDescent="0.25">
      <c r="A39" s="1" t="s">
        <v>43</v>
      </c>
      <c r="B39" s="47">
        <v>7814</v>
      </c>
      <c r="C39" s="47">
        <v>254176</v>
      </c>
      <c r="D39" s="47">
        <v>10376</v>
      </c>
      <c r="E39" s="47">
        <v>264958</v>
      </c>
      <c r="F39" s="47">
        <v>3</v>
      </c>
      <c r="G39" s="48">
        <v>108301</v>
      </c>
      <c r="H39" s="48">
        <v>10281</v>
      </c>
      <c r="I39" s="48">
        <v>323284</v>
      </c>
      <c r="J39" s="48"/>
      <c r="K39" s="48"/>
      <c r="L39" s="24"/>
    </row>
    <row r="40" spans="1:12" x14ac:dyDescent="0.25">
      <c r="A40" s="1" t="s">
        <v>44</v>
      </c>
      <c r="B40" s="47">
        <v>9780</v>
      </c>
      <c r="C40" s="47">
        <v>263956</v>
      </c>
      <c r="D40" s="47">
        <v>8095</v>
      </c>
      <c r="E40" s="47">
        <v>273053</v>
      </c>
      <c r="F40" s="47">
        <v>5</v>
      </c>
      <c r="G40" s="48">
        <v>108306</v>
      </c>
      <c r="H40" s="48">
        <v>20503</v>
      </c>
      <c r="I40" s="48">
        <v>343787</v>
      </c>
      <c r="J40" s="48"/>
      <c r="K40" s="48"/>
      <c r="L40" s="24"/>
    </row>
    <row r="41" spans="1:12" x14ac:dyDescent="0.25">
      <c r="A41" s="1" t="s">
        <v>45</v>
      </c>
      <c r="B41" s="47">
        <v>5078</v>
      </c>
      <c r="C41" s="47">
        <v>269034</v>
      </c>
      <c r="D41" s="47">
        <v>6326</v>
      </c>
      <c r="E41" s="47">
        <v>279379</v>
      </c>
      <c r="F41" s="47">
        <v>3</v>
      </c>
      <c r="G41" s="48">
        <v>108309</v>
      </c>
      <c r="H41" s="48">
        <v>10770</v>
      </c>
      <c r="I41" s="48">
        <v>354557</v>
      </c>
      <c r="J41" s="48"/>
      <c r="K41" s="48"/>
      <c r="L41" s="24"/>
    </row>
    <row r="42" spans="1:12" x14ac:dyDescent="0.25">
      <c r="A42" s="1" t="s">
        <v>46</v>
      </c>
      <c r="B42" s="47">
        <v>5933</v>
      </c>
      <c r="C42" s="47">
        <v>274967</v>
      </c>
      <c r="D42" s="47">
        <v>5292</v>
      </c>
      <c r="E42" s="47">
        <v>284671</v>
      </c>
      <c r="F42" s="47">
        <v>2</v>
      </c>
      <c r="G42" s="48">
        <v>108311</v>
      </c>
      <c r="H42" s="48">
        <v>10218</v>
      </c>
      <c r="I42" s="48">
        <v>364775</v>
      </c>
      <c r="J42" s="48"/>
      <c r="K42" s="48"/>
      <c r="L42" s="24"/>
    </row>
    <row r="43" spans="1:12" x14ac:dyDescent="0.25">
      <c r="A43" s="1" t="s">
        <v>47</v>
      </c>
      <c r="B43" s="47">
        <v>6076</v>
      </c>
      <c r="C43" s="47">
        <v>281043</v>
      </c>
      <c r="D43" s="47">
        <v>10724</v>
      </c>
      <c r="E43" s="47">
        <v>295395</v>
      </c>
      <c r="F43" s="47">
        <v>2</v>
      </c>
      <c r="G43" s="48">
        <v>108313</v>
      </c>
      <c r="H43" s="48">
        <v>7484</v>
      </c>
      <c r="I43" s="48">
        <v>372259</v>
      </c>
      <c r="J43" s="48"/>
      <c r="K43" s="48"/>
      <c r="L43" s="24"/>
    </row>
    <row r="44" spans="1:12" x14ac:dyDescent="0.25">
      <c r="A44" s="1" t="s">
        <v>48</v>
      </c>
      <c r="B44" s="49">
        <v>8333</v>
      </c>
      <c r="C44" s="49">
        <v>289376</v>
      </c>
      <c r="D44" s="49">
        <v>6900</v>
      </c>
      <c r="E44" s="49">
        <v>302295</v>
      </c>
      <c r="F44" s="49">
        <v>5</v>
      </c>
      <c r="G44" s="50">
        <v>108318</v>
      </c>
      <c r="H44" s="50">
        <v>16106</v>
      </c>
      <c r="I44" s="50">
        <v>388365</v>
      </c>
      <c r="J44" s="50"/>
      <c r="K44" s="48"/>
      <c r="L44" s="24"/>
    </row>
    <row r="45" spans="1:12" x14ac:dyDescent="0.25">
      <c r="A45" s="1" t="s">
        <v>49</v>
      </c>
      <c r="B45" s="47">
        <v>6907</v>
      </c>
      <c r="C45" s="47">
        <v>296283</v>
      </c>
      <c r="D45" s="47">
        <v>5129</v>
      </c>
      <c r="E45" s="47">
        <v>307424</v>
      </c>
      <c r="F45" s="47">
        <v>2</v>
      </c>
      <c r="G45" s="48">
        <v>108320</v>
      </c>
      <c r="H45" s="48">
        <v>11568</v>
      </c>
      <c r="I45" s="48">
        <v>399933</v>
      </c>
      <c r="J45" s="48"/>
      <c r="K45" s="48"/>
      <c r="L45" s="24"/>
    </row>
    <row r="46" spans="1:12" x14ac:dyDescent="0.25">
      <c r="A46" s="1" t="s">
        <v>50</v>
      </c>
      <c r="B46" s="47">
        <v>3989</v>
      </c>
      <c r="C46" s="47">
        <v>300272</v>
      </c>
      <c r="D46" s="47">
        <v>7263</v>
      </c>
      <c r="E46" s="47">
        <v>314687</v>
      </c>
      <c r="F46" s="47">
        <v>16616</v>
      </c>
      <c r="G46" s="48">
        <v>124936</v>
      </c>
      <c r="H46" s="48">
        <v>6178</v>
      </c>
      <c r="I46" s="48">
        <v>406111</v>
      </c>
      <c r="J46" s="48"/>
      <c r="K46" s="48"/>
      <c r="L46" s="24"/>
    </row>
    <row r="47" spans="1:12" x14ac:dyDescent="0.25">
      <c r="A47" s="1" t="s">
        <v>51</v>
      </c>
      <c r="B47" s="47">
        <v>5873</v>
      </c>
      <c r="C47" s="47">
        <v>306145</v>
      </c>
      <c r="D47" s="47">
        <v>7975</v>
      </c>
      <c r="E47" s="47">
        <v>322662</v>
      </c>
      <c r="F47" s="47">
        <v>20312</v>
      </c>
      <c r="G47" s="48">
        <v>145248</v>
      </c>
      <c r="H47" s="48">
        <v>6868</v>
      </c>
      <c r="I47" s="48">
        <v>412979</v>
      </c>
      <c r="J47" s="48"/>
      <c r="K47" s="48"/>
      <c r="L47" s="24"/>
    </row>
    <row r="48" spans="1:12" x14ac:dyDescent="0.25">
      <c r="A48" s="1" t="s">
        <v>52</v>
      </c>
      <c r="B48" s="47">
        <v>10673</v>
      </c>
      <c r="C48" s="47">
        <v>316818</v>
      </c>
      <c r="D48" s="47">
        <v>9290</v>
      </c>
      <c r="E48" s="47">
        <v>331952</v>
      </c>
      <c r="F48" s="47">
        <v>19757</v>
      </c>
      <c r="G48" s="48">
        <v>165005</v>
      </c>
      <c r="H48" s="48">
        <v>20552</v>
      </c>
      <c r="I48" s="48">
        <v>433531</v>
      </c>
      <c r="J48" s="48"/>
      <c r="K48" s="48"/>
      <c r="L48" s="24"/>
    </row>
    <row r="49" spans="1:12" x14ac:dyDescent="0.25">
      <c r="A49" s="1" t="s">
        <v>53</v>
      </c>
      <c r="B49" s="47">
        <v>6526</v>
      </c>
      <c r="C49" s="47">
        <v>323344</v>
      </c>
      <c r="D49" s="47">
        <v>5426</v>
      </c>
      <c r="E49" s="47">
        <v>337378</v>
      </c>
      <c r="F49" s="47">
        <v>20098</v>
      </c>
      <c r="G49" s="48">
        <v>185103</v>
      </c>
      <c r="H49" s="48">
        <v>11773</v>
      </c>
      <c r="I49" s="48">
        <v>445304</v>
      </c>
      <c r="J49" s="48"/>
      <c r="K49" s="48"/>
      <c r="L49" s="24"/>
    </row>
    <row r="50" spans="1:12" x14ac:dyDescent="0.25">
      <c r="A50" s="1" t="s">
        <v>54</v>
      </c>
      <c r="B50" s="47">
        <v>3047</v>
      </c>
      <c r="C50" s="47">
        <v>326391</v>
      </c>
      <c r="D50" s="47">
        <v>5598</v>
      </c>
      <c r="E50" s="47">
        <v>342976</v>
      </c>
      <c r="F50" s="47">
        <v>20088</v>
      </c>
      <c r="G50" s="48">
        <v>205191</v>
      </c>
      <c r="H50" s="48">
        <v>7172</v>
      </c>
      <c r="I50" s="51">
        <v>452476</v>
      </c>
      <c r="J50" s="48"/>
      <c r="K50" s="48"/>
      <c r="L50" s="24"/>
    </row>
    <row r="51" spans="1:12" x14ac:dyDescent="0.25">
      <c r="A51" s="1" t="s">
        <v>55</v>
      </c>
      <c r="B51" s="47">
        <v>3837</v>
      </c>
      <c r="C51" s="47">
        <v>330228</v>
      </c>
      <c r="D51" s="47">
        <v>5293</v>
      </c>
      <c r="E51" s="47">
        <v>348269</v>
      </c>
      <c r="F51" s="47">
        <v>11108</v>
      </c>
      <c r="G51" s="48">
        <v>216299</v>
      </c>
      <c r="H51" s="48">
        <v>8856</v>
      </c>
      <c r="I51" s="48">
        <v>461332</v>
      </c>
      <c r="J51" s="48"/>
      <c r="K51" s="48"/>
      <c r="L51" s="24"/>
    </row>
    <row r="52" spans="1:12" x14ac:dyDescent="0.25">
      <c r="A52" s="1" t="s">
        <v>56</v>
      </c>
      <c r="B52" s="47">
        <v>7406</v>
      </c>
      <c r="C52" s="47">
        <v>337634</v>
      </c>
      <c r="D52" s="47">
        <v>8667</v>
      </c>
      <c r="E52" s="47">
        <v>356936</v>
      </c>
      <c r="F52" s="47">
        <v>25248</v>
      </c>
      <c r="G52" s="48">
        <v>241547</v>
      </c>
      <c r="H52" s="48">
        <v>19086</v>
      </c>
      <c r="I52" s="48">
        <v>480418</v>
      </c>
      <c r="J52" s="48"/>
      <c r="K52" s="48"/>
      <c r="L52" s="24"/>
    </row>
    <row r="53" spans="1:12" x14ac:dyDescent="0.25">
      <c r="A53" s="1" t="s">
        <v>57</v>
      </c>
      <c r="B53" s="47">
        <v>4375</v>
      </c>
      <c r="C53" s="47">
        <v>342009</v>
      </c>
      <c r="D53" s="47">
        <v>10361</v>
      </c>
      <c r="E53" s="47">
        <v>367297</v>
      </c>
      <c r="F53" s="47">
        <v>10288</v>
      </c>
      <c r="G53" s="48">
        <v>251835</v>
      </c>
      <c r="H53" s="48">
        <v>8982</v>
      </c>
      <c r="I53" s="48">
        <v>489400</v>
      </c>
      <c r="J53" s="48"/>
      <c r="K53" s="48"/>
      <c r="L53" s="24"/>
    </row>
    <row r="54" spans="1:12" x14ac:dyDescent="0.25">
      <c r="A54" s="1" t="s">
        <v>58</v>
      </c>
      <c r="B54" s="47">
        <v>10362</v>
      </c>
      <c r="C54" s="47">
        <v>352371</v>
      </c>
      <c r="D54" s="47">
        <v>8020</v>
      </c>
      <c r="E54" s="47">
        <v>375317</v>
      </c>
      <c r="F54" s="47">
        <v>9454</v>
      </c>
      <c r="G54" s="48">
        <v>261289</v>
      </c>
      <c r="H54" s="48">
        <v>11342</v>
      </c>
      <c r="I54" s="51">
        <v>500742</v>
      </c>
      <c r="J54" s="48"/>
      <c r="K54" s="48"/>
      <c r="L54" s="24"/>
    </row>
    <row r="55" spans="1:12" x14ac:dyDescent="0.25">
      <c r="A55" s="1" t="s">
        <v>59</v>
      </c>
      <c r="B55" s="47">
        <v>8985</v>
      </c>
      <c r="C55" s="47">
        <v>361356</v>
      </c>
      <c r="D55" s="47">
        <v>6223</v>
      </c>
      <c r="E55" s="47">
        <v>381540</v>
      </c>
      <c r="F55" s="47">
        <v>6801</v>
      </c>
      <c r="G55" s="48">
        <v>268090</v>
      </c>
      <c r="H55" s="48">
        <v>7703</v>
      </c>
      <c r="I55" s="48">
        <v>508445</v>
      </c>
      <c r="J55" s="48"/>
      <c r="K55" s="48"/>
      <c r="L55" s="24"/>
    </row>
    <row r="56" spans="1:12" x14ac:dyDescent="0.25">
      <c r="A56" s="2" t="s">
        <v>60</v>
      </c>
      <c r="B56" s="52"/>
      <c r="C56" s="52">
        <v>361356</v>
      </c>
      <c r="D56" s="52">
        <v>9526</v>
      </c>
      <c r="E56" s="52">
        <v>391066</v>
      </c>
      <c r="F56" s="52">
        <v>7843</v>
      </c>
      <c r="G56" s="53">
        <v>275933</v>
      </c>
      <c r="H56" s="53"/>
      <c r="I56" s="53">
        <v>508445</v>
      </c>
      <c r="J56" s="48"/>
      <c r="K56" s="48"/>
      <c r="L56" s="24"/>
    </row>
    <row r="57" spans="1:12" x14ac:dyDescent="0.25">
      <c r="A57" s="29" t="s">
        <v>61</v>
      </c>
      <c r="B57" s="7"/>
      <c r="C57" s="7"/>
      <c r="L57" s="24"/>
    </row>
    <row r="58" spans="1:12" x14ac:dyDescent="0.25">
      <c r="A58" s="29" t="s">
        <v>62</v>
      </c>
      <c r="B58" s="7"/>
      <c r="C58" s="7"/>
      <c r="L58" s="24"/>
    </row>
    <row r="59" spans="1:12" x14ac:dyDescent="0.25">
      <c r="A59" s="6" t="s">
        <v>87</v>
      </c>
      <c r="B59" s="5"/>
      <c r="C59" s="5"/>
      <c r="L59" s="24"/>
    </row>
    <row r="60" spans="1:12" x14ac:dyDescent="0.25">
      <c r="A60" s="29" t="s">
        <v>76</v>
      </c>
      <c r="B60" s="7"/>
      <c r="C60" s="7"/>
      <c r="L60" s="24"/>
    </row>
    <row r="61" spans="1:12" x14ac:dyDescent="0.25">
      <c r="A61" s="6" t="s">
        <v>79</v>
      </c>
      <c r="B61" s="5"/>
      <c r="C61" s="5"/>
      <c r="L61" s="24"/>
    </row>
    <row r="62" spans="1:12" x14ac:dyDescent="0.25">
      <c r="A62" s="29" t="s">
        <v>77</v>
      </c>
      <c r="L62" s="24"/>
    </row>
    <row r="63" spans="1:12" x14ac:dyDescent="0.25">
      <c r="A63" s="6" t="s">
        <v>90</v>
      </c>
      <c r="L63" s="2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3898</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C86D59-2099-4F78-A6D8-6D649ED3C5DB}"/>
</file>

<file path=customXml/itemProps2.xml><?xml version="1.0" encoding="utf-8"?>
<ds:datastoreItem xmlns:ds="http://schemas.openxmlformats.org/officeDocument/2006/customXml" ds:itemID="{DB1675F0-8DC1-4C3B-87BF-50C7F70F4944}">
  <ds:schemaRefs>
    <ds:schemaRef ds:uri="http://schemas.microsoft.com/office/2006/documentManagement/types"/>
    <ds:schemaRef ds:uri="63b866ec-3dff-4cd9-972e-66243271eb0b"/>
    <ds:schemaRef ds:uri="http://purl.org/dc/elements/1.1/"/>
    <ds:schemaRef ds:uri="http://schemas.microsoft.com/office/2006/metadata/properties"/>
    <ds:schemaRef ds:uri="01dfd70c-6c74-4bfe-9faf-faac607a14c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88B3853-9AC3-48FD-8C65-4B9A6DF1A2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Incorporations</vt:lpstr>
      <vt:lpstr>Voluntary Dissolutions</vt:lpstr>
      <vt:lpstr>Compulsory Dissolutions</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Company incorporations, voluntary dissolutions and compulsory dissolutions</dc:title>
  <dc:subject/>
  <dc:creator>Williams, Tom</dc:creator>
  <cp:keywords/>
  <dc:description/>
  <cp:lastModifiedBy>Moffatt, Ewan</cp:lastModifiedBy>
  <cp:revision/>
  <dcterms:created xsi:type="dcterms:W3CDTF">2021-02-09T12:55:57Z</dcterms:created>
  <dcterms:modified xsi:type="dcterms:W3CDTF">2022-04-13T09:24:26Z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1281500</vt:r8>
  </property>
  <property fmtid="{D5CDD505-2E9C-101B-9397-08002B2CF9AE}" pid="4" name="WorkflowChangePath">
    <vt:lpwstr>2395d2b5-5d32-40ac-981b-f5f663b5fc40,2;2395d2b5-5d32-40ac-981b-f5f663b5fc40,3;</vt:lpwstr>
  </property>
</Properties>
</file>